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2" windowHeight="8700" activeTab="0"/>
  </bookViews>
  <sheets>
    <sheet name="EA03" sheetId="1" r:id="rId1"/>
  </sheets>
  <externalReferences>
    <externalReference r:id="rId4"/>
  </externalReferences>
  <definedNames>
    <definedName name="_xlnm.Print_Area" localSheetId="0">'EA03'!$A$1:$H$51</definedName>
    <definedName name="_xlnm.Print_Titles" localSheetId="0">'EA03'!$1:$6</definedName>
  </definedNames>
  <calcPr fullCalcOnLoad="1"/>
</workbook>
</file>

<file path=xl/sharedStrings.xml><?xml version="1.0" encoding="utf-8"?>
<sst xmlns="http://schemas.openxmlformats.org/spreadsheetml/2006/main" count="57" uniqueCount="57">
  <si>
    <t>Importes en miles de euros</t>
  </si>
  <si>
    <t>Comisiones</t>
  </si>
  <si>
    <t>Gastos de explotación</t>
  </si>
  <si>
    <t>Resultados antes de impuestos</t>
  </si>
  <si>
    <t>Percibidas</t>
  </si>
  <si>
    <t>Netas</t>
  </si>
  <si>
    <t>Margen bruto</t>
  </si>
  <si>
    <t>ANEXO 2.2</t>
  </si>
  <si>
    <t>Datos individuales. Agencias de valores</t>
  </si>
  <si>
    <t>Denominación</t>
  </si>
  <si>
    <r>
      <t>Fondos propios</t>
    </r>
    <r>
      <rPr>
        <b/>
        <vertAlign val="superscript"/>
        <sz val="8"/>
        <rFont val="Myriad Pro"/>
        <family val="2"/>
      </rPr>
      <t>1</t>
    </r>
  </si>
  <si>
    <r>
      <t>Activos 
totales</t>
    </r>
    <r>
      <rPr>
        <b/>
        <vertAlign val="superscript"/>
        <sz val="8"/>
        <rFont val="Myriad Pro"/>
        <family val="2"/>
      </rPr>
      <t>2</t>
    </r>
  </si>
  <si>
    <r>
      <t>TOTAL</t>
    </r>
    <r>
      <rPr>
        <b/>
        <vertAlign val="superscript"/>
        <sz val="8"/>
        <rFont val="Myriad Pro"/>
        <family val="2"/>
      </rPr>
      <t>3</t>
    </r>
  </si>
  <si>
    <t>1. Equivale a la partida del Balance: PATRIMONIO NETO - 1. Fondos propios.</t>
  </si>
  <si>
    <t>2. Equivale a la partida del Balance: ACTIVO - Total activo.</t>
  </si>
  <si>
    <t>3. Este cuadro recoge las entidades de alta en el registro de la CNMV a la fecha de la publicación. Por tanto, el total de las partidas de la cuenta depérdidas y ganancias (comisiones, margen bruto, gastos de explotación y resultados antes de impuestos) pueden no coincidir con los datos agregados de las tablas 1.3, 3.2., ya que éstas tienen en cuenta también las entidades dadas de baja a lo largo del año.</t>
  </si>
  <si>
    <t>SEPTIEMBRE 2016</t>
  </si>
  <si>
    <t>ABANTE ASESORES DISTRIBUCION, A.V.</t>
  </si>
  <si>
    <t>ACTIVOTRADE VALORES, A.V., S.A.</t>
  </si>
  <si>
    <t>AEGON ACTIVOS A.V., S.A.</t>
  </si>
  <si>
    <t>ALTAIR FINANCE, AGENCIA DE VALORES, S.A.</t>
  </si>
  <si>
    <t>ALTAMAR GLOBAL INVESTMENTS AV</t>
  </si>
  <si>
    <t>ALTEGUI GESTION  AV</t>
  </si>
  <si>
    <t>ARCANO VALORES A.V., S.A.</t>
  </si>
  <si>
    <t>ATL 12 CAPITAL INVERSIONES, A.V., S.A.</t>
  </si>
  <si>
    <t>BAER, CROSBY AND PIKE, A.V., S.A.</t>
  </si>
  <si>
    <t>CAPITAL MARKETS BROKERAGE, A.V.</t>
  </si>
  <si>
    <t>CAPITAL STRATEGIES PARTNERS, A.V., S.A.</t>
  </si>
  <si>
    <t>CATOC CAPITAL AV</t>
  </si>
  <si>
    <t>DIAGONAL INVERSIONES CAPITAL, A.V., S.A</t>
  </si>
  <si>
    <t>ESFERA CAPITAL, AGENCIA DE VALORES, S.A.</t>
  </si>
  <si>
    <t>GBS FINANZAS INVESTCAPITAL A.V., S.A.</t>
  </si>
  <si>
    <t>GESEM ASESORAMIENTO FINANCIERO, A.V., SA</t>
  </si>
  <si>
    <t>GLOBALFINANZAS INVESTMENT GROUP, A.V., S</t>
  </si>
  <si>
    <t>INDEXA CAPITAL A.V., S.A.</t>
  </si>
  <si>
    <t>INTERBROKERS, A.V.</t>
  </si>
  <si>
    <t>JDS CAPITAL, A.V., S.A.</t>
  </si>
  <si>
    <t>JULIUS BAER AGENCIA DE VALORES, S.A.</t>
  </si>
  <si>
    <t>KEY CAPITAL PARTNERS AGENCIA DE VALORES</t>
  </si>
  <si>
    <t>MCH INVESTMENT STRATEGIES AV</t>
  </si>
  <si>
    <t>MERCADOS Y GESTION, A.V.</t>
  </si>
  <si>
    <t>MERCHBOLSA, A.V.</t>
  </si>
  <si>
    <t>MUTUACTIVOS INVERSIONES, A.V., S.A.</t>
  </si>
  <si>
    <t>NERVION, AGENCIA DE VALORES 2003, S.A.</t>
  </si>
  <si>
    <t>NMAS1 SYZ VALORES A.V., S.A.</t>
  </si>
  <si>
    <t>OMEL MERCADOS, A.V., S.A. EN LIQUIDACION</t>
  </si>
  <si>
    <t>ORIENTA CAPITAL A.V., S.A.</t>
  </si>
  <si>
    <t>P.B.I. GESTION, A.V.</t>
  </si>
  <si>
    <t>PRIVARY AV</t>
  </si>
  <si>
    <t>Q-RENTA, A.V., S.A.</t>
  </si>
  <si>
    <t>R3 PWM AGENCIA DE VALORES, S.A.</t>
  </si>
  <si>
    <t>SELINCA, A.V., S.A.</t>
  </si>
  <si>
    <t>SINERGIA ADVISORS 2006, AV</t>
  </si>
  <si>
    <t>SOLVENTIS AV</t>
  </si>
  <si>
    <t>TALENTA GESTION, A.V., S.A.</t>
  </si>
  <si>
    <t>URSUS-3 CAPITAL, A.V., S.A.</t>
  </si>
  <si>
    <t>VALUE TREE AV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</si>
</sst>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Blue]\ #,##0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#,##0\ &quot;Pts&quot;;\-#,##0\ &quot;Pts&quot;"/>
    <numFmt numFmtId="174" formatCode="#,##0\ &quot;Pts&quot;;[Red]\-#,##0\ &quot;Pts&quot;"/>
    <numFmt numFmtId="175" formatCode="#,##0.00\ &quot;Pts&quot;;\-#,##0.00\ &quot;Pts&quot;"/>
    <numFmt numFmtId="176" formatCode="#,##0.00\ &quot;Pts&quot;;[Red]\-#,##0.00\ &quot;Pts&quot;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\ &quot;pta&quot;;\-#,##0\ &quot;pta&quot;"/>
    <numFmt numFmtId="182" formatCode="#,##0\ &quot;pta&quot;;[Red]\-#,##0\ &quot;pta&quot;"/>
    <numFmt numFmtId="183" formatCode="#,##0.00\ &quot;pta&quot;;\-#,##0.00\ &quot;pta&quot;"/>
    <numFmt numFmtId="184" formatCode="#,##0.00\ &quot;pta&quot;;[Red]\-#,##0.00\ &quot;pta&quot;"/>
    <numFmt numFmtId="185" formatCode="_-* #,##0\ &quot;pta&quot;_-;\-* #,##0\ &quot;pta&quot;_-;_-* &quot;-&quot;\ &quot;pta&quot;_-;_-@_-"/>
    <numFmt numFmtId="186" formatCode="_-* #,##0\ _p_t_a_-;\-* #,##0\ _p_t_a_-;_-* &quot;-&quot;\ _p_t_a_-;_-@_-"/>
    <numFmt numFmtId="187" formatCode="_-* #,##0.00\ &quot;pta&quot;_-;\-* #,##0.00\ &quot;pta&quot;_-;_-* &quot;-&quot;??\ &quot;pta&quot;_-;_-@_-"/>
    <numFmt numFmtId="188" formatCode="_-* #,##0.00\ _p_t_a_-;\-* #,##0.00\ _p_t_a_-;_-* &quot;-&quot;??\ _p_t_a_-;_-@_-"/>
    <numFmt numFmtId="189" formatCode="0.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dd\-mm\-yy"/>
    <numFmt numFmtId="195" formatCode="0.000"/>
    <numFmt numFmtId="196" formatCode="0.0000"/>
    <numFmt numFmtId="197" formatCode="0.00000"/>
    <numFmt numFmtId="198" formatCode="0.000000"/>
    <numFmt numFmtId="199" formatCode="_-* #,##0.0\ _P_t_a_-;\-* #,##0.0\ _P_t_a_-;_-* &quot;-&quot;??\ _P_t_a_-;_-@_-"/>
    <numFmt numFmtId="200" formatCode="_-* #,##0\ _P_t_a_-;\-* #,##0\ _P_t_a_-;_-* &quot;-&quot;??\ _P_t_a_-;_-@_-"/>
    <numFmt numFmtId="201" formatCode="[$-C0A]dddd\,\ dd&quot; de &quot;mmmm&quot; de &quot;yyyy"/>
    <numFmt numFmtId="202" formatCode="_-* #,##0.0\ _€_-;\-* #,##0.0\ _€_-;_-* &quot;-&quot;??\ _€_-;_-@_-"/>
    <numFmt numFmtId="203" formatCode="_-* #,##0\ _€_-;\-* #,##0\ _€_-;_-* &quot;-&quot;??\ _€_-;_-@_-"/>
    <numFmt numFmtId="204" formatCode="_-* #,##0.000\ _€_-;\-* #,##0.000\ _€_-;_-* &quot;-&quot;??\ _€_-;_-@_-"/>
    <numFmt numFmtId="205" formatCode="_-* #,##0.0000\ _€_-;\-* #,##0.0000\ _€_-;_-* &quot;-&quot;??\ _€_-;_-@_-"/>
    <numFmt numFmtId="206" formatCode="_-* #,##0.00000\ _€_-;\-* #,##0.00000\ _€_-;_-* &quot;-&quot;??\ _€_-;_-@_-"/>
    <numFmt numFmtId="207" formatCode="[$€-2]\ #,##0.00_);[Red]\([$€-2]\ #,##0.00\)"/>
    <numFmt numFmtId="208" formatCode="###,###,###,##0"/>
    <numFmt numFmtId="209" formatCode="[Blue]\ \ #,##0.00"/>
    <numFmt numFmtId="210" formatCode="#,##0.00_ ;[Red]\-#,##0.00\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dddd\,\ mmmm\ dd\,\ yyyy"/>
    <numFmt numFmtId="220" formatCode="[$-C0A]mmmm\-yy;@"/>
    <numFmt numFmtId="221" formatCode="[Blue]\ 0.00%"/>
    <numFmt numFmtId="222" formatCode="[Blue]\ 0%"/>
    <numFmt numFmtId="223" formatCode="[Blue]\ \ #,##0.000"/>
    <numFmt numFmtId="224" formatCode="[Blue]\ \ #,##0.0000"/>
    <numFmt numFmtId="225" formatCode="#,##0_ ;[Red]\-#,##0\ 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8"/>
      <name val="Myriad Pro"/>
      <family val="2"/>
    </font>
    <font>
      <sz val="8"/>
      <name val="Myriad Pro"/>
      <family val="2"/>
    </font>
    <font>
      <sz val="12"/>
      <name val="Myriad Pro"/>
      <family val="2"/>
    </font>
    <font>
      <sz val="10"/>
      <name val="Myriad Pro"/>
      <family val="2"/>
    </font>
    <font>
      <b/>
      <sz val="10"/>
      <color indexed="25"/>
      <name val="Myriad Pro"/>
      <family val="2"/>
    </font>
    <font>
      <i/>
      <sz val="8"/>
      <name val="Myriad Pro"/>
      <family val="2"/>
    </font>
    <font>
      <b/>
      <vertAlign val="superscript"/>
      <sz val="8"/>
      <name val="Myriad Pro"/>
      <family val="2"/>
    </font>
    <font>
      <sz val="7"/>
      <name val="Myriad Pro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17"/>
      <name val="Calibri"/>
      <family val="2"/>
    </font>
    <font>
      <sz val="9"/>
      <color indexed="16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4" fillId="0" borderId="0" xfId="53" applyFont="1">
      <alignment/>
      <protection/>
    </xf>
    <xf numFmtId="3" fontId="5" fillId="0" borderId="0" xfId="53" applyNumberFormat="1" applyFont="1">
      <alignment/>
      <protection/>
    </xf>
    <xf numFmtId="0" fontId="5" fillId="0" borderId="0" xfId="53" applyFont="1">
      <alignment/>
      <protection/>
    </xf>
    <xf numFmtId="3" fontId="6" fillId="0" borderId="10" xfId="53" applyNumberFormat="1" applyFont="1" applyBorder="1" applyAlignment="1">
      <alignment vertical="top"/>
      <protection/>
    </xf>
    <xf numFmtId="0" fontId="5" fillId="0" borderId="0" xfId="53" applyFont="1" applyBorder="1" applyAlignment="1">
      <alignment/>
      <protection/>
    </xf>
    <xf numFmtId="0" fontId="7" fillId="0" borderId="11" xfId="53" applyFont="1" applyBorder="1" applyAlignment="1">
      <alignment vertical="top"/>
      <protection/>
    </xf>
    <xf numFmtId="49" fontId="4" fillId="0" borderId="12" xfId="53" applyNumberFormat="1" applyFont="1" applyBorder="1" applyAlignment="1">
      <alignment horizontal="right" vertical="center"/>
      <protection/>
    </xf>
    <xf numFmtId="0" fontId="5" fillId="0" borderId="0" xfId="53" applyFont="1" applyAlignment="1">
      <alignment/>
      <protection/>
    </xf>
    <xf numFmtId="0" fontId="4" fillId="0" borderId="11" xfId="53" applyFont="1" applyFill="1" applyBorder="1" applyAlignment="1">
      <alignment horizontal="left" wrapText="1"/>
      <protection/>
    </xf>
    <xf numFmtId="3" fontId="4" fillId="0" borderId="12" xfId="53" applyNumberFormat="1" applyFont="1" applyFill="1" applyBorder="1" applyAlignment="1">
      <alignment horizontal="center" vertical="center"/>
      <protection/>
    </xf>
    <xf numFmtId="0" fontId="5" fillId="0" borderId="0" xfId="53" applyFont="1" applyFill="1" applyAlignment="1">
      <alignment/>
      <protection/>
    </xf>
    <xf numFmtId="0" fontId="5" fillId="0" borderId="13" xfId="53" applyFont="1" applyBorder="1" applyAlignment="1">
      <alignment/>
      <protection/>
    </xf>
    <xf numFmtId="3" fontId="5" fillId="0" borderId="13" xfId="53" applyNumberFormat="1" applyFont="1" applyBorder="1">
      <alignment/>
      <protection/>
    </xf>
    <xf numFmtId="0" fontId="5" fillId="0" borderId="14" xfId="53" applyFont="1" applyBorder="1" applyAlignment="1">
      <alignment/>
      <protection/>
    </xf>
    <xf numFmtId="0" fontId="5" fillId="0" borderId="14" xfId="53" applyFont="1" applyFill="1" applyBorder="1" applyAlignment="1">
      <alignment/>
      <protection/>
    </xf>
    <xf numFmtId="0" fontId="5" fillId="0" borderId="0" xfId="53" applyFont="1" applyFill="1">
      <alignment/>
      <protection/>
    </xf>
    <xf numFmtId="3" fontId="5" fillId="0" borderId="0" xfId="53" applyNumberFormat="1" applyFont="1" applyAlignment="1">
      <alignment horizontal="right"/>
      <protection/>
    </xf>
    <xf numFmtId="0" fontId="5" fillId="0" borderId="10" xfId="53" applyFont="1" applyBorder="1" applyAlignment="1">
      <alignment horizontal="right" vertical="top"/>
      <protection/>
    </xf>
    <xf numFmtId="0" fontId="9" fillId="0" borderId="0" xfId="53" applyFont="1" applyBorder="1">
      <alignment/>
      <protection/>
    </xf>
    <xf numFmtId="3" fontId="5" fillId="0" borderId="12" xfId="53" applyNumberFormat="1" applyFont="1" applyBorder="1" applyAlignment="1">
      <alignment horizontal="center" vertical="center"/>
      <protection/>
    </xf>
    <xf numFmtId="3" fontId="5" fillId="0" borderId="14" xfId="53" applyNumberFormat="1" applyFont="1" applyBorder="1">
      <alignment/>
      <protection/>
    </xf>
    <xf numFmtId="3" fontId="5" fillId="0" borderId="14" xfId="53" applyNumberFormat="1" applyFont="1" applyFill="1" applyBorder="1">
      <alignment/>
      <protection/>
    </xf>
    <xf numFmtId="0" fontId="5" fillId="0" borderId="11" xfId="53" applyFont="1" applyBorder="1">
      <alignment/>
      <protection/>
    </xf>
    <xf numFmtId="3" fontId="5" fillId="0" borderId="11" xfId="53" applyNumberFormat="1" applyFont="1" applyBorder="1">
      <alignment/>
      <protection/>
    </xf>
    <xf numFmtId="0" fontId="4" fillId="0" borderId="12" xfId="53" applyFont="1" applyBorder="1">
      <alignment/>
      <protection/>
    </xf>
    <xf numFmtId="3" fontId="4" fillId="0" borderId="12" xfId="53" applyNumberFormat="1" applyFont="1" applyBorder="1">
      <alignment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8" fillId="0" borderId="10" xfId="53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3" fontId="4" fillId="0" borderId="12" xfId="53" applyNumberFormat="1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SEPTIEMBRE 2008 (26-11-08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D214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s\ESI\Trabajo\PUBLICACION\2016\09%20SEPTIEMBRE\Cuadros\Trimestrales\Anexo%202%20(sep-16)_cor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02"/>
      <sheetName val="EA03"/>
      <sheetName val="EA04"/>
      <sheetName val="M1"/>
      <sheetName val="Claves_M1"/>
      <sheetName val="M2"/>
      <sheetName val="Claves_M2"/>
      <sheetName val="Resulta"/>
      <sheetName val="M2_ver_2008"/>
      <sheetName val="EA02 aplicac"/>
      <sheetName val="EA03 aplicac"/>
      <sheetName val="EA04 aplica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showGridLines="0" tabSelected="1" zoomScalePageLayoutView="0" workbookViewId="0" topLeftCell="A1">
      <selection activeCell="A1" sqref="A1"/>
    </sheetView>
  </sheetViews>
  <sheetFormatPr defaultColWidth="13.00390625" defaultRowHeight="12" customHeight="1"/>
  <cols>
    <col min="1" max="1" width="31.421875" style="3" customWidth="1"/>
    <col min="2" max="2" width="7.57421875" style="2" customWidth="1"/>
    <col min="3" max="3" width="9.00390625" style="2" customWidth="1"/>
    <col min="4" max="6" width="8.140625" style="2" customWidth="1"/>
    <col min="7" max="8" width="9.140625" style="2" customWidth="1"/>
    <col min="9" max="9" width="1.421875" style="3" customWidth="1"/>
    <col min="10" max="16384" width="13.00390625" style="3" customWidth="1"/>
  </cols>
  <sheetData>
    <row r="1" ht="25.5" customHeight="1">
      <c r="A1" s="1"/>
    </row>
    <row r="2" spans="1:8" ht="30" customHeight="1">
      <c r="A2" s="29" t="s">
        <v>8</v>
      </c>
      <c r="B2" s="29"/>
      <c r="C2" s="29"/>
      <c r="D2" s="4"/>
      <c r="E2" s="4"/>
      <c r="F2" s="4"/>
      <c r="G2" s="4"/>
      <c r="H2" s="18" t="s">
        <v>7</v>
      </c>
    </row>
    <row r="3" spans="1:8" ht="13.5">
      <c r="A3" s="5" t="s">
        <v>0</v>
      </c>
      <c r="B3" s="6"/>
      <c r="C3" s="6"/>
      <c r="D3" s="6"/>
      <c r="E3" s="6"/>
      <c r="F3" s="6"/>
      <c r="G3" s="6"/>
      <c r="H3" s="6"/>
    </row>
    <row r="4" spans="1:8" ht="15" customHeight="1">
      <c r="A4" s="19"/>
      <c r="B4" s="20"/>
      <c r="C4" s="20"/>
      <c r="D4" s="20"/>
      <c r="E4" s="20"/>
      <c r="F4" s="20"/>
      <c r="G4" s="20"/>
      <c r="H4" s="7" t="s">
        <v>16</v>
      </c>
    </row>
    <row r="5" spans="1:8" s="8" customFormat="1" ht="15" customHeight="1">
      <c r="A5" s="3"/>
      <c r="B5" s="30" t="s">
        <v>10</v>
      </c>
      <c r="C5" s="32" t="s">
        <v>11</v>
      </c>
      <c r="D5" s="34" t="s">
        <v>1</v>
      </c>
      <c r="E5" s="35"/>
      <c r="F5" s="30" t="s">
        <v>6</v>
      </c>
      <c r="G5" s="30" t="s">
        <v>2</v>
      </c>
      <c r="H5" s="30" t="s">
        <v>3</v>
      </c>
    </row>
    <row r="6" spans="1:8" s="11" customFormat="1" ht="18" customHeight="1">
      <c r="A6" s="9" t="s">
        <v>9</v>
      </c>
      <c r="B6" s="31"/>
      <c r="C6" s="33"/>
      <c r="D6" s="10" t="s">
        <v>4</v>
      </c>
      <c r="E6" s="10" t="s">
        <v>5</v>
      </c>
      <c r="F6" s="31"/>
      <c r="G6" s="31"/>
      <c r="H6" s="31"/>
    </row>
    <row r="7" spans="1:8" ht="11.25" customHeight="1">
      <c r="A7" s="12" t="s">
        <v>17</v>
      </c>
      <c r="B7" s="13">
        <v>4708</v>
      </c>
      <c r="C7" s="13">
        <v>5915</v>
      </c>
      <c r="D7" s="13">
        <v>8622</v>
      </c>
      <c r="E7" s="13">
        <v>7457</v>
      </c>
      <c r="F7" s="13">
        <v>7381</v>
      </c>
      <c r="G7" s="13">
        <v>4440</v>
      </c>
      <c r="H7" s="13">
        <v>2804</v>
      </c>
    </row>
    <row r="8" spans="1:8" ht="11.25" customHeight="1">
      <c r="A8" s="14" t="s">
        <v>18</v>
      </c>
      <c r="B8" s="21">
        <v>1600</v>
      </c>
      <c r="C8" s="21">
        <v>1914</v>
      </c>
      <c r="D8" s="21">
        <v>1990</v>
      </c>
      <c r="E8" s="21">
        <v>1990</v>
      </c>
      <c r="F8" s="21">
        <v>2000</v>
      </c>
      <c r="G8" s="21">
        <v>1496</v>
      </c>
      <c r="H8" s="21">
        <v>474</v>
      </c>
    </row>
    <row r="9" spans="1:8" ht="11.25" customHeight="1">
      <c r="A9" s="14" t="s">
        <v>19</v>
      </c>
      <c r="B9" s="21">
        <v>2425</v>
      </c>
      <c r="C9" s="21">
        <v>2798</v>
      </c>
      <c r="D9" s="21">
        <v>76</v>
      </c>
      <c r="E9" s="21">
        <v>75</v>
      </c>
      <c r="F9" s="21">
        <v>57</v>
      </c>
      <c r="G9" s="21">
        <v>1649</v>
      </c>
      <c r="H9" s="21">
        <v>-1653</v>
      </c>
    </row>
    <row r="10" spans="1:8" ht="11.25" customHeight="1">
      <c r="A10" s="14" t="s">
        <v>20</v>
      </c>
      <c r="B10" s="21">
        <v>1154</v>
      </c>
      <c r="C10" s="21">
        <v>1164</v>
      </c>
      <c r="D10" s="21">
        <v>807</v>
      </c>
      <c r="E10" s="21">
        <v>807</v>
      </c>
      <c r="F10" s="21">
        <v>790</v>
      </c>
      <c r="G10" s="21">
        <v>265</v>
      </c>
      <c r="H10" s="21">
        <v>520</v>
      </c>
    </row>
    <row r="11" spans="1:8" ht="11.25" customHeight="1">
      <c r="A11" s="14" t="s">
        <v>21</v>
      </c>
      <c r="B11" s="21">
        <v>190</v>
      </c>
      <c r="C11" s="21">
        <v>394</v>
      </c>
      <c r="D11" s="21">
        <v>524</v>
      </c>
      <c r="E11" s="21">
        <v>517</v>
      </c>
      <c r="F11" s="21">
        <v>500</v>
      </c>
      <c r="G11" s="21">
        <v>614</v>
      </c>
      <c r="H11" s="21">
        <v>-117</v>
      </c>
    </row>
    <row r="12" spans="1:8" ht="11.25" customHeight="1">
      <c r="A12" s="14" t="s">
        <v>22</v>
      </c>
      <c r="B12" s="21">
        <v>4569</v>
      </c>
      <c r="C12" s="21">
        <v>5021</v>
      </c>
      <c r="D12" s="21">
        <v>1428</v>
      </c>
      <c r="E12" s="21">
        <v>507</v>
      </c>
      <c r="F12" s="21">
        <v>502</v>
      </c>
      <c r="G12" s="21">
        <v>271</v>
      </c>
      <c r="H12" s="21">
        <v>219</v>
      </c>
    </row>
    <row r="13" spans="1:8" ht="11.25" customHeight="1">
      <c r="A13" s="14" t="s">
        <v>23</v>
      </c>
      <c r="B13" s="21">
        <v>671</v>
      </c>
      <c r="C13" s="21">
        <v>1320</v>
      </c>
      <c r="D13" s="21">
        <v>952</v>
      </c>
      <c r="E13" s="21">
        <v>952</v>
      </c>
      <c r="F13" s="21">
        <v>953</v>
      </c>
      <c r="G13" s="21">
        <v>1758</v>
      </c>
      <c r="H13" s="21">
        <v>-811</v>
      </c>
    </row>
    <row r="14" spans="1:8" ht="11.25" customHeight="1">
      <c r="A14" s="14" t="s">
        <v>24</v>
      </c>
      <c r="B14" s="21">
        <v>1849</v>
      </c>
      <c r="C14" s="21">
        <v>9415</v>
      </c>
      <c r="D14" s="21">
        <v>4418</v>
      </c>
      <c r="E14" s="21">
        <v>3642</v>
      </c>
      <c r="F14" s="21">
        <v>3561</v>
      </c>
      <c r="G14" s="21">
        <v>3238</v>
      </c>
      <c r="H14" s="21">
        <v>286</v>
      </c>
    </row>
    <row r="15" spans="1:8" ht="11.25" customHeight="1">
      <c r="A15" s="14" t="s">
        <v>25</v>
      </c>
      <c r="B15" s="21">
        <v>3533</v>
      </c>
      <c r="C15" s="21">
        <v>4983</v>
      </c>
      <c r="D15" s="21">
        <v>3636</v>
      </c>
      <c r="E15" s="21">
        <v>2859</v>
      </c>
      <c r="F15" s="21">
        <v>2755</v>
      </c>
      <c r="G15" s="21">
        <v>2656</v>
      </c>
      <c r="H15" s="21">
        <v>329</v>
      </c>
    </row>
    <row r="16" spans="1:8" ht="11.25" customHeight="1">
      <c r="A16" s="14" t="s">
        <v>26</v>
      </c>
      <c r="B16" s="21">
        <v>5611</v>
      </c>
      <c r="C16" s="21">
        <v>6484</v>
      </c>
      <c r="D16" s="21">
        <v>6989</v>
      </c>
      <c r="E16" s="21">
        <v>6614</v>
      </c>
      <c r="F16" s="21">
        <v>6590</v>
      </c>
      <c r="G16" s="21">
        <v>6080</v>
      </c>
      <c r="H16" s="21">
        <v>526</v>
      </c>
    </row>
    <row r="17" spans="1:8" ht="11.25" customHeight="1">
      <c r="A17" s="14" t="s">
        <v>27</v>
      </c>
      <c r="B17" s="21">
        <v>2651</v>
      </c>
      <c r="C17" s="21">
        <v>3909</v>
      </c>
      <c r="D17" s="21">
        <v>4456</v>
      </c>
      <c r="E17" s="21">
        <v>2827</v>
      </c>
      <c r="F17" s="21">
        <v>2785</v>
      </c>
      <c r="G17" s="21">
        <v>1806</v>
      </c>
      <c r="H17" s="21">
        <v>964</v>
      </c>
    </row>
    <row r="18" spans="1:8" ht="11.25" customHeight="1">
      <c r="A18" s="14" t="s">
        <v>28</v>
      </c>
      <c r="B18" s="21">
        <v>4179</v>
      </c>
      <c r="C18" s="21">
        <v>4530</v>
      </c>
      <c r="D18" s="21">
        <v>873</v>
      </c>
      <c r="E18" s="21">
        <v>669</v>
      </c>
      <c r="F18" s="21">
        <v>717</v>
      </c>
      <c r="G18" s="21">
        <v>400</v>
      </c>
      <c r="H18" s="21">
        <v>317</v>
      </c>
    </row>
    <row r="19" spans="1:8" ht="11.25" customHeight="1">
      <c r="A19" s="14" t="s">
        <v>29</v>
      </c>
      <c r="B19" s="21">
        <v>446</v>
      </c>
      <c r="C19" s="21">
        <v>515</v>
      </c>
      <c r="D19" s="21">
        <v>294</v>
      </c>
      <c r="E19" s="21">
        <v>294</v>
      </c>
      <c r="F19" s="21">
        <v>294</v>
      </c>
      <c r="G19" s="21">
        <v>298</v>
      </c>
      <c r="H19" s="21">
        <v>61</v>
      </c>
    </row>
    <row r="20" spans="1:8" ht="11.25" customHeight="1">
      <c r="A20" s="14" t="s">
        <v>30</v>
      </c>
      <c r="B20" s="21">
        <v>547</v>
      </c>
      <c r="C20" s="21">
        <v>8856</v>
      </c>
      <c r="D20" s="21">
        <v>536</v>
      </c>
      <c r="E20" s="21">
        <v>294</v>
      </c>
      <c r="F20" s="21">
        <v>400</v>
      </c>
      <c r="G20" s="21">
        <v>407</v>
      </c>
      <c r="H20" s="21">
        <v>-11</v>
      </c>
    </row>
    <row r="21" spans="1:8" ht="11.25" customHeight="1">
      <c r="A21" s="14" t="s">
        <v>31</v>
      </c>
      <c r="B21" s="21">
        <v>1340</v>
      </c>
      <c r="C21" s="21">
        <v>1542</v>
      </c>
      <c r="D21" s="21">
        <v>2435</v>
      </c>
      <c r="E21" s="21">
        <v>2435</v>
      </c>
      <c r="F21" s="21">
        <v>2382</v>
      </c>
      <c r="G21" s="21">
        <v>2115</v>
      </c>
      <c r="H21" s="21">
        <v>262</v>
      </c>
    </row>
    <row r="22" spans="1:8" ht="11.25" customHeight="1">
      <c r="A22" s="14" t="s">
        <v>32</v>
      </c>
      <c r="B22" s="21">
        <v>122</v>
      </c>
      <c r="C22" s="21">
        <v>154</v>
      </c>
      <c r="D22" s="21">
        <v>266</v>
      </c>
      <c r="E22" s="21">
        <v>266</v>
      </c>
      <c r="F22" s="21">
        <v>266</v>
      </c>
      <c r="G22" s="21">
        <v>186</v>
      </c>
      <c r="H22" s="21">
        <v>79</v>
      </c>
    </row>
    <row r="23" spans="1:8" ht="11.25" customHeight="1">
      <c r="A23" s="14" t="s">
        <v>33</v>
      </c>
      <c r="B23" s="21">
        <v>624</v>
      </c>
      <c r="C23" s="21">
        <v>782</v>
      </c>
      <c r="D23" s="21">
        <v>1234</v>
      </c>
      <c r="E23" s="21">
        <v>1067</v>
      </c>
      <c r="F23" s="21">
        <v>1070</v>
      </c>
      <c r="G23" s="21">
        <v>800</v>
      </c>
      <c r="H23" s="21">
        <v>264</v>
      </c>
    </row>
    <row r="24" spans="1:8" ht="11.25" customHeight="1">
      <c r="A24" s="14" t="s">
        <v>34</v>
      </c>
      <c r="B24" s="21">
        <v>643</v>
      </c>
      <c r="C24" s="21">
        <v>722</v>
      </c>
      <c r="D24" s="21">
        <v>6</v>
      </c>
      <c r="E24" s="21">
        <v>-18</v>
      </c>
      <c r="F24" s="21">
        <v>-15</v>
      </c>
      <c r="G24" s="21">
        <v>280</v>
      </c>
      <c r="H24" s="21">
        <v>-309</v>
      </c>
    </row>
    <row r="25" spans="1:8" ht="11.25" customHeight="1">
      <c r="A25" s="14" t="s">
        <v>35</v>
      </c>
      <c r="B25" s="21">
        <v>745</v>
      </c>
      <c r="C25" s="21">
        <v>1025</v>
      </c>
      <c r="D25" s="21">
        <v>344</v>
      </c>
      <c r="E25" s="21">
        <v>340</v>
      </c>
      <c r="F25" s="21">
        <v>325</v>
      </c>
      <c r="G25" s="21">
        <v>356</v>
      </c>
      <c r="H25" s="21">
        <v>-33</v>
      </c>
    </row>
    <row r="26" spans="1:8" ht="11.25" customHeight="1">
      <c r="A26" s="14" t="s">
        <v>36</v>
      </c>
      <c r="B26" s="21">
        <v>478</v>
      </c>
      <c r="C26" s="21">
        <v>480</v>
      </c>
      <c r="D26" s="21">
        <v>0</v>
      </c>
      <c r="E26" s="21">
        <v>0</v>
      </c>
      <c r="F26" s="21">
        <v>0</v>
      </c>
      <c r="G26" s="21">
        <v>22</v>
      </c>
      <c r="H26" s="21">
        <v>-22</v>
      </c>
    </row>
    <row r="27" spans="1:8" ht="11.25" customHeight="1">
      <c r="A27" s="14" t="s">
        <v>37</v>
      </c>
      <c r="B27" s="21">
        <v>8644</v>
      </c>
      <c r="C27" s="21">
        <v>11104</v>
      </c>
      <c r="D27" s="21">
        <v>6502</v>
      </c>
      <c r="E27" s="21">
        <v>6502</v>
      </c>
      <c r="F27" s="21">
        <v>6504</v>
      </c>
      <c r="G27" s="21">
        <v>7772</v>
      </c>
      <c r="H27" s="21">
        <v>-1284</v>
      </c>
    </row>
    <row r="28" spans="1:8" s="16" customFormat="1" ht="11.25" customHeight="1">
      <c r="A28" s="15" t="s">
        <v>38</v>
      </c>
      <c r="B28" s="22">
        <v>4818</v>
      </c>
      <c r="C28" s="22">
        <v>6306</v>
      </c>
      <c r="D28" s="22">
        <v>6362</v>
      </c>
      <c r="E28" s="22">
        <v>6362</v>
      </c>
      <c r="F28" s="22">
        <v>6238</v>
      </c>
      <c r="G28" s="22">
        <v>3745</v>
      </c>
      <c r="H28" s="22">
        <v>2377</v>
      </c>
    </row>
    <row r="29" spans="1:8" ht="11.25" customHeight="1">
      <c r="A29" s="15" t="s">
        <v>39</v>
      </c>
      <c r="B29" s="22">
        <v>1241</v>
      </c>
      <c r="C29" s="22">
        <v>1825</v>
      </c>
      <c r="D29" s="22">
        <v>2374</v>
      </c>
      <c r="E29" s="22">
        <v>2248</v>
      </c>
      <c r="F29" s="22">
        <v>2234</v>
      </c>
      <c r="G29" s="22">
        <v>1087</v>
      </c>
      <c r="H29" s="22">
        <v>1138</v>
      </c>
    </row>
    <row r="30" spans="1:8" ht="11.25" customHeight="1">
      <c r="A30" s="14" t="s">
        <v>40</v>
      </c>
      <c r="B30" s="21">
        <v>19417</v>
      </c>
      <c r="C30" s="21">
        <v>32182</v>
      </c>
      <c r="D30" s="21">
        <v>3302</v>
      </c>
      <c r="E30" s="21">
        <v>2503</v>
      </c>
      <c r="F30" s="21">
        <v>2886</v>
      </c>
      <c r="G30" s="21">
        <v>1471</v>
      </c>
      <c r="H30" s="21">
        <v>1046</v>
      </c>
    </row>
    <row r="31" spans="1:8" ht="11.25" customHeight="1">
      <c r="A31" s="14" t="s">
        <v>41</v>
      </c>
      <c r="B31" s="21">
        <v>1980</v>
      </c>
      <c r="C31" s="21">
        <v>3809</v>
      </c>
      <c r="D31" s="21">
        <v>1677</v>
      </c>
      <c r="E31" s="21">
        <v>1317</v>
      </c>
      <c r="F31" s="21">
        <v>1411</v>
      </c>
      <c r="G31" s="21">
        <v>2462</v>
      </c>
      <c r="H31" s="21">
        <v>-1085</v>
      </c>
    </row>
    <row r="32" spans="1:8" s="16" customFormat="1" ht="11.25" customHeight="1">
      <c r="A32" s="14" t="s">
        <v>42</v>
      </c>
      <c r="B32" s="21">
        <v>11034</v>
      </c>
      <c r="C32" s="21">
        <v>12964</v>
      </c>
      <c r="D32" s="21">
        <v>7312</v>
      </c>
      <c r="E32" s="21">
        <v>4871</v>
      </c>
      <c r="F32" s="21">
        <v>4749</v>
      </c>
      <c r="G32" s="21">
        <v>4331</v>
      </c>
      <c r="H32" s="21">
        <v>339</v>
      </c>
    </row>
    <row r="33" spans="1:8" ht="11.25" customHeight="1">
      <c r="A33" s="15" t="s">
        <v>43</v>
      </c>
      <c r="B33" s="22">
        <v>3623</v>
      </c>
      <c r="C33" s="22">
        <v>3849</v>
      </c>
      <c r="D33" s="22">
        <v>2039</v>
      </c>
      <c r="E33" s="22">
        <v>1212</v>
      </c>
      <c r="F33" s="22">
        <v>1276</v>
      </c>
      <c r="G33" s="22">
        <v>774</v>
      </c>
      <c r="H33" s="22">
        <v>459</v>
      </c>
    </row>
    <row r="34" spans="1:8" ht="11.25" customHeight="1">
      <c r="A34" s="14" t="s">
        <v>44</v>
      </c>
      <c r="B34" s="21">
        <v>1674</v>
      </c>
      <c r="C34" s="21">
        <v>3890</v>
      </c>
      <c r="D34" s="21">
        <v>4265</v>
      </c>
      <c r="E34" s="21">
        <v>4016</v>
      </c>
      <c r="F34" s="21">
        <v>3967</v>
      </c>
      <c r="G34" s="21">
        <v>3827</v>
      </c>
      <c r="H34" s="21">
        <v>67</v>
      </c>
    </row>
    <row r="35" spans="1:8" ht="11.25" customHeight="1">
      <c r="A35" s="14" t="s">
        <v>45</v>
      </c>
      <c r="B35" s="21">
        <v>699</v>
      </c>
      <c r="C35" s="21">
        <v>737</v>
      </c>
      <c r="D35" s="21">
        <v>0</v>
      </c>
      <c r="E35" s="21">
        <v>0</v>
      </c>
      <c r="F35" s="21">
        <v>0</v>
      </c>
      <c r="G35" s="21">
        <v>91</v>
      </c>
      <c r="H35" s="21">
        <v>-91</v>
      </c>
    </row>
    <row r="36" spans="1:8" ht="11.25" customHeight="1">
      <c r="A36" s="14" t="s">
        <v>46</v>
      </c>
      <c r="B36" s="21">
        <v>1051</v>
      </c>
      <c r="C36" s="21">
        <v>2407</v>
      </c>
      <c r="D36" s="21">
        <v>3373</v>
      </c>
      <c r="E36" s="21">
        <v>2525</v>
      </c>
      <c r="F36" s="21">
        <v>2511</v>
      </c>
      <c r="G36" s="21">
        <v>1808</v>
      </c>
      <c r="H36" s="21">
        <v>640</v>
      </c>
    </row>
    <row r="37" spans="1:8" ht="11.25" customHeight="1">
      <c r="A37" s="14" t="s">
        <v>47</v>
      </c>
      <c r="B37" s="21">
        <v>638</v>
      </c>
      <c r="C37" s="21">
        <v>723</v>
      </c>
      <c r="D37" s="21">
        <v>477</v>
      </c>
      <c r="E37" s="21">
        <v>370</v>
      </c>
      <c r="F37" s="21">
        <v>356</v>
      </c>
      <c r="G37" s="21">
        <v>349</v>
      </c>
      <c r="H37" s="21">
        <v>-10</v>
      </c>
    </row>
    <row r="38" spans="1:8" ht="11.25" customHeight="1">
      <c r="A38" s="14" t="s">
        <v>48</v>
      </c>
      <c r="B38" s="21">
        <v>909</v>
      </c>
      <c r="C38" s="21">
        <v>1835</v>
      </c>
      <c r="D38" s="21">
        <v>432</v>
      </c>
      <c r="E38" s="21">
        <v>431</v>
      </c>
      <c r="F38" s="21">
        <v>409</v>
      </c>
      <c r="G38" s="21">
        <v>554</v>
      </c>
      <c r="H38" s="21">
        <v>-149</v>
      </c>
    </row>
    <row r="39" spans="1:8" ht="11.25" customHeight="1">
      <c r="A39" s="14" t="s">
        <v>49</v>
      </c>
      <c r="B39" s="21">
        <v>2452</v>
      </c>
      <c r="C39" s="21">
        <v>3251</v>
      </c>
      <c r="D39" s="21">
        <v>4838</v>
      </c>
      <c r="E39" s="21">
        <v>2285</v>
      </c>
      <c r="F39" s="21">
        <v>2243</v>
      </c>
      <c r="G39" s="21">
        <v>1711</v>
      </c>
      <c r="H39" s="21">
        <v>441</v>
      </c>
    </row>
    <row r="40" spans="1:8" ht="11.25" customHeight="1">
      <c r="A40" s="14" t="s">
        <v>50</v>
      </c>
      <c r="B40" s="21">
        <v>101</v>
      </c>
      <c r="C40" s="21">
        <v>103</v>
      </c>
      <c r="D40" s="21">
        <v>0</v>
      </c>
      <c r="E40" s="21">
        <v>0</v>
      </c>
      <c r="F40" s="21">
        <v>-20</v>
      </c>
      <c r="G40" s="21">
        <v>2</v>
      </c>
      <c r="H40" s="21">
        <v>-22</v>
      </c>
    </row>
    <row r="41" spans="1:8" ht="11.25" customHeight="1">
      <c r="A41" s="14" t="s">
        <v>51</v>
      </c>
      <c r="B41" s="21">
        <v>1006</v>
      </c>
      <c r="C41" s="21">
        <v>1105</v>
      </c>
      <c r="D41" s="21">
        <v>594</v>
      </c>
      <c r="E41" s="21">
        <v>594</v>
      </c>
      <c r="F41" s="21">
        <v>577</v>
      </c>
      <c r="G41" s="21">
        <v>427</v>
      </c>
      <c r="H41" s="21">
        <v>147</v>
      </c>
    </row>
    <row r="42" spans="1:8" ht="11.25" customHeight="1">
      <c r="A42" s="14" t="s">
        <v>52</v>
      </c>
      <c r="B42" s="21">
        <v>983</v>
      </c>
      <c r="C42" s="21">
        <v>1821</v>
      </c>
      <c r="D42" s="21">
        <v>2306</v>
      </c>
      <c r="E42" s="21">
        <v>2304</v>
      </c>
      <c r="F42" s="21">
        <v>2293</v>
      </c>
      <c r="G42" s="21">
        <v>856</v>
      </c>
      <c r="H42" s="21">
        <v>1391</v>
      </c>
    </row>
    <row r="43" spans="1:8" ht="11.25" customHeight="1">
      <c r="A43" s="14" t="s">
        <v>53</v>
      </c>
      <c r="B43" s="21">
        <v>1943</v>
      </c>
      <c r="C43" s="21">
        <v>2156</v>
      </c>
      <c r="D43" s="21">
        <v>2322</v>
      </c>
      <c r="E43" s="21">
        <v>2211</v>
      </c>
      <c r="F43" s="21">
        <v>2204</v>
      </c>
      <c r="G43" s="21">
        <v>1914</v>
      </c>
      <c r="H43" s="21">
        <v>202</v>
      </c>
    </row>
    <row r="44" spans="1:8" ht="11.25" customHeight="1">
      <c r="A44" s="14" t="s">
        <v>54</v>
      </c>
      <c r="B44" s="21">
        <v>808</v>
      </c>
      <c r="C44" s="21">
        <v>1256</v>
      </c>
      <c r="D44" s="21">
        <v>1659</v>
      </c>
      <c r="E44" s="21">
        <v>1029</v>
      </c>
      <c r="F44" s="21">
        <v>1008</v>
      </c>
      <c r="G44" s="21">
        <v>956</v>
      </c>
      <c r="H44" s="21">
        <v>39</v>
      </c>
    </row>
    <row r="45" spans="1:8" ht="11.25" customHeight="1">
      <c r="A45" s="14" t="s">
        <v>55</v>
      </c>
      <c r="B45" s="21">
        <v>607</v>
      </c>
      <c r="C45" s="21">
        <v>703</v>
      </c>
      <c r="D45" s="21">
        <v>450</v>
      </c>
      <c r="E45" s="21">
        <v>413</v>
      </c>
      <c r="F45" s="21">
        <v>399</v>
      </c>
      <c r="G45" s="21">
        <v>383</v>
      </c>
      <c r="H45" s="21">
        <v>3</v>
      </c>
    </row>
    <row r="46" spans="1:8" ht="11.25" customHeight="1">
      <c r="A46" s="14" t="s">
        <v>56</v>
      </c>
      <c r="B46" s="21">
        <v>1600</v>
      </c>
      <c r="C46" s="21">
        <v>2006</v>
      </c>
      <c r="D46" s="21">
        <v>1551</v>
      </c>
      <c r="E46" s="21">
        <v>1551</v>
      </c>
      <c r="F46" s="21">
        <v>1580</v>
      </c>
      <c r="G46" s="21">
        <v>1486</v>
      </c>
      <c r="H46" s="21">
        <v>86</v>
      </c>
    </row>
    <row r="47" spans="1:8" ht="11.25" customHeight="1">
      <c r="A47" s="23"/>
      <c r="B47" s="24"/>
      <c r="C47" s="24"/>
      <c r="D47" s="24"/>
      <c r="E47" s="24"/>
      <c r="F47" s="24"/>
      <c r="G47" s="24"/>
      <c r="H47" s="24"/>
    </row>
    <row r="48" spans="1:8" ht="17.25" customHeight="1">
      <c r="A48" s="25" t="s">
        <v>12</v>
      </c>
      <c r="B48" s="26">
        <f aca="true" t="shared" si="0" ref="B48:G48">SUM(B7:B47)</f>
        <v>103313</v>
      </c>
      <c r="C48" s="26">
        <f t="shared" si="0"/>
        <v>155955</v>
      </c>
      <c r="D48" s="26">
        <f t="shared" si="0"/>
        <v>91721</v>
      </c>
      <c r="E48" s="26">
        <f t="shared" si="0"/>
        <v>76338</v>
      </c>
      <c r="F48" s="26">
        <f t="shared" si="0"/>
        <v>76138</v>
      </c>
      <c r="G48" s="26">
        <f t="shared" si="0"/>
        <v>65143</v>
      </c>
      <c r="H48" s="26">
        <f>SUM(H7:H47)</f>
        <v>9883</v>
      </c>
    </row>
    <row r="49" spans="1:8" ht="12.75" customHeight="1">
      <c r="A49" s="27" t="s">
        <v>13</v>
      </c>
      <c r="B49" s="27"/>
      <c r="C49" s="27"/>
      <c r="D49" s="27"/>
      <c r="E49" s="27"/>
      <c r="F49" s="27"/>
      <c r="G49" s="27"/>
      <c r="H49" s="27"/>
    </row>
    <row r="50" spans="1:8" ht="12.75" customHeight="1">
      <c r="A50" s="27" t="s">
        <v>14</v>
      </c>
      <c r="B50" s="27"/>
      <c r="C50" s="27"/>
      <c r="D50" s="27"/>
      <c r="E50" s="27"/>
      <c r="F50" s="27"/>
      <c r="G50" s="27"/>
      <c r="H50" s="27"/>
    </row>
    <row r="51" spans="1:8" ht="32.25" customHeight="1">
      <c r="A51" s="28" t="s">
        <v>15</v>
      </c>
      <c r="B51" s="28"/>
      <c r="C51" s="28"/>
      <c r="D51" s="28"/>
      <c r="E51" s="28"/>
      <c r="F51" s="28"/>
      <c r="G51" s="28"/>
      <c r="H51" s="28"/>
    </row>
    <row r="52" spans="2:8" ht="11.25" customHeight="1">
      <c r="B52" s="17"/>
      <c r="C52" s="17"/>
      <c r="D52" s="17"/>
      <c r="E52" s="17"/>
      <c r="F52" s="17"/>
      <c r="G52" s="17"/>
      <c r="H52" s="17"/>
    </row>
    <row r="53" spans="2:8" ht="11.25" customHeight="1">
      <c r="B53" s="17"/>
      <c r="C53" s="17"/>
      <c r="D53" s="17"/>
      <c r="E53" s="17"/>
      <c r="F53" s="17"/>
      <c r="G53" s="17"/>
      <c r="H53" s="17"/>
    </row>
    <row r="54" spans="2:8" ht="11.25" customHeight="1">
      <c r="B54" s="17"/>
      <c r="C54" s="17"/>
      <c r="D54" s="17"/>
      <c r="E54" s="17"/>
      <c r="F54" s="17"/>
      <c r="G54" s="17"/>
      <c r="H54" s="17"/>
    </row>
    <row r="55" spans="2:8" ht="11.25" customHeight="1">
      <c r="B55" s="17"/>
      <c r="C55" s="17"/>
      <c r="D55" s="17"/>
      <c r="E55" s="17"/>
      <c r="F55" s="17"/>
      <c r="G55" s="17"/>
      <c r="H55" s="17"/>
    </row>
    <row r="56" spans="2:8" ht="11.25" customHeight="1">
      <c r="B56" s="17"/>
      <c r="C56" s="17"/>
      <c r="D56" s="17"/>
      <c r="E56" s="17"/>
      <c r="F56" s="17"/>
      <c r="G56" s="17"/>
      <c r="H56" s="17"/>
    </row>
    <row r="57" spans="2:8" ht="11.25" customHeight="1">
      <c r="B57" s="17"/>
      <c r="C57" s="17"/>
      <c r="D57" s="17"/>
      <c r="E57" s="17"/>
      <c r="F57" s="17"/>
      <c r="G57" s="17"/>
      <c r="H57" s="17"/>
    </row>
    <row r="58" spans="2:8" ht="11.25" customHeight="1">
      <c r="B58" s="17"/>
      <c r="C58" s="17"/>
      <c r="D58" s="17"/>
      <c r="E58" s="17"/>
      <c r="F58" s="17"/>
      <c r="G58" s="17"/>
      <c r="H58" s="17"/>
    </row>
    <row r="59" spans="2:8" ht="11.25" customHeight="1">
      <c r="B59" s="17"/>
      <c r="C59" s="17"/>
      <c r="D59" s="17"/>
      <c r="E59" s="17"/>
      <c r="F59" s="17"/>
      <c r="G59" s="17"/>
      <c r="H59" s="17"/>
    </row>
    <row r="60" spans="2:8" ht="11.25" customHeight="1">
      <c r="B60" s="17"/>
      <c r="C60" s="17"/>
      <c r="D60" s="17"/>
      <c r="E60" s="17"/>
      <c r="F60" s="17"/>
      <c r="G60" s="17"/>
      <c r="H60" s="17"/>
    </row>
    <row r="61" spans="2:8" ht="11.25" customHeight="1">
      <c r="B61" s="17"/>
      <c r="C61" s="17"/>
      <c r="D61" s="17"/>
      <c r="E61" s="17"/>
      <c r="F61" s="17"/>
      <c r="G61" s="17"/>
      <c r="H61" s="17"/>
    </row>
    <row r="62" spans="2:8" ht="11.25" customHeight="1">
      <c r="B62" s="17"/>
      <c r="C62" s="17"/>
      <c r="D62" s="17"/>
      <c r="E62" s="17"/>
      <c r="F62" s="17"/>
      <c r="G62" s="17"/>
      <c r="H62" s="17"/>
    </row>
    <row r="63" spans="2:8" ht="11.25" customHeight="1">
      <c r="B63" s="17"/>
      <c r="C63" s="17"/>
      <c r="D63" s="17"/>
      <c r="E63" s="17"/>
      <c r="F63" s="17"/>
      <c r="G63" s="17"/>
      <c r="H63" s="17"/>
    </row>
    <row r="64" spans="2:8" ht="11.25" customHeight="1">
      <c r="B64" s="17"/>
      <c r="C64" s="17"/>
      <c r="D64" s="17"/>
      <c r="E64" s="17"/>
      <c r="F64" s="17"/>
      <c r="G64" s="17"/>
      <c r="H64" s="17"/>
    </row>
    <row r="65" spans="2:8" ht="11.25" customHeight="1">
      <c r="B65" s="17"/>
      <c r="C65" s="17"/>
      <c r="D65" s="17"/>
      <c r="E65" s="17"/>
      <c r="F65" s="17"/>
      <c r="G65" s="17"/>
      <c r="H65" s="17"/>
    </row>
    <row r="66" spans="2:8" ht="11.25" customHeight="1">
      <c r="B66" s="17"/>
      <c r="C66" s="17"/>
      <c r="D66" s="17"/>
      <c r="E66" s="17"/>
      <c r="F66" s="17"/>
      <c r="G66" s="17"/>
      <c r="H66" s="17"/>
    </row>
    <row r="67" spans="2:8" ht="11.25" customHeight="1">
      <c r="B67" s="17"/>
      <c r="C67" s="17"/>
      <c r="D67" s="17"/>
      <c r="E67" s="17"/>
      <c r="F67" s="17"/>
      <c r="G67" s="17"/>
      <c r="H67" s="17"/>
    </row>
    <row r="68" spans="2:8" ht="11.25" customHeight="1">
      <c r="B68" s="17"/>
      <c r="C68" s="17"/>
      <c r="D68" s="17"/>
      <c r="E68" s="17"/>
      <c r="F68" s="17"/>
      <c r="G68" s="17"/>
      <c r="H68" s="17"/>
    </row>
    <row r="69" spans="2:8" ht="11.25" customHeight="1">
      <c r="B69" s="17"/>
      <c r="C69" s="17"/>
      <c r="D69" s="17"/>
      <c r="E69" s="17"/>
      <c r="F69" s="17"/>
      <c r="G69" s="17"/>
      <c r="H69" s="17"/>
    </row>
    <row r="70" spans="2:8" ht="11.25" customHeight="1">
      <c r="B70" s="17"/>
      <c r="C70" s="17"/>
      <c r="D70" s="17"/>
      <c r="E70" s="17"/>
      <c r="F70" s="17"/>
      <c r="G70" s="17"/>
      <c r="H70" s="17"/>
    </row>
    <row r="71" spans="2:8" ht="12" customHeight="1">
      <c r="B71" s="17"/>
      <c r="C71" s="17"/>
      <c r="D71" s="17"/>
      <c r="E71" s="17"/>
      <c r="F71" s="17"/>
      <c r="G71" s="17"/>
      <c r="H71" s="17"/>
    </row>
    <row r="72" spans="2:8" ht="12" customHeight="1">
      <c r="B72" s="17"/>
      <c r="C72" s="17"/>
      <c r="D72" s="17"/>
      <c r="E72" s="17"/>
      <c r="F72" s="17"/>
      <c r="G72" s="17"/>
      <c r="H72" s="17"/>
    </row>
    <row r="73" spans="2:8" ht="12" customHeight="1">
      <c r="B73" s="17"/>
      <c r="C73" s="17"/>
      <c r="D73" s="17"/>
      <c r="E73" s="17"/>
      <c r="F73" s="17"/>
      <c r="G73" s="17"/>
      <c r="H73" s="17"/>
    </row>
    <row r="74" spans="2:8" ht="12" customHeight="1">
      <c r="B74" s="17"/>
      <c r="C74" s="17"/>
      <c r="D74" s="17"/>
      <c r="E74" s="17"/>
      <c r="F74" s="17"/>
      <c r="G74" s="17"/>
      <c r="H74" s="17"/>
    </row>
    <row r="75" spans="2:8" ht="12" customHeight="1">
      <c r="B75" s="17"/>
      <c r="C75" s="17"/>
      <c r="D75" s="17"/>
      <c r="E75" s="17"/>
      <c r="F75" s="17"/>
      <c r="G75" s="17"/>
      <c r="H75" s="17"/>
    </row>
    <row r="76" spans="2:8" ht="12" customHeight="1">
      <c r="B76" s="17"/>
      <c r="C76" s="17"/>
      <c r="D76" s="17"/>
      <c r="E76" s="17"/>
      <c r="F76" s="17"/>
      <c r="G76" s="17"/>
      <c r="H76" s="17"/>
    </row>
    <row r="77" spans="2:8" ht="12" customHeight="1">
      <c r="B77" s="17"/>
      <c r="C77" s="17"/>
      <c r="D77" s="17"/>
      <c r="E77" s="17"/>
      <c r="F77" s="17"/>
      <c r="G77" s="17"/>
      <c r="H77" s="17"/>
    </row>
    <row r="78" spans="2:8" ht="12" customHeight="1">
      <c r="B78" s="17"/>
      <c r="C78" s="17"/>
      <c r="D78" s="17"/>
      <c r="E78" s="17"/>
      <c r="F78" s="17"/>
      <c r="G78" s="17"/>
      <c r="H78" s="17"/>
    </row>
    <row r="79" spans="2:8" ht="12" customHeight="1">
      <c r="B79" s="17"/>
      <c r="C79" s="17"/>
      <c r="D79" s="17"/>
      <c r="E79" s="17"/>
      <c r="F79" s="17"/>
      <c r="G79" s="17"/>
      <c r="H79" s="17"/>
    </row>
    <row r="80" spans="2:8" ht="12" customHeight="1">
      <c r="B80" s="17"/>
      <c r="C80" s="17"/>
      <c r="D80" s="17"/>
      <c r="E80" s="17"/>
      <c r="F80" s="17"/>
      <c r="G80" s="17"/>
      <c r="H80" s="17"/>
    </row>
    <row r="81" spans="2:8" ht="12" customHeight="1">
      <c r="B81" s="17"/>
      <c r="C81" s="17"/>
      <c r="D81" s="17"/>
      <c r="E81" s="17"/>
      <c r="F81" s="17"/>
      <c r="G81" s="17"/>
      <c r="H81" s="17"/>
    </row>
    <row r="82" spans="2:8" ht="12" customHeight="1">
      <c r="B82" s="17"/>
      <c r="C82" s="17"/>
      <c r="D82" s="17"/>
      <c r="E82" s="17"/>
      <c r="F82" s="17"/>
      <c r="G82" s="17"/>
      <c r="H82" s="17"/>
    </row>
    <row r="83" spans="2:8" ht="12" customHeight="1">
      <c r="B83" s="17"/>
      <c r="C83" s="17"/>
      <c r="D83" s="17"/>
      <c r="E83" s="17"/>
      <c r="F83" s="17"/>
      <c r="G83" s="17"/>
      <c r="H83" s="17"/>
    </row>
    <row r="84" spans="2:8" ht="12" customHeight="1">
      <c r="B84" s="17"/>
      <c r="C84" s="17"/>
      <c r="D84" s="17"/>
      <c r="E84" s="17"/>
      <c r="F84" s="17"/>
      <c r="G84" s="17"/>
      <c r="H84" s="17"/>
    </row>
    <row r="85" spans="2:8" ht="12" customHeight="1">
      <c r="B85" s="17"/>
      <c r="C85" s="17"/>
      <c r="D85" s="17"/>
      <c r="E85" s="17"/>
      <c r="F85" s="17"/>
      <c r="G85" s="17"/>
      <c r="H85" s="17"/>
    </row>
    <row r="86" spans="2:8" ht="12" customHeight="1">
      <c r="B86" s="17"/>
      <c r="C86" s="17"/>
      <c r="D86" s="17"/>
      <c r="E86" s="17"/>
      <c r="F86" s="17"/>
      <c r="G86" s="17"/>
      <c r="H86" s="17"/>
    </row>
    <row r="87" spans="2:8" ht="12" customHeight="1">
      <c r="B87" s="17"/>
      <c r="C87" s="17"/>
      <c r="D87" s="17"/>
      <c r="E87" s="17"/>
      <c r="F87" s="17"/>
      <c r="G87" s="17"/>
      <c r="H87" s="17"/>
    </row>
    <row r="88" spans="2:8" ht="12" customHeight="1">
      <c r="B88" s="17"/>
      <c r="C88" s="17"/>
      <c r="D88" s="17"/>
      <c r="E88" s="17"/>
      <c r="F88" s="17"/>
      <c r="G88" s="17"/>
      <c r="H88" s="17"/>
    </row>
    <row r="89" spans="2:8" ht="12" customHeight="1">
      <c r="B89" s="17"/>
      <c r="C89" s="17"/>
      <c r="D89" s="17"/>
      <c r="E89" s="17"/>
      <c r="F89" s="17"/>
      <c r="G89" s="17"/>
      <c r="H89" s="17"/>
    </row>
    <row r="90" spans="2:8" ht="12" customHeight="1">
      <c r="B90" s="17"/>
      <c r="C90" s="17"/>
      <c r="D90" s="17"/>
      <c r="E90" s="17"/>
      <c r="F90" s="17"/>
      <c r="G90" s="17"/>
      <c r="H90" s="17"/>
    </row>
    <row r="91" spans="2:8" ht="12" customHeight="1">
      <c r="B91" s="17"/>
      <c r="C91" s="17"/>
      <c r="D91" s="17"/>
      <c r="E91" s="17"/>
      <c r="F91" s="17"/>
      <c r="G91" s="17"/>
      <c r="H91" s="17"/>
    </row>
    <row r="92" spans="2:8" ht="12" customHeight="1">
      <c r="B92" s="17"/>
      <c r="C92" s="17"/>
      <c r="D92" s="17"/>
      <c r="E92" s="17"/>
      <c r="F92" s="17"/>
      <c r="G92" s="17"/>
      <c r="H92" s="17"/>
    </row>
    <row r="93" spans="2:8" ht="12" customHeight="1">
      <c r="B93" s="17"/>
      <c r="C93" s="17"/>
      <c r="D93" s="17"/>
      <c r="E93" s="17"/>
      <c r="F93" s="17"/>
      <c r="G93" s="17"/>
      <c r="H93" s="17"/>
    </row>
    <row r="94" spans="2:8" ht="12" customHeight="1">
      <c r="B94" s="17"/>
      <c r="C94" s="17"/>
      <c r="D94" s="17"/>
      <c r="E94" s="17"/>
      <c r="F94" s="17"/>
      <c r="G94" s="17"/>
      <c r="H94" s="17"/>
    </row>
  </sheetData>
  <sheetProtection/>
  <mergeCells count="10">
    <mergeCell ref="A49:H49"/>
    <mergeCell ref="A50:H50"/>
    <mergeCell ref="A51:H51"/>
    <mergeCell ref="A2:C2"/>
    <mergeCell ref="G5:G6"/>
    <mergeCell ref="H5:H6"/>
    <mergeCell ref="B5:B6"/>
    <mergeCell ref="C5:C6"/>
    <mergeCell ref="D5:E5"/>
    <mergeCell ref="F5:F6"/>
  </mergeCells>
  <printOptions/>
  <pageMargins left="0.7874015748031497" right="0.3937007874015748" top="0.3937007874015748" bottom="0.984251968503937" header="0.3937007874015748" footer="0.3937007874015748"/>
  <pageSetup firstPageNumber="44" useFirstPageNumber="1" fitToHeight="4" horizontalDpi="600" verticalDpi="600" orientation="portrait" paperSize="9" r:id="rId1"/>
  <headerFooter alignWithMargins="0">
    <oddFooter>&amp;L&amp;"Myriad Pro,Normal"&amp;8
Estadísticas de  ESIS&amp;C&amp;"Arial,Cursiva"_______________________________________________________________________________________
&amp;R&amp;"Myriad Pro,Normal"&amp;8
Datos individuales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lbailon</dc:creator>
  <cp:keywords/>
  <dc:description/>
  <cp:lastModifiedBy>Luisa Bailón Chico</cp:lastModifiedBy>
  <cp:lastPrinted>2016-12-02T08:58:22Z</cp:lastPrinted>
  <dcterms:created xsi:type="dcterms:W3CDTF">2009-07-16T15:01:04Z</dcterms:created>
  <dcterms:modified xsi:type="dcterms:W3CDTF">2016-12-02T08:59:05Z</dcterms:modified>
  <cp:category/>
  <cp:version/>
  <cp:contentType/>
  <cp:contentStatus/>
</cp:coreProperties>
</file>