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 (2)" sheetId="1" r:id="rId1"/>
  </sheets>
  <definedNames>
    <definedName name="_xlnm.Print_Area" localSheetId="0">'E015 (2)'!$A$1:$H$66</definedName>
  </definedNames>
  <calcPr fullCalcOnLoad="1"/>
</workbook>
</file>

<file path=xl/sharedStrings.xml><?xml version="1.0" encoding="utf-8"?>
<sst xmlns="http://schemas.openxmlformats.org/spreadsheetml/2006/main" count="244" uniqueCount="70">
  <si>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</si>
  <si>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</si>
  <si>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</si>
  <si>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</si>
  <si>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</si>
  <si>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</si>
  <si>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</si>
  <si>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</si>
  <si>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</si>
  <si>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</si>
  <si>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</si>
  <si>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</si>
  <si>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</si>
  <si>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</si>
  <si>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</si>
  <si>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</si>
  <si>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</si>
  <si>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</si>
  <si>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</si>
  <si>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</si>
  <si>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</si>
  <si>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</si>
  <si>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</si>
  <si>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</si>
  <si>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</si>
  <si>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</si>
  <si>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</si>
  <si>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</si>
  <si>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</si>
  <si>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</si>
  <si>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</si>
  <si>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</si>
  <si>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</si>
  <si>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</si>
  <si>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</si>
  <si>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</si>
  <si>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</si>
  <si>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</si>
  <si>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</si>
  <si>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</si>
  <si>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</si>
  <si>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</si>
  <si>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</si>
  <si>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</si>
  <si>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</si>
  <si>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</si>
  <si>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</si>
  <si>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</si>
  <si>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</si>
  <si>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</si>
  <si>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</si>
  <si>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</si>
  <si>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</si>
  <si>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</si>
  <si>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</si>
  <si>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</si>
  <si>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</si>
  <si>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CUADRO 4.8</t>
  </si>
  <si>
    <t>% Var. en:</t>
  </si>
  <si>
    <t>1.1. Intereses, dividendos y rendimientos de los activos financieros</t>
  </si>
  <si>
    <t>1.2.2. Resto</t>
  </si>
  <si>
    <t>III</t>
  </si>
  <si>
    <t>IV</t>
  </si>
  <si>
    <t>-</t>
  </si>
  <si>
    <r>
      <t>Importes en miles de euros</t>
    </r>
    <r>
      <rPr>
        <vertAlign val="superscript"/>
        <sz val="8"/>
        <rFont val="Myriad Pro"/>
        <family val="2"/>
      </rPr>
      <t>2</t>
    </r>
  </si>
  <si>
    <t>1. No se muestra la información sobre sociedades gestoras de cartera (SGC) a partir del 1 de enero de 2016 con el fin de preservar el secreto estadístico, por ser insuficiente el número de entidades del sector.</t>
  </si>
  <si>
    <t>2. Importes acumulados desde el inicio del año hasta el último día de cada trimestre. Incluye las empresas dadas de baja a lo largo del año.</t>
  </si>
  <si>
    <r>
      <t>Cuenta de pérdidas y ganancias. Sociedades gestoras de cartera</t>
    </r>
    <r>
      <rPr>
        <b/>
        <vertAlign val="superscript"/>
        <sz val="10"/>
        <color indexed="25"/>
        <rFont val="Myriad Pro"/>
        <family val="2"/>
      </rPr>
      <t>1</t>
    </r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</si>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</sst>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57" applyNumberFormat="1" applyFont="1" applyFill="1" applyBorder="1" applyAlignment="1">
      <alignment horizontal="right"/>
      <protection/>
    </xf>
    <xf numFmtId="3" fontId="4" fillId="0" borderId="15" xfId="57" applyNumberFormat="1" applyFont="1" applyFill="1" applyBorder="1" applyAlignment="1">
      <alignment horizontal="right"/>
      <protection/>
    </xf>
    <xf numFmtId="3" fontId="4" fillId="0" borderId="0" xfId="57" applyNumberFormat="1" applyFont="1" applyAlignment="1">
      <alignment horizontal="right"/>
      <protection/>
    </xf>
    <xf numFmtId="3" fontId="4" fillId="0" borderId="16" xfId="57" applyNumberFormat="1" applyFont="1" applyFill="1" applyBorder="1" applyAlignment="1">
      <alignment horizontal="right"/>
      <protection/>
    </xf>
    <xf numFmtId="3" fontId="4" fillId="0" borderId="13" xfId="57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9" fillId="0" borderId="10" xfId="56" applyFont="1" applyBorder="1" applyAlignment="1">
      <alignment horizontal="left" vertical="top" wrapText="1"/>
      <protection/>
    </xf>
    <xf numFmtId="0" fontId="10" fillId="0" borderId="0" xfId="53" applyFont="1" applyAlignment="1">
      <alignment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54" t="s">
        <v>67</v>
      </c>
      <c r="B2" s="54"/>
      <c r="C2" s="54"/>
      <c r="D2" s="54"/>
      <c r="E2" s="54"/>
      <c r="F2" s="54"/>
      <c r="G2" s="3"/>
      <c r="H2" s="32" t="s">
        <v>57</v>
      </c>
    </row>
    <row r="4" spans="1:8" s="1" customFormat="1" ht="12" customHeight="1">
      <c r="A4" s="1" t="s">
        <v>64</v>
      </c>
      <c r="B4" s="4">
        <v>2015</v>
      </c>
      <c r="C4" s="4"/>
      <c r="D4" s="45">
        <v>2016</v>
      </c>
      <c r="E4" s="45"/>
      <c r="F4" s="45"/>
      <c r="G4" s="28"/>
      <c r="H4" s="30" t="s">
        <v>58</v>
      </c>
    </row>
    <row r="5" spans="1:8" ht="13.5" customHeight="1">
      <c r="A5" s="5"/>
      <c r="B5" s="6" t="s">
        <v>61</v>
      </c>
      <c r="C5" s="6" t="s">
        <v>62</v>
      </c>
      <c r="D5" s="6" t="s">
        <v>68</v>
      </c>
      <c r="E5" s="6" t="s">
        <v>69</v>
      </c>
      <c r="F5" s="6" t="s">
        <v>61</v>
      </c>
      <c r="G5" s="29"/>
      <c r="H5" s="31" t="s">
        <v>56</v>
      </c>
    </row>
    <row r="6" spans="1:8" ht="3" customHeight="1">
      <c r="A6" s="7"/>
      <c r="B6" s="8"/>
      <c r="C6" s="8"/>
      <c r="D6" s="46"/>
      <c r="E6" s="46"/>
      <c r="F6" s="46"/>
      <c r="G6" s="8"/>
      <c r="H6" s="8"/>
    </row>
    <row r="7" spans="1:8" s="10" customFormat="1" ht="12.75" customHeight="1">
      <c r="A7" s="9" t="s">
        <v>0</v>
      </c>
      <c r="B7" s="23">
        <v>325</v>
      </c>
      <c r="C7" s="23">
        <v>399</v>
      </c>
      <c r="D7" s="47" t="s">
        <v>63</v>
      </c>
      <c r="E7" s="47" t="s">
        <v>63</v>
      </c>
      <c r="F7" s="47" t="s">
        <v>63</v>
      </c>
      <c r="G7" s="34"/>
      <c r="H7" s="36" t="str">
        <f>IF(ISERROR($F7/$B7),"-",IF($F7/$B7&lt;0,"-",ROUND(($F7-$B7)/ABS($B7)*100,2)))</f>
        <v>-</v>
      </c>
    </row>
    <row r="8" spans="1:8" s="10" customFormat="1" ht="22.5" customHeight="1">
      <c r="A8" s="11" t="s">
        <v>59</v>
      </c>
      <c r="B8" s="24">
        <v>327</v>
      </c>
      <c r="C8" s="24">
        <v>401</v>
      </c>
      <c r="D8" s="48" t="s">
        <v>63</v>
      </c>
      <c r="E8" s="48" t="s">
        <v>63</v>
      </c>
      <c r="F8" s="48" t="s">
        <v>63</v>
      </c>
      <c r="G8" s="34"/>
      <c r="H8" s="37" t="str">
        <f aca="true" t="shared" si="0" ref="H8:H64">IF(ISERROR($F8/$B8),"-",IF($F8/$B8&lt;0,"-",ROUND(($F8-$B8)/ABS($B8)*100,2)))</f>
        <v>-</v>
      </c>
    </row>
    <row r="9" spans="1:8" s="10" customFormat="1" ht="11.25" customHeight="1">
      <c r="A9" s="12" t="s">
        <v>1</v>
      </c>
      <c r="B9" s="24">
        <v>292</v>
      </c>
      <c r="C9" s="24">
        <v>360</v>
      </c>
      <c r="D9" s="48" t="s">
        <v>63</v>
      </c>
      <c r="E9" s="48" t="s">
        <v>63</v>
      </c>
      <c r="F9" s="48" t="s">
        <v>63</v>
      </c>
      <c r="G9" s="34"/>
      <c r="H9" s="37" t="str">
        <f t="shared" si="0"/>
        <v>-</v>
      </c>
    </row>
    <row r="10" spans="1:8" s="10" customFormat="1" ht="11.25" customHeight="1">
      <c r="A10" s="12" t="s">
        <v>2</v>
      </c>
      <c r="B10" s="24">
        <v>35</v>
      </c>
      <c r="C10" s="24">
        <v>41</v>
      </c>
      <c r="D10" s="48" t="s">
        <v>63</v>
      </c>
      <c r="E10" s="48" t="s">
        <v>63</v>
      </c>
      <c r="F10" s="48" t="s">
        <v>63</v>
      </c>
      <c r="G10" s="34"/>
      <c r="H10" s="37" t="str">
        <f t="shared" si="0"/>
        <v>-</v>
      </c>
    </row>
    <row r="11" spans="1:8" s="10" customFormat="1" ht="11.25" customHeight="1">
      <c r="A11" s="13" t="s">
        <v>3</v>
      </c>
      <c r="B11" s="24">
        <v>2</v>
      </c>
      <c r="C11" s="24">
        <v>2</v>
      </c>
      <c r="D11" s="48" t="s">
        <v>63</v>
      </c>
      <c r="E11" s="48" t="s">
        <v>63</v>
      </c>
      <c r="F11" s="48" t="s">
        <v>63</v>
      </c>
      <c r="G11" s="34"/>
      <c r="H11" s="37" t="str">
        <f t="shared" si="0"/>
        <v>-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48" t="s">
        <v>63</v>
      </c>
      <c r="E12" s="48" t="s">
        <v>63</v>
      </c>
      <c r="F12" s="48" t="s">
        <v>63</v>
      </c>
      <c r="G12" s="34"/>
      <c r="H12" s="37" t="str">
        <f t="shared" si="0"/>
        <v>-</v>
      </c>
    </row>
    <row r="13" spans="1:8" s="10" customFormat="1" ht="11.25" customHeight="1">
      <c r="A13" s="12" t="s">
        <v>60</v>
      </c>
      <c r="B13" s="24">
        <v>2</v>
      </c>
      <c r="C13" s="24">
        <v>2</v>
      </c>
      <c r="D13" s="48" t="s">
        <v>63</v>
      </c>
      <c r="E13" s="48" t="s">
        <v>63</v>
      </c>
      <c r="F13" s="48" t="s">
        <v>63</v>
      </c>
      <c r="G13" s="34"/>
      <c r="H13" s="37" t="str">
        <f t="shared" si="0"/>
        <v>-</v>
      </c>
    </row>
    <row r="14" spans="1:8" s="10" customFormat="1" ht="12.75" customHeight="1">
      <c r="A14" s="14" t="s">
        <v>5</v>
      </c>
      <c r="B14" s="24">
        <v>7362</v>
      </c>
      <c r="C14" s="24">
        <v>8526</v>
      </c>
      <c r="D14" s="48" t="s">
        <v>63</v>
      </c>
      <c r="E14" s="48" t="s">
        <v>63</v>
      </c>
      <c r="F14" s="48" t="s">
        <v>63</v>
      </c>
      <c r="G14" s="34"/>
      <c r="H14" s="38" t="str">
        <f>IF(ISERROR($F14/$B14),"-",IF($F14/$B14&lt;0,"-",ROUND(($F14-$B14)/ABS($B14)*100,2)))</f>
        <v>-</v>
      </c>
    </row>
    <row r="15" spans="1:8" s="10" customFormat="1" ht="11.25" customHeight="1">
      <c r="A15" s="13" t="s">
        <v>6</v>
      </c>
      <c r="B15" s="24">
        <v>10982</v>
      </c>
      <c r="C15" s="24">
        <v>13064</v>
      </c>
      <c r="D15" s="48" t="s">
        <v>63</v>
      </c>
      <c r="E15" s="48" t="s">
        <v>63</v>
      </c>
      <c r="F15" s="48" t="s">
        <v>63</v>
      </c>
      <c r="G15" s="34"/>
      <c r="H15" s="37" t="str">
        <f t="shared" si="0"/>
        <v>-</v>
      </c>
    </row>
    <row r="16" spans="1:8" s="10" customFormat="1" ht="11.25" customHeight="1">
      <c r="A16" s="12" t="s">
        <v>7</v>
      </c>
      <c r="B16" s="24">
        <v>0</v>
      </c>
      <c r="C16" s="24">
        <v>0</v>
      </c>
      <c r="D16" s="48" t="s">
        <v>63</v>
      </c>
      <c r="E16" s="48" t="s">
        <v>63</v>
      </c>
      <c r="F16" s="48" t="s">
        <v>63</v>
      </c>
      <c r="G16" s="34"/>
      <c r="H16" s="37" t="str">
        <f t="shared" si="0"/>
        <v>-</v>
      </c>
    </row>
    <row r="17" spans="1:8" s="10" customFormat="1" ht="11.25" customHeight="1">
      <c r="A17" s="12" t="s">
        <v>8</v>
      </c>
      <c r="B17" s="24">
        <v>0</v>
      </c>
      <c r="C17" s="24">
        <v>0</v>
      </c>
      <c r="D17" s="48" t="s">
        <v>63</v>
      </c>
      <c r="E17" s="48" t="s">
        <v>63</v>
      </c>
      <c r="F17" s="48" t="s">
        <v>63</v>
      </c>
      <c r="G17" s="34"/>
      <c r="H17" s="37" t="str">
        <f t="shared" si="0"/>
        <v>-</v>
      </c>
    </row>
    <row r="18" spans="1:8" s="10" customFormat="1" ht="11.25" customHeight="1">
      <c r="A18" s="12" t="s">
        <v>9</v>
      </c>
      <c r="B18" s="24">
        <v>0</v>
      </c>
      <c r="C18" s="24">
        <v>0</v>
      </c>
      <c r="D18" s="48" t="s">
        <v>63</v>
      </c>
      <c r="E18" s="48" t="s">
        <v>63</v>
      </c>
      <c r="F18" s="48" t="s">
        <v>63</v>
      </c>
      <c r="G18" s="34"/>
      <c r="H18" s="37" t="str">
        <f t="shared" si="0"/>
        <v>-</v>
      </c>
    </row>
    <row r="19" spans="1:8" s="10" customFormat="1" ht="11.25" customHeight="1">
      <c r="A19" s="12" t="s">
        <v>10</v>
      </c>
      <c r="B19" s="24">
        <v>8902</v>
      </c>
      <c r="C19" s="24">
        <v>11150</v>
      </c>
      <c r="D19" s="48" t="s">
        <v>63</v>
      </c>
      <c r="E19" s="48" t="s">
        <v>63</v>
      </c>
      <c r="F19" s="48" t="s">
        <v>63</v>
      </c>
      <c r="G19" s="34"/>
      <c r="H19" s="37" t="str">
        <f t="shared" si="0"/>
        <v>-</v>
      </c>
    </row>
    <row r="20" spans="1:8" s="10" customFormat="1" ht="11.25" customHeight="1">
      <c r="A20" s="12" t="s">
        <v>11</v>
      </c>
      <c r="B20" s="24">
        <v>370</v>
      </c>
      <c r="C20" s="24">
        <v>371</v>
      </c>
      <c r="D20" s="48" t="s">
        <v>63</v>
      </c>
      <c r="E20" s="48" t="s">
        <v>63</v>
      </c>
      <c r="F20" s="48" t="s">
        <v>63</v>
      </c>
      <c r="G20" s="34"/>
      <c r="H20" s="37" t="str">
        <f t="shared" si="0"/>
        <v>-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48" t="s">
        <v>63</v>
      </c>
      <c r="E21" s="48" t="s">
        <v>63</v>
      </c>
      <c r="F21" s="48" t="s">
        <v>63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48" t="s">
        <v>63</v>
      </c>
      <c r="E22" s="48" t="s">
        <v>63</v>
      </c>
      <c r="F22" s="48" t="s">
        <v>63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0</v>
      </c>
      <c r="C23" s="24">
        <v>0</v>
      </c>
      <c r="D23" s="48" t="s">
        <v>63</v>
      </c>
      <c r="E23" s="48" t="s">
        <v>63</v>
      </c>
      <c r="F23" s="48" t="s">
        <v>63</v>
      </c>
      <c r="G23" s="34"/>
      <c r="H23" s="37" t="str">
        <f t="shared" si="0"/>
        <v>-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48" t="s">
        <v>63</v>
      </c>
      <c r="E24" s="48" t="s">
        <v>63</v>
      </c>
      <c r="F24" s="48" t="s">
        <v>63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48" t="s">
        <v>63</v>
      </c>
      <c r="E25" s="48" t="s">
        <v>63</v>
      </c>
      <c r="F25" s="48" t="s">
        <v>63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0</v>
      </c>
      <c r="C26" s="24">
        <v>0</v>
      </c>
      <c r="D26" s="48" t="s">
        <v>63</v>
      </c>
      <c r="E26" s="48" t="s">
        <v>63</v>
      </c>
      <c r="F26" s="48" t="s">
        <v>63</v>
      </c>
      <c r="G26" s="34"/>
      <c r="H26" s="37" t="str">
        <f t="shared" si="0"/>
        <v>-</v>
      </c>
    </row>
    <row r="27" spans="1:8" s="10" customFormat="1" ht="11.25" customHeight="1">
      <c r="A27" s="12" t="s">
        <v>18</v>
      </c>
      <c r="B27" s="24">
        <v>1709</v>
      </c>
      <c r="C27" s="24">
        <v>1544</v>
      </c>
      <c r="D27" s="48" t="s">
        <v>63</v>
      </c>
      <c r="E27" s="48" t="s">
        <v>63</v>
      </c>
      <c r="F27" s="48" t="s">
        <v>63</v>
      </c>
      <c r="G27" s="34"/>
      <c r="H27" s="37" t="str">
        <f t="shared" si="0"/>
        <v>-</v>
      </c>
    </row>
    <row r="28" spans="1:8" s="10" customFormat="1" ht="11.25" customHeight="1">
      <c r="A28" s="13" t="s">
        <v>19</v>
      </c>
      <c r="B28" s="24">
        <v>3620</v>
      </c>
      <c r="C28" s="24">
        <v>4538</v>
      </c>
      <c r="D28" s="48" t="s">
        <v>63</v>
      </c>
      <c r="E28" s="48" t="s">
        <v>63</v>
      </c>
      <c r="F28" s="48" t="s">
        <v>63</v>
      </c>
      <c r="G28" s="34"/>
      <c r="H28" s="37" t="str">
        <f t="shared" si="0"/>
        <v>-</v>
      </c>
    </row>
    <row r="29" spans="1:8" s="10" customFormat="1" ht="12.75" customHeight="1">
      <c r="A29" s="14" t="s">
        <v>20</v>
      </c>
      <c r="B29" s="24">
        <v>-25</v>
      </c>
      <c r="C29" s="24">
        <v>-28</v>
      </c>
      <c r="D29" s="48" t="s">
        <v>63</v>
      </c>
      <c r="E29" s="48" t="s">
        <v>63</v>
      </c>
      <c r="F29" s="48" t="s">
        <v>63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55</v>
      </c>
      <c r="C30" s="24">
        <v>72</v>
      </c>
      <c r="D30" s="48" t="s">
        <v>63</v>
      </c>
      <c r="E30" s="48" t="s">
        <v>63</v>
      </c>
      <c r="F30" s="48" t="s">
        <v>63</v>
      </c>
      <c r="G30" s="34"/>
      <c r="H30" s="37" t="str">
        <f t="shared" si="0"/>
        <v>-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48" t="s">
        <v>63</v>
      </c>
      <c r="E31" s="48" t="s">
        <v>63</v>
      </c>
      <c r="F31" s="48" t="s">
        <v>63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48" t="s">
        <v>63</v>
      </c>
      <c r="E32" s="48" t="s">
        <v>63</v>
      </c>
      <c r="F32" s="48" t="s">
        <v>63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0</v>
      </c>
      <c r="D33" s="48" t="s">
        <v>63</v>
      </c>
      <c r="E33" s="48" t="s">
        <v>63</v>
      </c>
      <c r="F33" s="48" t="s">
        <v>63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55</v>
      </c>
      <c r="C34" s="24">
        <v>71</v>
      </c>
      <c r="D34" s="48" t="s">
        <v>63</v>
      </c>
      <c r="E34" s="48" t="s">
        <v>63</v>
      </c>
      <c r="F34" s="48" t="s">
        <v>63</v>
      </c>
      <c r="G34" s="34"/>
      <c r="H34" s="37" t="str">
        <f t="shared" si="0"/>
        <v>-</v>
      </c>
    </row>
    <row r="35" spans="1:8" s="10" customFormat="1" ht="11.25" customHeight="1">
      <c r="A35" s="12" t="s">
        <v>26</v>
      </c>
      <c r="B35" s="24">
        <v>1</v>
      </c>
      <c r="C35" s="24">
        <v>1</v>
      </c>
      <c r="D35" s="48" t="s">
        <v>63</v>
      </c>
      <c r="E35" s="48" t="s">
        <v>63</v>
      </c>
      <c r="F35" s="48" t="s">
        <v>63</v>
      </c>
      <c r="G35" s="34"/>
      <c r="H35" s="37" t="str">
        <f t="shared" si="0"/>
        <v>-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48" t="s">
        <v>63</v>
      </c>
      <c r="E36" s="48" t="s">
        <v>63</v>
      </c>
      <c r="F36" s="48" t="s">
        <v>63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0</v>
      </c>
      <c r="D37" s="48" t="s">
        <v>63</v>
      </c>
      <c r="E37" s="48" t="s">
        <v>63</v>
      </c>
      <c r="F37" s="48" t="s">
        <v>63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80</v>
      </c>
      <c r="C38" s="24">
        <v>100</v>
      </c>
      <c r="D38" s="48" t="s">
        <v>63</v>
      </c>
      <c r="E38" s="48" t="s">
        <v>63</v>
      </c>
      <c r="F38" s="48" t="s">
        <v>63</v>
      </c>
      <c r="G38" s="34"/>
      <c r="H38" s="37" t="str">
        <f t="shared" si="0"/>
        <v>-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48" t="s">
        <v>63</v>
      </c>
      <c r="E39" s="48" t="s">
        <v>63</v>
      </c>
      <c r="F39" s="48" t="s">
        <v>63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48" t="s">
        <v>63</v>
      </c>
      <c r="E40" s="48" t="s">
        <v>63</v>
      </c>
      <c r="F40" s="48" t="s">
        <v>63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3</v>
      </c>
      <c r="C41" s="24">
        <v>3</v>
      </c>
      <c r="D41" s="48" t="s">
        <v>63</v>
      </c>
      <c r="E41" s="48" t="s">
        <v>63</v>
      </c>
      <c r="F41" s="48" t="s">
        <v>63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76</v>
      </c>
      <c r="C42" s="24">
        <v>95</v>
      </c>
      <c r="D42" s="48" t="s">
        <v>63</v>
      </c>
      <c r="E42" s="48" t="s">
        <v>63</v>
      </c>
      <c r="F42" s="48" t="s">
        <v>63</v>
      </c>
      <c r="G42" s="34"/>
      <c r="H42" s="37" t="str">
        <f t="shared" si="0"/>
        <v>-</v>
      </c>
    </row>
    <row r="43" spans="1:8" s="10" customFormat="1" ht="11.25" customHeight="1">
      <c r="A43" s="12" t="s">
        <v>34</v>
      </c>
      <c r="B43" s="24">
        <v>2</v>
      </c>
      <c r="C43" s="24">
        <v>2</v>
      </c>
      <c r="D43" s="48" t="s">
        <v>63</v>
      </c>
      <c r="E43" s="48" t="s">
        <v>63</v>
      </c>
      <c r="F43" s="48" t="s">
        <v>63</v>
      </c>
      <c r="G43" s="34"/>
      <c r="H43" s="37" t="str">
        <f t="shared" si="0"/>
        <v>-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48" t="s">
        <v>63</v>
      </c>
      <c r="E44" s="48" t="s">
        <v>63</v>
      </c>
      <c r="F44" s="48" t="s">
        <v>63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0</v>
      </c>
      <c r="C45" s="24">
        <v>0</v>
      </c>
      <c r="D45" s="48" t="s">
        <v>63</v>
      </c>
      <c r="E45" s="48" t="s">
        <v>63</v>
      </c>
      <c r="F45" s="48" t="s">
        <v>63</v>
      </c>
      <c r="G45" s="34"/>
      <c r="H45" s="37" t="str">
        <f t="shared" si="0"/>
        <v>-</v>
      </c>
    </row>
    <row r="46" spans="1:8" s="10" customFormat="1" ht="11.25" customHeight="1">
      <c r="A46" s="16" t="s">
        <v>37</v>
      </c>
      <c r="B46" s="24">
        <v>93</v>
      </c>
      <c r="C46" s="24">
        <v>165</v>
      </c>
      <c r="D46" s="48" t="s">
        <v>63</v>
      </c>
      <c r="E46" s="48" t="s">
        <v>63</v>
      </c>
      <c r="F46" s="48" t="s">
        <v>63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-360</v>
      </c>
      <c r="C47" s="24">
        <v>-399</v>
      </c>
      <c r="D47" s="48" t="s">
        <v>63</v>
      </c>
      <c r="E47" s="48" t="s">
        <v>63</v>
      </c>
      <c r="F47" s="48" t="s">
        <v>63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7392</v>
      </c>
      <c r="C48" s="25">
        <v>8663</v>
      </c>
      <c r="D48" s="49" t="s">
        <v>63</v>
      </c>
      <c r="E48" s="49" t="s">
        <v>63</v>
      </c>
      <c r="F48" s="49" t="s">
        <v>63</v>
      </c>
      <c r="G48" s="34"/>
      <c r="H48" s="39" t="str">
        <f t="shared" si="0"/>
        <v>-</v>
      </c>
    </row>
    <row r="49" spans="1:8" ht="12.75" customHeight="1">
      <c r="A49" s="18" t="s">
        <v>40</v>
      </c>
      <c r="B49" s="26">
        <v>4156</v>
      </c>
      <c r="C49" s="26">
        <v>5303</v>
      </c>
      <c r="D49" s="50" t="s">
        <v>63</v>
      </c>
      <c r="E49" s="50" t="s">
        <v>63</v>
      </c>
      <c r="F49" s="50" t="s">
        <v>63</v>
      </c>
      <c r="G49" s="35"/>
      <c r="H49" s="40" t="str">
        <f t="shared" si="0"/>
        <v>-</v>
      </c>
    </row>
    <row r="50" spans="1:8" ht="11.25" customHeight="1">
      <c r="A50" s="13" t="s">
        <v>41</v>
      </c>
      <c r="B50" s="24">
        <v>2301</v>
      </c>
      <c r="C50" s="24">
        <v>3055</v>
      </c>
      <c r="D50" s="48" t="s">
        <v>63</v>
      </c>
      <c r="E50" s="48" t="s">
        <v>63</v>
      </c>
      <c r="F50" s="48" t="s">
        <v>63</v>
      </c>
      <c r="G50" s="34"/>
      <c r="H50" s="41" t="str">
        <f t="shared" si="0"/>
        <v>-</v>
      </c>
    </row>
    <row r="51" spans="1:8" ht="11.25" customHeight="1">
      <c r="A51" s="13" t="s">
        <v>42</v>
      </c>
      <c r="B51" s="24">
        <v>1855</v>
      </c>
      <c r="C51" s="24">
        <v>2248</v>
      </c>
      <c r="D51" s="48" t="s">
        <v>63</v>
      </c>
      <c r="E51" s="48" t="s">
        <v>63</v>
      </c>
      <c r="F51" s="48" t="s">
        <v>63</v>
      </c>
      <c r="G51" s="34"/>
      <c r="H51" s="41" t="str">
        <f t="shared" si="0"/>
        <v>-</v>
      </c>
    </row>
    <row r="52" spans="1:8" ht="11.25" customHeight="1">
      <c r="A52" s="14" t="s">
        <v>43</v>
      </c>
      <c r="B52" s="24">
        <v>22</v>
      </c>
      <c r="C52" s="24">
        <v>29</v>
      </c>
      <c r="D52" s="48" t="s">
        <v>63</v>
      </c>
      <c r="E52" s="48" t="s">
        <v>63</v>
      </c>
      <c r="F52" s="48" t="s">
        <v>63</v>
      </c>
      <c r="G52" s="34"/>
      <c r="H52" s="41" t="str">
        <f t="shared" si="0"/>
        <v>-</v>
      </c>
    </row>
    <row r="53" spans="1:8" ht="11.25" customHeight="1">
      <c r="A53" s="13" t="s">
        <v>44</v>
      </c>
      <c r="B53" s="24">
        <v>22</v>
      </c>
      <c r="C53" s="24">
        <v>29</v>
      </c>
      <c r="D53" s="48" t="s">
        <v>63</v>
      </c>
      <c r="E53" s="48" t="s">
        <v>63</v>
      </c>
      <c r="F53" s="48" t="s">
        <v>63</v>
      </c>
      <c r="G53" s="34"/>
      <c r="H53" s="41" t="str">
        <f t="shared" si="0"/>
        <v>-</v>
      </c>
    </row>
    <row r="54" spans="1:8" ht="11.25" customHeight="1">
      <c r="A54" s="13" t="s">
        <v>45</v>
      </c>
      <c r="B54" s="24">
        <v>0</v>
      </c>
      <c r="C54" s="24">
        <v>0</v>
      </c>
      <c r="D54" s="48" t="s">
        <v>63</v>
      </c>
      <c r="E54" s="48" t="s">
        <v>63</v>
      </c>
      <c r="F54" s="48" t="s">
        <v>63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0</v>
      </c>
      <c r="C55" s="24">
        <v>0</v>
      </c>
      <c r="D55" s="48" t="s">
        <v>63</v>
      </c>
      <c r="E55" s="48" t="s">
        <v>63</v>
      </c>
      <c r="F55" s="48" t="s">
        <v>63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0</v>
      </c>
      <c r="C56" s="27">
        <v>0</v>
      </c>
      <c r="D56" s="51" t="s">
        <v>63</v>
      </c>
      <c r="E56" s="51" t="s">
        <v>63</v>
      </c>
      <c r="F56" s="51" t="s">
        <v>63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0</v>
      </c>
      <c r="C57" s="27">
        <v>0</v>
      </c>
      <c r="D57" s="51" t="s">
        <v>63</v>
      </c>
      <c r="E57" s="51" t="s">
        <v>63</v>
      </c>
      <c r="F57" s="51" t="s">
        <v>63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3213</v>
      </c>
      <c r="C58" s="25">
        <v>3331</v>
      </c>
      <c r="D58" s="49" t="s">
        <v>63</v>
      </c>
      <c r="E58" s="49" t="s">
        <v>63</v>
      </c>
      <c r="F58" s="49" t="s">
        <v>63</v>
      </c>
      <c r="G58" s="34"/>
      <c r="H58" s="43" t="str">
        <f t="shared" si="0"/>
        <v>-</v>
      </c>
    </row>
    <row r="59" spans="1:8" ht="12.75" customHeight="1">
      <c r="A59" s="9" t="s">
        <v>50</v>
      </c>
      <c r="B59" s="23">
        <v>0</v>
      </c>
      <c r="C59" s="23">
        <v>0</v>
      </c>
      <c r="D59" s="52" t="s">
        <v>63</v>
      </c>
      <c r="E59" s="52" t="s">
        <v>63</v>
      </c>
      <c r="F59" s="52" t="s">
        <v>63</v>
      </c>
      <c r="G59" s="34"/>
      <c r="H59" s="44" t="str">
        <f t="shared" si="0"/>
        <v>-</v>
      </c>
    </row>
    <row r="60" spans="1:8" ht="12.75" customHeight="1">
      <c r="A60" s="17" t="s">
        <v>51</v>
      </c>
      <c r="B60" s="25">
        <v>3213</v>
      </c>
      <c r="C60" s="25">
        <v>3331</v>
      </c>
      <c r="D60" s="49" t="s">
        <v>63</v>
      </c>
      <c r="E60" s="49" t="s">
        <v>63</v>
      </c>
      <c r="F60" s="49" t="s">
        <v>63</v>
      </c>
      <c r="G60" s="34"/>
      <c r="H60" s="43" t="str">
        <f t="shared" si="0"/>
        <v>-</v>
      </c>
    </row>
    <row r="61" spans="1:8" ht="12.75" customHeight="1">
      <c r="A61" s="9" t="s">
        <v>52</v>
      </c>
      <c r="B61" s="23">
        <v>959</v>
      </c>
      <c r="C61" s="23">
        <v>996</v>
      </c>
      <c r="D61" s="52" t="s">
        <v>63</v>
      </c>
      <c r="E61" s="52" t="s">
        <v>63</v>
      </c>
      <c r="F61" s="52" t="s">
        <v>63</v>
      </c>
      <c r="G61" s="34"/>
      <c r="H61" s="44" t="str">
        <f t="shared" si="0"/>
        <v>-</v>
      </c>
    </row>
    <row r="62" spans="1:8" ht="12.75" customHeight="1">
      <c r="A62" s="17" t="s">
        <v>53</v>
      </c>
      <c r="B62" s="25">
        <v>2254</v>
      </c>
      <c r="C62" s="25">
        <v>2335</v>
      </c>
      <c r="D62" s="49" t="s">
        <v>63</v>
      </c>
      <c r="E62" s="49" t="s">
        <v>63</v>
      </c>
      <c r="F62" s="49" t="s">
        <v>63</v>
      </c>
      <c r="G62" s="34"/>
      <c r="H62" s="43" t="str">
        <f t="shared" si="0"/>
        <v>-</v>
      </c>
    </row>
    <row r="63" spans="1:8" ht="12.75" customHeight="1">
      <c r="A63" s="9" t="s">
        <v>54</v>
      </c>
      <c r="B63" s="23">
        <v>0</v>
      </c>
      <c r="C63" s="23">
        <v>0</v>
      </c>
      <c r="D63" s="52" t="s">
        <v>63</v>
      </c>
      <c r="E63" s="52" t="s">
        <v>63</v>
      </c>
      <c r="F63" s="52" t="s">
        <v>63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2254</v>
      </c>
      <c r="C64" s="25">
        <v>2335</v>
      </c>
      <c r="D64" s="49" t="s">
        <v>63</v>
      </c>
      <c r="E64" s="49" t="s">
        <v>63</v>
      </c>
      <c r="F64" s="49" t="s">
        <v>63</v>
      </c>
      <c r="G64" s="33"/>
      <c r="H64" s="43" t="str">
        <f t="shared" si="0"/>
        <v>-</v>
      </c>
    </row>
    <row r="65" spans="1:8" ht="21" customHeight="1">
      <c r="A65" s="53" t="s">
        <v>65</v>
      </c>
      <c r="B65" s="53"/>
      <c r="C65" s="53"/>
      <c r="D65" s="53"/>
      <c r="E65" s="53"/>
      <c r="F65" s="53"/>
      <c r="G65" s="53"/>
      <c r="H65" s="53"/>
    </row>
    <row r="66" spans="1:8" ht="12" customHeight="1">
      <c r="A66" s="55" t="s">
        <v>66</v>
      </c>
      <c r="B66" s="55"/>
      <c r="C66" s="55"/>
      <c r="D66" s="55"/>
      <c r="E66" s="55"/>
      <c r="F66" s="55"/>
      <c r="G66" s="55"/>
      <c r="H66" s="55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65:H65"/>
    <mergeCell ref="A2:F2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2016-08-25T11:53:17Z</cp:lastPrinted>
  <dcterms:created xsi:type="dcterms:W3CDTF">2009-11-30T09:16:38Z</dcterms:created>
  <dcterms:modified xsi:type="dcterms:W3CDTF">2016-12-02T11:02:09Z</dcterms:modified>
  <cp:category/>
  <cp:version/>
  <cp:contentType/>
  <cp:contentStatus/>
</cp:coreProperties>
</file>