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<sst xmlns="http://schemas.openxmlformats.org/spreadsheetml/2006/main" count="69" uniqueCount="68">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</sst>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2011</v>
      </c>
      <c r="C4" s="4">
        <v>2012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2481</v>
      </c>
      <c r="C7" s="23">
        <v>348</v>
      </c>
      <c r="D7" s="23">
        <v>946</v>
      </c>
      <c r="E7" s="23">
        <v>1401</v>
      </c>
      <c r="F7" s="23">
        <v>1912</v>
      </c>
      <c r="G7" s="34"/>
      <c r="H7" s="36">
        <f>IF(ISERROR($F7/$B7),"-",IF($F7/$B7&lt;0,"-",ROUND(($F7-$B7)/ABS($B7)*100,2)))</f>
        <v>-22.93</v>
      </c>
    </row>
    <row r="8" spans="1:8" s="10" customFormat="1" ht="22.5" customHeight="1">
      <c r="A8" s="11" t="s">
        <v>62</v>
      </c>
      <c r="B8" s="24">
        <v>2588</v>
      </c>
      <c r="C8" s="24">
        <v>377</v>
      </c>
      <c r="D8" s="24">
        <v>1005</v>
      </c>
      <c r="E8" s="24">
        <v>1480</v>
      </c>
      <c r="F8" s="24">
        <v>2016</v>
      </c>
      <c r="G8" s="34"/>
      <c r="H8" s="37">
        <f aca="true" t="shared" si="0" ref="H8:H64">IF(ISERROR($F8/$B8),"-",IF($F8/$B8&lt;0,"-",ROUND(($F8-$B8)/ABS($B8)*100,2)))</f>
        <v>-22.1</v>
      </c>
    </row>
    <row r="9" spans="1:8" s="10" customFormat="1" ht="11.25" customHeight="1">
      <c r="A9" s="12" t="s">
        <v>1</v>
      </c>
      <c r="B9" s="24">
        <v>1997</v>
      </c>
      <c r="C9" s="24">
        <v>377</v>
      </c>
      <c r="D9" s="24">
        <v>808</v>
      </c>
      <c r="E9" s="24">
        <v>1209</v>
      </c>
      <c r="F9" s="24">
        <v>1638</v>
      </c>
      <c r="G9" s="34"/>
      <c r="H9" s="37">
        <f t="shared" si="0"/>
        <v>-17.98</v>
      </c>
    </row>
    <row r="10" spans="1:8" s="10" customFormat="1" ht="11.25" customHeight="1">
      <c r="A10" s="12" t="s">
        <v>2</v>
      </c>
      <c r="B10" s="24">
        <v>591</v>
      </c>
      <c r="C10" s="24">
        <v>0</v>
      </c>
      <c r="D10" s="24">
        <v>197</v>
      </c>
      <c r="E10" s="24">
        <v>271</v>
      </c>
      <c r="F10" s="24">
        <v>379</v>
      </c>
      <c r="G10" s="34"/>
      <c r="H10" s="37">
        <f t="shared" si="0"/>
        <v>-35.87</v>
      </c>
    </row>
    <row r="11" spans="1:8" s="10" customFormat="1" ht="11.25" customHeight="1">
      <c r="A11" s="13" t="s">
        <v>3</v>
      </c>
      <c r="B11" s="24">
        <v>107</v>
      </c>
      <c r="C11" s="24">
        <v>29</v>
      </c>
      <c r="D11" s="24">
        <v>59</v>
      </c>
      <c r="E11" s="24">
        <v>79</v>
      </c>
      <c r="F11" s="24">
        <v>104</v>
      </c>
      <c r="G11" s="34"/>
      <c r="H11" s="37">
        <f t="shared" si="0"/>
        <v>-2.8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107</v>
      </c>
      <c r="C13" s="24">
        <v>29</v>
      </c>
      <c r="D13" s="24">
        <v>59</v>
      </c>
      <c r="E13" s="24">
        <v>79</v>
      </c>
      <c r="F13" s="24">
        <v>104</v>
      </c>
      <c r="G13" s="34"/>
      <c r="H13" s="37">
        <f t="shared" si="0"/>
        <v>-2.8</v>
      </c>
    </row>
    <row r="14" spans="1:8" s="10" customFormat="1" ht="12.75" customHeight="1">
      <c r="A14" s="14" t="s">
        <v>5</v>
      </c>
      <c r="B14" s="24">
        <v>97886</v>
      </c>
      <c r="C14" s="24">
        <v>24588</v>
      </c>
      <c r="D14" s="24">
        <v>46663</v>
      </c>
      <c r="E14" s="24">
        <v>67075</v>
      </c>
      <c r="F14" s="24">
        <v>93246</v>
      </c>
      <c r="G14" s="34"/>
      <c r="H14" s="38">
        <f t="shared" si="0"/>
        <v>-4.74</v>
      </c>
    </row>
    <row r="15" spans="1:8" s="10" customFormat="1" ht="11.25" customHeight="1">
      <c r="A15" s="13" t="s">
        <v>6</v>
      </c>
      <c r="B15" s="24">
        <v>112351</v>
      </c>
      <c r="C15" s="24">
        <v>28113</v>
      </c>
      <c r="D15" s="24">
        <v>53623</v>
      </c>
      <c r="E15" s="24">
        <v>77220</v>
      </c>
      <c r="F15" s="24">
        <v>108198</v>
      </c>
      <c r="G15" s="34"/>
      <c r="H15" s="37">
        <f t="shared" si="0"/>
        <v>-3.7</v>
      </c>
    </row>
    <row r="16" spans="1:8" s="10" customFormat="1" ht="11.25" customHeight="1">
      <c r="A16" s="12" t="s">
        <v>7</v>
      </c>
      <c r="B16" s="24">
        <v>36354</v>
      </c>
      <c r="C16" s="24">
        <v>9586</v>
      </c>
      <c r="D16" s="24">
        <v>17993</v>
      </c>
      <c r="E16" s="24">
        <v>28968</v>
      </c>
      <c r="F16" s="24">
        <v>38112</v>
      </c>
      <c r="G16" s="34"/>
      <c r="H16" s="37">
        <f t="shared" si="0"/>
        <v>4.84</v>
      </c>
    </row>
    <row r="17" spans="1:8" s="10" customFormat="1" ht="11.25" customHeight="1">
      <c r="A17" s="12" t="s">
        <v>8</v>
      </c>
      <c r="B17" s="24">
        <v>2870</v>
      </c>
      <c r="C17" s="24">
        <v>751</v>
      </c>
      <c r="D17" s="24">
        <v>1620</v>
      </c>
      <c r="E17" s="24">
        <v>1871</v>
      </c>
      <c r="F17" s="24">
        <v>3128</v>
      </c>
      <c r="G17" s="34"/>
      <c r="H17" s="37">
        <f t="shared" si="0"/>
        <v>8.99</v>
      </c>
    </row>
    <row r="18" spans="1:8" s="10" customFormat="1" ht="11.25" customHeight="1">
      <c r="A18" s="12" t="s">
        <v>9</v>
      </c>
      <c r="B18" s="24">
        <v>441</v>
      </c>
      <c r="C18" s="24">
        <v>103</v>
      </c>
      <c r="D18" s="24">
        <v>311</v>
      </c>
      <c r="E18" s="24">
        <v>458</v>
      </c>
      <c r="F18" s="24">
        <v>576</v>
      </c>
      <c r="G18" s="34"/>
      <c r="H18" s="37">
        <f t="shared" si="0"/>
        <v>30.61</v>
      </c>
    </row>
    <row r="19" spans="1:8" s="10" customFormat="1" ht="11.25" customHeight="1">
      <c r="A19" s="12" t="s">
        <v>10</v>
      </c>
      <c r="B19" s="24">
        <v>12352</v>
      </c>
      <c r="C19" s="24">
        <v>2904</v>
      </c>
      <c r="D19" s="24">
        <v>5487</v>
      </c>
      <c r="E19" s="24">
        <v>8356</v>
      </c>
      <c r="F19" s="24">
        <v>14476</v>
      </c>
      <c r="G19" s="34"/>
      <c r="H19" s="37">
        <f t="shared" si="0"/>
        <v>17.2</v>
      </c>
    </row>
    <row r="20" spans="1:8" s="10" customFormat="1" ht="11.25" customHeight="1">
      <c r="A20" s="12" t="s">
        <v>11</v>
      </c>
      <c r="B20" s="24">
        <v>5349</v>
      </c>
      <c r="C20" s="24">
        <v>1249</v>
      </c>
      <c r="D20" s="24">
        <v>2445</v>
      </c>
      <c r="E20" s="24">
        <v>3799</v>
      </c>
      <c r="F20" s="24">
        <v>3092</v>
      </c>
      <c r="G20" s="34"/>
      <c r="H20" s="37">
        <f t="shared" si="0"/>
        <v>-42.19</v>
      </c>
    </row>
    <row r="21" spans="1:8" s="10" customFormat="1" ht="11.25" customHeight="1">
      <c r="A21" s="12" t="s">
        <v>12</v>
      </c>
      <c r="B21" s="24">
        <v>61</v>
      </c>
      <c r="C21" s="24">
        <v>0</v>
      </c>
      <c r="D21" s="24">
        <v>0</v>
      </c>
      <c r="E21" s="24">
        <v>0</v>
      </c>
      <c r="F21" s="24">
        <v>88</v>
      </c>
      <c r="G21" s="34"/>
      <c r="H21" s="37">
        <f t="shared" si="0"/>
        <v>44.26</v>
      </c>
    </row>
    <row r="22" spans="1:8" s="10" customFormat="1" ht="11.25" customHeight="1">
      <c r="A22" s="12" t="s">
        <v>13</v>
      </c>
      <c r="B22" s="24">
        <v>42</v>
      </c>
      <c r="C22" s="24">
        <v>7</v>
      </c>
      <c r="D22" s="24">
        <v>14</v>
      </c>
      <c r="E22" s="24">
        <v>23</v>
      </c>
      <c r="F22" s="24">
        <v>30</v>
      </c>
      <c r="G22" s="34"/>
      <c r="H22" s="37">
        <f t="shared" si="0"/>
        <v>-28.57</v>
      </c>
    </row>
    <row r="23" spans="1:8" s="10" customFormat="1" ht="11.25" customHeight="1">
      <c r="A23" s="12" t="s">
        <v>14</v>
      </c>
      <c r="B23" s="24">
        <v>21381</v>
      </c>
      <c r="C23" s="24">
        <v>4915</v>
      </c>
      <c r="D23" s="24">
        <v>9880</v>
      </c>
      <c r="E23" s="24">
        <v>15124</v>
      </c>
      <c r="F23" s="24">
        <v>25949</v>
      </c>
      <c r="G23" s="34"/>
      <c r="H23" s="37">
        <f t="shared" si="0"/>
        <v>21.36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3163</v>
      </c>
      <c r="C25" s="24">
        <v>566</v>
      </c>
      <c r="D25" s="24">
        <v>958</v>
      </c>
      <c r="E25" s="24">
        <v>1156</v>
      </c>
      <c r="F25" s="24">
        <v>1416</v>
      </c>
      <c r="G25" s="34"/>
      <c r="H25" s="37">
        <f t="shared" si="0"/>
        <v>-55.23</v>
      </c>
    </row>
    <row r="26" spans="1:8" s="10" customFormat="1" ht="11.25" customHeight="1">
      <c r="A26" s="12" t="s">
        <v>17</v>
      </c>
      <c r="B26" s="24">
        <v>0</v>
      </c>
      <c r="C26" s="24">
        <v>0</v>
      </c>
      <c r="D26" s="24">
        <v>10</v>
      </c>
      <c r="E26" s="24">
        <v>23</v>
      </c>
      <c r="F26" s="24">
        <v>31</v>
      </c>
      <c r="G26" s="34"/>
      <c r="H26" s="37" t="str">
        <f t="shared" si="0"/>
        <v>-</v>
      </c>
    </row>
    <row r="27" spans="1:8" s="10" customFormat="1" ht="11.25" customHeight="1">
      <c r="A27" s="12" t="s">
        <v>18</v>
      </c>
      <c r="B27" s="24">
        <v>30337</v>
      </c>
      <c r="C27" s="24">
        <v>8032</v>
      </c>
      <c r="D27" s="24">
        <v>14906</v>
      </c>
      <c r="E27" s="24">
        <v>17443</v>
      </c>
      <c r="F27" s="24">
        <v>21299</v>
      </c>
      <c r="G27" s="34"/>
      <c r="H27" s="37">
        <f t="shared" si="0"/>
        <v>-29.79</v>
      </c>
    </row>
    <row r="28" spans="1:8" s="10" customFormat="1" ht="11.25" customHeight="1">
      <c r="A28" s="13" t="s">
        <v>19</v>
      </c>
      <c r="B28" s="24">
        <v>14465</v>
      </c>
      <c r="C28" s="24">
        <v>3525</v>
      </c>
      <c r="D28" s="24">
        <v>6960</v>
      </c>
      <c r="E28" s="24">
        <v>10145</v>
      </c>
      <c r="F28" s="24">
        <v>14952</v>
      </c>
      <c r="G28" s="34"/>
      <c r="H28" s="37">
        <f t="shared" si="0"/>
        <v>3.37</v>
      </c>
    </row>
    <row r="29" spans="1:8" s="10" customFormat="1" ht="12.75" customHeight="1">
      <c r="A29" s="14" t="s">
        <v>20</v>
      </c>
      <c r="B29" s="24">
        <v>622</v>
      </c>
      <c r="C29" s="24">
        <v>122</v>
      </c>
      <c r="D29" s="24">
        <v>787</v>
      </c>
      <c r="E29" s="24">
        <v>1093</v>
      </c>
      <c r="F29" s="24">
        <v>1255</v>
      </c>
      <c r="G29" s="34"/>
      <c r="H29" s="37">
        <f t="shared" si="0"/>
        <v>101.77</v>
      </c>
    </row>
    <row r="30" spans="1:8" s="10" customFormat="1" ht="11.25" customHeight="1">
      <c r="A30" s="13" t="s">
        <v>21</v>
      </c>
      <c r="B30" s="24">
        <v>2294</v>
      </c>
      <c r="C30" s="24">
        <v>585</v>
      </c>
      <c r="D30" s="24">
        <v>1741</v>
      </c>
      <c r="E30" s="24">
        <v>2190</v>
      </c>
      <c r="F30" s="24">
        <v>2856</v>
      </c>
      <c r="G30" s="34"/>
      <c r="H30" s="37">
        <f t="shared" si="0"/>
        <v>24.5</v>
      </c>
    </row>
    <row r="31" spans="1:8" s="10" customFormat="1" ht="11.25" customHeight="1">
      <c r="A31" s="12" t="s">
        <v>22</v>
      </c>
      <c r="B31" s="24">
        <v>15</v>
      </c>
      <c r="C31" s="24">
        <v>8</v>
      </c>
      <c r="D31" s="24">
        <v>8</v>
      </c>
      <c r="E31" s="24">
        <v>12</v>
      </c>
      <c r="F31" s="24">
        <v>12</v>
      </c>
      <c r="G31" s="34"/>
      <c r="H31" s="37">
        <f t="shared" si="0"/>
        <v>-20</v>
      </c>
    </row>
    <row r="32" spans="1:8" s="10" customFormat="1" ht="11.25" customHeight="1">
      <c r="A32" s="12" t="s">
        <v>23</v>
      </c>
      <c r="B32" s="24">
        <v>0</v>
      </c>
      <c r="C32" s="24">
        <v>10</v>
      </c>
      <c r="D32" s="24">
        <v>28</v>
      </c>
      <c r="E32" s="24">
        <v>93</v>
      </c>
      <c r="F32" s="24">
        <v>101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0</v>
      </c>
      <c r="C33" s="24">
        <v>2</v>
      </c>
      <c r="D33" s="24">
        <v>2</v>
      </c>
      <c r="E33" s="24">
        <v>2</v>
      </c>
      <c r="F33" s="24">
        <v>2</v>
      </c>
      <c r="G33" s="34"/>
      <c r="H33" s="37" t="str">
        <f t="shared" si="0"/>
        <v>-</v>
      </c>
    </row>
    <row r="34" spans="1:8" s="10" customFormat="1" ht="11.25" customHeight="1">
      <c r="A34" s="12" t="s">
        <v>25</v>
      </c>
      <c r="B34" s="24">
        <v>1488</v>
      </c>
      <c r="C34" s="24">
        <v>106</v>
      </c>
      <c r="D34" s="24">
        <v>1066</v>
      </c>
      <c r="E34" s="24">
        <v>1213</v>
      </c>
      <c r="F34" s="24">
        <v>1298</v>
      </c>
      <c r="G34" s="34"/>
      <c r="H34" s="37">
        <f t="shared" si="0"/>
        <v>-12.77</v>
      </c>
    </row>
    <row r="35" spans="1:8" s="10" customFormat="1" ht="11.25" customHeight="1">
      <c r="A35" s="12" t="s">
        <v>26</v>
      </c>
      <c r="B35" s="24">
        <v>387</v>
      </c>
      <c r="C35" s="24">
        <v>182</v>
      </c>
      <c r="D35" s="24">
        <v>252</v>
      </c>
      <c r="E35" s="24">
        <v>375</v>
      </c>
      <c r="F35" s="24">
        <v>454</v>
      </c>
      <c r="G35" s="34"/>
      <c r="H35" s="37">
        <f t="shared" si="0"/>
        <v>17.31</v>
      </c>
    </row>
    <row r="36" spans="1:8" s="10" customFormat="1" ht="11.25" customHeight="1">
      <c r="A36" s="12" t="s">
        <v>27</v>
      </c>
      <c r="B36" s="24">
        <v>76</v>
      </c>
      <c r="C36" s="24">
        <v>17</v>
      </c>
      <c r="D36" s="24">
        <v>17</v>
      </c>
      <c r="E36" s="24">
        <v>20</v>
      </c>
      <c r="F36" s="24">
        <v>36</v>
      </c>
      <c r="G36" s="34"/>
      <c r="H36" s="37">
        <f t="shared" si="0"/>
        <v>-52.63</v>
      </c>
    </row>
    <row r="37" spans="1:8" s="10" customFormat="1" ht="11.25" customHeight="1">
      <c r="A37" s="12" t="s">
        <v>28</v>
      </c>
      <c r="B37" s="24">
        <v>329</v>
      </c>
      <c r="C37" s="24">
        <v>259</v>
      </c>
      <c r="D37" s="24">
        <v>366</v>
      </c>
      <c r="E37" s="24">
        <v>475</v>
      </c>
      <c r="F37" s="24">
        <v>952</v>
      </c>
      <c r="G37" s="34"/>
      <c r="H37" s="37">
        <f t="shared" si="0"/>
        <v>189.36</v>
      </c>
    </row>
    <row r="38" spans="1:8" s="10" customFormat="1" ht="11.25" customHeight="1">
      <c r="A38" s="13" t="s">
        <v>29</v>
      </c>
      <c r="B38" s="24">
        <v>1672</v>
      </c>
      <c r="C38" s="24">
        <v>463</v>
      </c>
      <c r="D38" s="24">
        <v>954</v>
      </c>
      <c r="E38" s="24">
        <v>1097</v>
      </c>
      <c r="F38" s="24">
        <v>1601</v>
      </c>
      <c r="G38" s="34"/>
      <c r="H38" s="37">
        <f t="shared" si="0"/>
        <v>-4.25</v>
      </c>
    </row>
    <row r="39" spans="1:8" s="10" customFormat="1" ht="11.25" customHeight="1">
      <c r="A39" s="12" t="s">
        <v>30</v>
      </c>
      <c r="B39" s="24">
        <v>6</v>
      </c>
      <c r="C39" s="24">
        <v>0</v>
      </c>
      <c r="D39" s="24">
        <v>2</v>
      </c>
      <c r="E39" s="24">
        <v>4</v>
      </c>
      <c r="F39" s="24">
        <v>0</v>
      </c>
      <c r="G39" s="34"/>
      <c r="H39" s="37">
        <f t="shared" si="0"/>
        <v>-100</v>
      </c>
    </row>
    <row r="40" spans="1:8" s="10" customFormat="1" ht="11.25" customHeight="1">
      <c r="A40" s="12" t="s">
        <v>31</v>
      </c>
      <c r="B40" s="24">
        <v>2</v>
      </c>
      <c r="C40" s="24">
        <v>1</v>
      </c>
      <c r="D40" s="24">
        <v>6</v>
      </c>
      <c r="E40" s="24">
        <v>6</v>
      </c>
      <c r="F40" s="24">
        <v>12</v>
      </c>
      <c r="G40" s="34"/>
      <c r="H40" s="37">
        <f t="shared" si="0"/>
        <v>500</v>
      </c>
    </row>
    <row r="41" spans="1:8" s="10" customFormat="1" ht="11.25" customHeight="1">
      <c r="A41" s="12" t="s">
        <v>32</v>
      </c>
      <c r="B41" s="24">
        <v>0</v>
      </c>
      <c r="C41" s="24">
        <v>0</v>
      </c>
      <c r="D41" s="24">
        <v>1</v>
      </c>
      <c r="E41" s="24">
        <v>7</v>
      </c>
      <c r="F41" s="24">
        <v>0</v>
      </c>
      <c r="G41" s="34"/>
      <c r="H41" s="37" t="str">
        <f t="shared" si="0"/>
        <v>-</v>
      </c>
    </row>
    <row r="42" spans="1:8" s="10" customFormat="1" ht="11.25" customHeight="1">
      <c r="A42" s="15" t="s">
        <v>33</v>
      </c>
      <c r="B42" s="24">
        <v>251</v>
      </c>
      <c r="C42" s="24">
        <v>214</v>
      </c>
      <c r="D42" s="24">
        <v>352</v>
      </c>
      <c r="E42" s="24">
        <v>409</v>
      </c>
      <c r="F42" s="24">
        <v>852</v>
      </c>
      <c r="G42" s="34"/>
      <c r="H42" s="37">
        <f t="shared" si="0"/>
        <v>239.44</v>
      </c>
    </row>
    <row r="43" spans="1:8" s="10" customFormat="1" ht="11.25" customHeight="1">
      <c r="A43" s="12" t="s">
        <v>34</v>
      </c>
      <c r="B43" s="24">
        <v>387</v>
      </c>
      <c r="C43" s="24">
        <v>51</v>
      </c>
      <c r="D43" s="24">
        <v>137</v>
      </c>
      <c r="E43" s="24">
        <v>152</v>
      </c>
      <c r="F43" s="24">
        <v>160</v>
      </c>
      <c r="G43" s="34"/>
      <c r="H43" s="37">
        <f t="shared" si="0"/>
        <v>-58.66</v>
      </c>
    </row>
    <row r="44" spans="1:8" s="10" customFormat="1" ht="11.25" customHeight="1">
      <c r="A44" s="15" t="s">
        <v>35</v>
      </c>
      <c r="B44" s="24">
        <v>84</v>
      </c>
      <c r="C44" s="24">
        <v>13</v>
      </c>
      <c r="D44" s="24">
        <v>13</v>
      </c>
      <c r="E44" s="24">
        <v>13</v>
      </c>
      <c r="F44" s="24">
        <v>13</v>
      </c>
      <c r="G44" s="34"/>
      <c r="H44" s="37">
        <f t="shared" si="0"/>
        <v>-84.52</v>
      </c>
    </row>
    <row r="45" spans="1:8" s="10" customFormat="1" ht="11.25" customHeight="1">
      <c r="A45" s="15" t="s">
        <v>36</v>
      </c>
      <c r="B45" s="24">
        <v>942</v>
      </c>
      <c r="C45" s="24">
        <v>183</v>
      </c>
      <c r="D45" s="24">
        <v>442</v>
      </c>
      <c r="E45" s="24">
        <v>506</v>
      </c>
      <c r="F45" s="24">
        <v>564</v>
      </c>
      <c r="G45" s="34"/>
      <c r="H45" s="37">
        <f t="shared" si="0"/>
        <v>-40.13</v>
      </c>
    </row>
    <row r="46" spans="1:8" s="10" customFormat="1" ht="11.25" customHeight="1">
      <c r="A46" s="16" t="s">
        <v>37</v>
      </c>
      <c r="B46" s="24">
        <v>78</v>
      </c>
      <c r="C46" s="24">
        <v>-118</v>
      </c>
      <c r="D46" s="24">
        <v>24</v>
      </c>
      <c r="E46" s="24">
        <v>4</v>
      </c>
      <c r="F46" s="24">
        <v>-105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-1617</v>
      </c>
      <c r="C47" s="24">
        <v>-223</v>
      </c>
      <c r="D47" s="24">
        <v>-977</v>
      </c>
      <c r="E47" s="24">
        <v>-1344</v>
      </c>
      <c r="F47" s="24">
        <v>-1354</v>
      </c>
      <c r="G47" s="34"/>
      <c r="H47" s="37">
        <f t="shared" si="0"/>
        <v>16.26</v>
      </c>
    </row>
    <row r="48" spans="1:8" s="10" customFormat="1" ht="12.75" customHeight="1">
      <c r="A48" s="17" t="s">
        <v>39</v>
      </c>
      <c r="B48" s="25">
        <v>99450</v>
      </c>
      <c r="C48" s="25">
        <v>24717</v>
      </c>
      <c r="D48" s="25">
        <v>47443</v>
      </c>
      <c r="E48" s="25">
        <v>68229</v>
      </c>
      <c r="F48" s="25">
        <v>94954</v>
      </c>
      <c r="G48" s="34"/>
      <c r="H48" s="39">
        <f t="shared" si="0"/>
        <v>-4.52</v>
      </c>
    </row>
    <row r="49" spans="1:8" ht="12.75" customHeight="1">
      <c r="A49" s="18" t="s">
        <v>40</v>
      </c>
      <c r="B49" s="26">
        <v>89736</v>
      </c>
      <c r="C49" s="26">
        <v>22024</v>
      </c>
      <c r="D49" s="26">
        <v>43787</v>
      </c>
      <c r="E49" s="26">
        <v>63438</v>
      </c>
      <c r="F49" s="26">
        <v>87587</v>
      </c>
      <c r="G49" s="35"/>
      <c r="H49" s="40">
        <f t="shared" si="0"/>
        <v>-2.39</v>
      </c>
    </row>
    <row r="50" spans="1:8" ht="11.25" customHeight="1">
      <c r="A50" s="13" t="s">
        <v>41</v>
      </c>
      <c r="B50" s="24">
        <v>53550</v>
      </c>
      <c r="C50" s="24">
        <v>13402</v>
      </c>
      <c r="D50" s="24">
        <v>26625</v>
      </c>
      <c r="E50" s="24">
        <v>38781</v>
      </c>
      <c r="F50" s="24">
        <v>54024</v>
      </c>
      <c r="G50" s="34"/>
      <c r="H50" s="41">
        <f t="shared" si="0"/>
        <v>0.89</v>
      </c>
    </row>
    <row r="51" spans="1:8" ht="11.25" customHeight="1">
      <c r="A51" s="13" t="s">
        <v>42</v>
      </c>
      <c r="B51" s="24">
        <v>36186</v>
      </c>
      <c r="C51" s="24">
        <v>8622</v>
      </c>
      <c r="D51" s="24">
        <v>17162</v>
      </c>
      <c r="E51" s="24">
        <v>24657</v>
      </c>
      <c r="F51" s="24">
        <v>33563</v>
      </c>
      <c r="G51" s="34"/>
      <c r="H51" s="41">
        <f t="shared" si="0"/>
        <v>-7.25</v>
      </c>
    </row>
    <row r="52" spans="1:8" ht="11.25" customHeight="1">
      <c r="A52" s="14" t="s">
        <v>43</v>
      </c>
      <c r="B52" s="24">
        <v>1944</v>
      </c>
      <c r="C52" s="24">
        <v>488</v>
      </c>
      <c r="D52" s="24">
        <v>1022</v>
      </c>
      <c r="E52" s="24">
        <v>1375</v>
      </c>
      <c r="F52" s="24">
        <v>2781</v>
      </c>
      <c r="G52" s="34"/>
      <c r="H52" s="41">
        <f t="shared" si="0"/>
        <v>43.06</v>
      </c>
    </row>
    <row r="53" spans="1:8" ht="11.25" customHeight="1">
      <c r="A53" s="13" t="s">
        <v>44</v>
      </c>
      <c r="B53" s="24">
        <v>1656</v>
      </c>
      <c r="C53" s="24">
        <v>404</v>
      </c>
      <c r="D53" s="24">
        <v>795</v>
      </c>
      <c r="E53" s="24">
        <v>1190</v>
      </c>
      <c r="F53" s="24">
        <v>1596</v>
      </c>
      <c r="G53" s="34"/>
      <c r="H53" s="41">
        <f t="shared" si="0"/>
        <v>-3.62</v>
      </c>
    </row>
    <row r="54" spans="1:8" ht="11.25" customHeight="1">
      <c r="A54" s="13" t="s">
        <v>45</v>
      </c>
      <c r="B54" s="24">
        <v>288</v>
      </c>
      <c r="C54" s="24">
        <v>84</v>
      </c>
      <c r="D54" s="24">
        <v>227</v>
      </c>
      <c r="E54" s="24">
        <v>185</v>
      </c>
      <c r="F54" s="24">
        <v>1185</v>
      </c>
      <c r="G54" s="34"/>
      <c r="H54" s="41">
        <f t="shared" si="0"/>
        <v>311.46</v>
      </c>
    </row>
    <row r="55" spans="1:8" ht="11.25" customHeight="1">
      <c r="A55" s="14" t="s">
        <v>46</v>
      </c>
      <c r="B55" s="24">
        <v>12</v>
      </c>
      <c r="C55" s="24">
        <v>11</v>
      </c>
      <c r="D55" s="24">
        <v>45</v>
      </c>
      <c r="E55" s="24">
        <v>18</v>
      </c>
      <c r="F55" s="24">
        <v>-12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12</v>
      </c>
      <c r="C56" s="27">
        <v>11</v>
      </c>
      <c r="D56" s="27">
        <v>45</v>
      </c>
      <c r="E56" s="27">
        <v>18</v>
      </c>
      <c r="F56" s="27">
        <v>-12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34"/>
      <c r="H57" s="42" t="str">
        <f>IF(ISERROR($F57/$B57),"-",IF($F57/$B57&lt;0,"-",ROUND(($F57-$B57)/ABS($B57)*100,2)))</f>
        <v>-</v>
      </c>
    </row>
    <row r="58" spans="1:8" ht="12.75" customHeight="1">
      <c r="A58" s="17" t="s">
        <v>49</v>
      </c>
      <c r="B58" s="25">
        <v>7758</v>
      </c>
      <c r="C58" s="25">
        <v>2194</v>
      </c>
      <c r="D58" s="25">
        <v>2589</v>
      </c>
      <c r="E58" s="25">
        <v>3398</v>
      </c>
      <c r="F58" s="25">
        <v>4598</v>
      </c>
      <c r="G58" s="34"/>
      <c r="H58" s="43">
        <f t="shared" si="0"/>
        <v>-40.73</v>
      </c>
    </row>
    <row r="59" spans="1:8" ht="12.75" customHeight="1">
      <c r="A59" s="9" t="s">
        <v>50</v>
      </c>
      <c r="B59" s="23">
        <v>412</v>
      </c>
      <c r="C59" s="23">
        <v>57</v>
      </c>
      <c r="D59" s="23">
        <v>129</v>
      </c>
      <c r="E59" s="23">
        <v>201</v>
      </c>
      <c r="F59" s="23">
        <v>2371</v>
      </c>
      <c r="G59" s="34"/>
      <c r="H59" s="44">
        <f t="shared" si="0"/>
        <v>475.49</v>
      </c>
    </row>
    <row r="60" spans="1:8" ht="12.75" customHeight="1">
      <c r="A60" s="17" t="s">
        <v>51</v>
      </c>
      <c r="B60" s="25">
        <v>8170</v>
      </c>
      <c r="C60" s="25">
        <v>2251</v>
      </c>
      <c r="D60" s="25">
        <v>2718</v>
      </c>
      <c r="E60" s="25">
        <v>3599</v>
      </c>
      <c r="F60" s="25">
        <v>6969</v>
      </c>
      <c r="G60" s="34"/>
      <c r="H60" s="43">
        <f t="shared" si="0"/>
        <v>-14.7</v>
      </c>
    </row>
    <row r="61" spans="1:8" ht="12.75" customHeight="1">
      <c r="A61" s="9" t="s">
        <v>52</v>
      </c>
      <c r="B61" s="23">
        <v>2681</v>
      </c>
      <c r="C61" s="23">
        <v>262</v>
      </c>
      <c r="D61" s="23">
        <v>361</v>
      </c>
      <c r="E61" s="23">
        <v>639</v>
      </c>
      <c r="F61" s="23">
        <v>3386</v>
      </c>
      <c r="G61" s="34"/>
      <c r="H61" s="44">
        <f t="shared" si="0"/>
        <v>26.3</v>
      </c>
    </row>
    <row r="62" spans="1:8" ht="12.75" customHeight="1">
      <c r="A62" s="17" t="s">
        <v>53</v>
      </c>
      <c r="B62" s="25">
        <v>5489</v>
      </c>
      <c r="C62" s="25">
        <v>1989</v>
      </c>
      <c r="D62" s="25">
        <v>2357</v>
      </c>
      <c r="E62" s="25">
        <v>2960</v>
      </c>
      <c r="F62" s="25">
        <v>3583</v>
      </c>
      <c r="G62" s="34"/>
      <c r="H62" s="43">
        <f t="shared" si="0"/>
        <v>-34.72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5489</v>
      </c>
      <c r="C64" s="25">
        <v>1989</v>
      </c>
      <c r="D64" s="25">
        <v>2357</v>
      </c>
      <c r="E64" s="25">
        <v>2960</v>
      </c>
      <c r="F64" s="25">
        <v>3583</v>
      </c>
      <c r="G64" s="33"/>
      <c r="H64" s="43">
        <f t="shared" si="0"/>
        <v>-34.72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2010-10-04T09:16:36Z</cp:lastPrinted>
  <dcterms:created xsi:type="dcterms:W3CDTF">2009-11-30T09:16:38Z</dcterms:created>
  <dcterms:modified xsi:type="dcterms:W3CDTF">2014-02-07T11:07:49Z</dcterms:modified>
  <cp:category/>
  <cp:version/>
  <cp:contentType/>
  <cp:contentStatus/>
</cp:coreProperties>
</file>