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EA03" sheetId="1" r:id="rId1"/>
  </sheets>
  <definedNames>
    <definedName name="_xlnm.Print_Area" localSheetId="0">'EA03'!$A$1:$H$73</definedName>
    <definedName name="_xlnm.Print_Titles" localSheetId="0">'EA03'!$1:$6</definedName>
  </definedNames>
  <calcPr fullCalcOnLoad="1"/>
</workbook>
</file>

<file path=xl/sharedStrings.xml><?xml version="1.0" encoding="utf-8"?>
<sst xmlns="http://schemas.openxmlformats.org/spreadsheetml/2006/main" count="86" uniqueCount="80">
  <si>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</si>
  <si>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</si>
  <si>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</si>
  <si>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</si>
  <si>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</si>
  <si>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</si>
  <si>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</si>
  <si>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2.2</t>
  </si>
  <si>
    <t>Datos individuales. Agencias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</si>
  <si>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</si>
  <si>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</si>
  <si>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</si>
  <si>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</si>
  <si>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</si>
  <si>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</si>
  <si>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</si>
  <si>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DICIEMBRE 2022</t>
  </si>
  <si>
    <t>ABANTE ASESORES DISTRIBUCION, A.V.</t>
  </si>
  <si>
    <t>ACAPITAL BB, AGENCIA DE VALORES, S.A.</t>
  </si>
  <si>
    <t>ACTIVOTRADE VALORES, A.V., S.A.</t>
  </si>
  <si>
    <t>ADDENDA CAPITAL, A.V., S.A.</t>
  </si>
  <si>
    <t>ALANTRA WEALTH MANAGEMENT, AV, SA</t>
  </si>
  <si>
    <t>ALDANA CAPITAL, S.A., A.V.</t>
  </si>
  <si>
    <t>ALLIANZ SOLUCIONES DE INVERSION AV</t>
  </si>
  <si>
    <t>ALOS INTERMEDIACION, AV, SA</t>
  </si>
  <si>
    <t>ALTAMAR GLOBAL INVESTMENTS AV</t>
  </si>
  <si>
    <t>ALVEUS INVESTING AV, S.A.</t>
  </si>
  <si>
    <t>ARCANO VALORES A.V., S.A.</t>
  </si>
  <si>
    <t>ARFINA CAPITAL, AV, SA</t>
  </si>
  <si>
    <t>ATL 12 CAPITAL INVERSIONES, A.V., S.A.</t>
  </si>
  <si>
    <t>AVALON WEALTH MANAGEMENT, AGENCIA DE VAL</t>
  </si>
  <si>
    <t>AXON WEALTH ADVISORY DIGITAL, A.V., S.A.</t>
  </si>
  <si>
    <t>BAER, CROSBY AND PIKE, A.V., S.A.</t>
  </si>
  <si>
    <t>BATLLE &amp; PARTNERS, AV, S.A.</t>
  </si>
  <si>
    <t>CAMPION CAPITAL IBERIA A.V., S.A.</t>
  </si>
  <si>
    <t>CAPITAL STRATEGIES PARTNERS, A.V., S.A.</t>
  </si>
  <si>
    <t>CAPITAL VISION INVESTMENT SOLUTIONS, A.V., S.A.</t>
  </si>
  <si>
    <t>CASER VALORES E INVERSIONES, A.V., S.A.</t>
  </si>
  <si>
    <t>CATOC CAPITAL AV</t>
  </si>
  <si>
    <t>CORECAPITAL FINANZAS, A.V., S.A.</t>
  </si>
  <si>
    <t>DUX INVERSORES CAPITAL A.V.</t>
  </si>
  <si>
    <t>ENVALOR GESTION DE PATRIMONIOS, A.V.</t>
  </si>
  <si>
    <t>FINACCESS VALUE, A.V., S.A.</t>
  </si>
  <si>
    <t>FINANBEST INVERSIONES INTELIGENTES A.V.,</t>
  </si>
  <si>
    <t>GBS FINANZAS INVESTCAPITAL A.V., S.A.</t>
  </si>
  <si>
    <t>GESEM ASESORAMIENTO FINANCIERO, A.V., SA</t>
  </si>
  <si>
    <t>GESTION FONDO ENDOWMENT, AV, S.A.</t>
  </si>
  <si>
    <t>GLOBALFINANZAS INVESTMENT GROUP, A.V., S</t>
  </si>
  <si>
    <t>HALTIA CAPITAL AGENCIA DE VALORES, S.A.</t>
  </si>
  <si>
    <t>HUGO BROKER AGENCIA DE VALORES, S.L.</t>
  </si>
  <si>
    <t>INBESTME EUROPE, A.V., S.A.</t>
  </si>
  <si>
    <t>INDEXA CAPITAL A.V., S.A.</t>
  </si>
  <si>
    <t>JDS CAPITAL, A.V., S.A.</t>
  </si>
  <si>
    <t>KERSIO GLOBAL INVESTMENT, A.V., S.A.</t>
  </si>
  <si>
    <t>KEY CAPITAL PARTNERS AGENCIA DE VALORES</t>
  </si>
  <si>
    <t>LONDON CAPITAL WEALTH MANAGEM EUROPE, AV</t>
  </si>
  <si>
    <t>MORA WEALTH MANAGEMENT ESPAÑA A.V., S.A.</t>
  </si>
  <si>
    <t>MUTUACTIVOS INVERSIONES, A.V., S.A.</t>
  </si>
  <si>
    <t>NERVION, AGENCIA DE VALORES 2003, S.A.</t>
  </si>
  <si>
    <t>NEW MOMENTUM, AV, SA</t>
  </si>
  <si>
    <t>NORWEALTH CAPITAL, A.V., S.A.</t>
  </si>
  <si>
    <t>P.B.I. GESTION, A.V.</t>
  </si>
  <si>
    <t>PI DIRECTOR AV, SOCIEDAD ANONIMA</t>
  </si>
  <si>
    <t>PJT PARTNERS PARK HILL (SPAIN), AV, SA</t>
  </si>
  <si>
    <t>PKF ATTEST CAPITAL MARKETS, A.V.</t>
  </si>
  <si>
    <t>PLUSVALUE AGENCIA DE VALORES, S.A.</t>
  </si>
  <si>
    <t>PORTOCOLOM AGENCIA DE VALORES, S.A.</t>
  </si>
  <si>
    <t>R3 PWM AGENCIA DE VALORES, S.A.</t>
  </si>
  <si>
    <t>ROTHSCHILDCO WEALTH MANAGEMENT SPAIN</t>
  </si>
  <si>
    <t>SARANAC PARTNERS EUROPE, AGENCIA DE VALO</t>
  </si>
  <si>
    <t>SELINCA, A.V., S.A.</t>
  </si>
  <si>
    <t>SINERGIA ADVISORS 2006, AV</t>
  </si>
  <si>
    <t>STELAC SERVICIOS FINANCIEROS AV</t>
  </si>
  <si>
    <t>TAM EUROPE ASSET MANAGEMENT, AV, SA</t>
  </si>
  <si>
    <t>URSUS-3 CAPITAL, A.V., S.A.</t>
  </si>
  <si>
    <t>VALUE TREE AV</t>
  </si>
  <si>
    <t>WEALTH SOLUTIONS EUROPE, A.V., S.A.</t>
  </si>
  <si>
    <t>BEKA VALUES, AV*</t>
  </si>
  <si>
    <t>-</t>
  </si>
  <si>
    <t>* Revocada la autorización por la CNMV el 22 de diciembre de 2022.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</si>
</sst>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Blue]\ #,##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dd\-mm\-yy"/>
    <numFmt numFmtId="197" formatCode="0.000"/>
    <numFmt numFmtId="198" formatCode="0.0000"/>
    <numFmt numFmtId="199" formatCode="0.00000"/>
    <numFmt numFmtId="200" formatCode="0.000000"/>
    <numFmt numFmtId="201" formatCode="_-* #,##0.0\ _P_t_a_-;\-* #,##0.0\ _P_t_a_-;_-* &quot;-&quot;??\ _P_t_a_-;_-@_-"/>
    <numFmt numFmtId="202" formatCode="_-* #,##0\ _P_t_a_-;\-* #,##0\ _P_t_a_-;_-* &quot;-&quot;??\ _P_t_a_-;_-@_-"/>
    <numFmt numFmtId="203" formatCode="[$-C0A]dddd\,\ dd&quot; de &quot;mmmm&quot; de &quot;yyyy"/>
    <numFmt numFmtId="204" formatCode="_-* #,##0.0\ _€_-;\-* #,##0.0\ _€_-;_-* &quot;-&quot;??\ _€_-;_-@_-"/>
    <numFmt numFmtId="205" formatCode="_-* #,##0\ _€_-;\-* #,##0\ _€_-;_-* &quot;-&quot;??\ _€_-;_-@_-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_-* #,##0.00000\ _€_-;\-* #,##0.00000\ _€_-;_-* &quot;-&quot;??\ _€_-;_-@_-"/>
    <numFmt numFmtId="209" formatCode="[$€-2]\ #,##0.00_);[Red]\([$€-2]\ #,##0.00\)"/>
    <numFmt numFmtId="210" formatCode="###,###,###,##0"/>
    <numFmt numFmtId="211" formatCode="[Blue]\ \ #,##0.00"/>
    <numFmt numFmtId="212" formatCode="#,##0.00_ ;[Red]\-#,##0.0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dddd\,\ mmmm\ dd\,\ yyyy"/>
    <numFmt numFmtId="222" formatCode="[$-C0A]mmmm\-yy;@"/>
    <numFmt numFmtId="223" formatCode="[Blue]\ 0.00%"/>
    <numFmt numFmtId="224" formatCode="[Blue]\ 0%"/>
    <numFmt numFmtId="225" formatCode="[Blue]\ \ #,##0.000"/>
    <numFmt numFmtId="226" formatCode="[Blue]\ \ #,##0.0000"/>
    <numFmt numFmtId="227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i/>
      <sz val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5" fillId="0" borderId="0" xfId="54" applyFont="1">
      <alignment/>
      <protection/>
    </xf>
    <xf numFmtId="3" fontId="6" fillId="0" borderId="10" xfId="54" applyNumberFormat="1" applyFont="1" applyBorder="1" applyAlignment="1">
      <alignment vertical="top"/>
      <protection/>
    </xf>
    <xf numFmtId="0" fontId="5" fillId="0" borderId="0" xfId="54" applyFont="1" applyBorder="1" applyAlignment="1">
      <alignment/>
      <protection/>
    </xf>
    <xf numFmtId="0" fontId="7" fillId="0" borderId="11" xfId="54" applyFont="1" applyBorder="1" applyAlignment="1">
      <alignment vertical="top"/>
      <protection/>
    </xf>
    <xf numFmtId="49" fontId="4" fillId="0" borderId="12" xfId="54" applyNumberFormat="1" applyFont="1" applyBorder="1" applyAlignment="1">
      <alignment horizontal="right" vertical="center"/>
      <protection/>
    </xf>
    <xf numFmtId="0" fontId="5" fillId="0" borderId="0" xfId="54" applyFont="1" applyAlignment="1">
      <alignment/>
      <protection/>
    </xf>
    <xf numFmtId="0" fontId="4" fillId="0" borderId="11" xfId="54" applyFont="1" applyFill="1" applyBorder="1" applyAlignment="1">
      <alignment horizontal="left" wrapText="1"/>
      <protection/>
    </xf>
    <xf numFmtId="3" fontId="4" fillId="0" borderId="12" xfId="54" applyNumberFormat="1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/>
      <protection/>
    </xf>
    <xf numFmtId="0" fontId="5" fillId="0" borderId="13" xfId="54" applyFont="1" applyBorder="1" applyAlignment="1">
      <alignment/>
      <protection/>
    </xf>
    <xf numFmtId="3" fontId="5" fillId="0" borderId="13" xfId="54" applyNumberFormat="1" applyFont="1" applyBorder="1">
      <alignment/>
      <protection/>
    </xf>
    <xf numFmtId="3" fontId="5" fillId="0" borderId="0" xfId="54" applyNumberFormat="1" applyFont="1" applyAlignment="1">
      <alignment horizontal="right"/>
      <protection/>
    </xf>
    <xf numFmtId="0" fontId="5" fillId="0" borderId="10" xfId="54" applyFont="1" applyBorder="1" applyAlignment="1">
      <alignment horizontal="right" vertical="top"/>
      <protection/>
    </xf>
    <xf numFmtId="0" fontId="9" fillId="0" borderId="0" xfId="54" applyFont="1" applyBorder="1">
      <alignment/>
      <protection/>
    </xf>
    <xf numFmtId="3" fontId="5" fillId="0" borderId="12" xfId="54" applyNumberFormat="1" applyFont="1" applyBorder="1" applyAlignment="1">
      <alignment horizontal="center" vertical="center"/>
      <protection/>
    </xf>
    <xf numFmtId="0" fontId="4" fillId="0" borderId="12" xfId="54" applyFont="1" applyBorder="1">
      <alignment/>
      <protection/>
    </xf>
    <xf numFmtId="3" fontId="4" fillId="0" borderId="12" xfId="54" applyNumberFormat="1" applyFont="1" applyBorder="1">
      <alignment/>
      <protection/>
    </xf>
    <xf numFmtId="0" fontId="5" fillId="0" borderId="14" xfId="54" applyFont="1" applyBorder="1" applyAlignment="1">
      <alignment/>
      <protection/>
    </xf>
    <xf numFmtId="3" fontId="5" fillId="0" borderId="14" xfId="54" applyNumberFormat="1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8" fillId="0" borderId="10" xfId="54" applyFont="1" applyBorder="1" applyAlignment="1">
      <alignment vertical="top" wrapText="1"/>
      <protection/>
    </xf>
    <xf numFmtId="3" fontId="4" fillId="0" borderId="10" xfId="54" applyNumberFormat="1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3" fontId="4" fillId="0" borderId="12" xfId="54" applyNumberFormat="1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3" fontId="5" fillId="0" borderId="14" xfId="54" applyNumberFormat="1" applyFont="1" applyBorder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showGridLines="0" tabSelected="1" workbookViewId="0" topLeftCell="A1">
      <selection activeCell="A1" sqref="A1"/>
    </sheetView>
  </sheetViews>
  <sheetFormatPr defaultColWidth="13.00390625" defaultRowHeight="12" customHeight="1"/>
  <cols>
    <col min="1" max="1" width="31.421875" style="3" customWidth="1"/>
    <col min="2" max="2" width="7.57421875" style="2" customWidth="1"/>
    <col min="3" max="3" width="9.00390625" style="2" customWidth="1"/>
    <col min="4" max="6" width="8.140625" style="2" customWidth="1"/>
    <col min="7" max="8" width="9.14062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24" t="s">
        <v>8</v>
      </c>
      <c r="B2" s="24"/>
      <c r="C2" s="24"/>
      <c r="D2" s="4"/>
      <c r="E2" s="4"/>
      <c r="F2" s="4"/>
      <c r="G2" s="4"/>
      <c r="H2" s="15" t="s">
        <v>7</v>
      </c>
    </row>
    <row r="3" spans="1:8" ht="13.5">
      <c r="A3" s="5" t="s">
        <v>0</v>
      </c>
      <c r="B3" s="6"/>
      <c r="C3" s="6"/>
      <c r="D3" s="6"/>
      <c r="E3" s="6"/>
      <c r="F3" s="6"/>
      <c r="G3" s="6"/>
      <c r="H3" s="6"/>
    </row>
    <row r="4" spans="1:8" ht="15" customHeight="1">
      <c r="A4" s="16"/>
      <c r="B4" s="17"/>
      <c r="C4" s="17"/>
      <c r="D4" s="17"/>
      <c r="E4" s="17"/>
      <c r="F4" s="17"/>
      <c r="G4" s="17"/>
      <c r="H4" s="7" t="s">
        <v>16</v>
      </c>
    </row>
    <row r="5" spans="1:8" s="8" customFormat="1" ht="15" customHeight="1">
      <c r="A5" s="3"/>
      <c r="B5" s="25" t="s">
        <v>10</v>
      </c>
      <c r="C5" s="27" t="s">
        <v>11</v>
      </c>
      <c r="D5" s="29" t="s">
        <v>1</v>
      </c>
      <c r="E5" s="30"/>
      <c r="F5" s="25" t="s">
        <v>6</v>
      </c>
      <c r="G5" s="25" t="s">
        <v>2</v>
      </c>
      <c r="H5" s="25" t="s">
        <v>3</v>
      </c>
    </row>
    <row r="6" spans="1:8" s="11" customFormat="1" ht="18" customHeight="1">
      <c r="A6" s="9" t="s">
        <v>9</v>
      </c>
      <c r="B6" s="26"/>
      <c r="C6" s="28"/>
      <c r="D6" s="10" t="s">
        <v>4</v>
      </c>
      <c r="E6" s="10" t="s">
        <v>5</v>
      </c>
      <c r="F6" s="26"/>
      <c r="G6" s="26"/>
      <c r="H6" s="26"/>
    </row>
    <row r="7" spans="1:8" ht="11.25" customHeight="1">
      <c r="A7" s="12" t="s">
        <v>17</v>
      </c>
      <c r="B7" s="13">
        <v>7919</v>
      </c>
      <c r="C7" s="13">
        <v>11760</v>
      </c>
      <c r="D7" s="13">
        <v>26577</v>
      </c>
      <c r="E7" s="13">
        <v>23942</v>
      </c>
      <c r="F7" s="13">
        <v>23846</v>
      </c>
      <c r="G7" s="13">
        <v>21806</v>
      </c>
      <c r="H7" s="13">
        <v>1361</v>
      </c>
    </row>
    <row r="8" spans="1:8" ht="11.25" customHeight="1">
      <c r="A8" s="20" t="s">
        <v>18</v>
      </c>
      <c r="B8" s="21">
        <v>134</v>
      </c>
      <c r="C8" s="21">
        <v>220</v>
      </c>
      <c r="D8" s="21">
        <v>841</v>
      </c>
      <c r="E8" s="21">
        <v>477</v>
      </c>
      <c r="F8" s="21">
        <v>458</v>
      </c>
      <c r="G8" s="21">
        <v>470</v>
      </c>
      <c r="H8" s="21">
        <v>-12</v>
      </c>
    </row>
    <row r="9" spans="1:8" ht="11.25" customHeight="1">
      <c r="A9" s="20" t="s">
        <v>19</v>
      </c>
      <c r="B9" s="21">
        <v>946</v>
      </c>
      <c r="C9" s="21">
        <v>1228</v>
      </c>
      <c r="D9" s="21">
        <v>1653</v>
      </c>
      <c r="E9" s="21">
        <v>1653</v>
      </c>
      <c r="F9" s="21">
        <v>1634</v>
      </c>
      <c r="G9" s="21">
        <v>1542</v>
      </c>
      <c r="H9" s="21">
        <v>164</v>
      </c>
    </row>
    <row r="10" spans="1:8" ht="11.25" customHeight="1">
      <c r="A10" s="20" t="s">
        <v>20</v>
      </c>
      <c r="B10" s="21">
        <v>94</v>
      </c>
      <c r="C10" s="21">
        <v>121</v>
      </c>
      <c r="D10" s="21">
        <v>90</v>
      </c>
      <c r="E10" s="21">
        <v>90</v>
      </c>
      <c r="F10" s="21">
        <v>83</v>
      </c>
      <c r="G10" s="21">
        <v>186</v>
      </c>
      <c r="H10" s="21">
        <v>-104</v>
      </c>
    </row>
    <row r="11" spans="1:8" ht="11.25" customHeight="1">
      <c r="A11" s="20" t="s">
        <v>21</v>
      </c>
      <c r="B11" s="21">
        <v>12615</v>
      </c>
      <c r="C11" s="21">
        <v>22460</v>
      </c>
      <c r="D11" s="21">
        <v>15485</v>
      </c>
      <c r="E11" s="21">
        <v>12178</v>
      </c>
      <c r="F11" s="21">
        <v>12165</v>
      </c>
      <c r="G11" s="21">
        <v>10057</v>
      </c>
      <c r="H11" s="21">
        <v>1643</v>
      </c>
    </row>
    <row r="12" spans="1:8" ht="11.25" customHeight="1">
      <c r="A12" s="20" t="s">
        <v>22</v>
      </c>
      <c r="B12" s="21">
        <v>79</v>
      </c>
      <c r="C12" s="21">
        <v>88</v>
      </c>
      <c r="D12" s="21">
        <v>179</v>
      </c>
      <c r="E12" s="21">
        <v>179</v>
      </c>
      <c r="F12" s="21">
        <v>156</v>
      </c>
      <c r="G12" s="21">
        <v>151</v>
      </c>
      <c r="H12" s="21">
        <v>5</v>
      </c>
    </row>
    <row r="13" spans="1:8" ht="11.25" customHeight="1">
      <c r="A13" s="20" t="s">
        <v>23</v>
      </c>
      <c r="B13" s="21">
        <v>8325</v>
      </c>
      <c r="C13" s="21">
        <v>9667</v>
      </c>
      <c r="D13" s="21">
        <v>813</v>
      </c>
      <c r="E13" s="21">
        <v>345</v>
      </c>
      <c r="F13" s="21">
        <v>968</v>
      </c>
      <c r="G13" s="21">
        <v>4512</v>
      </c>
      <c r="H13" s="21">
        <v>-3544</v>
      </c>
    </row>
    <row r="14" spans="1:8" ht="11.25" customHeight="1">
      <c r="A14" s="20" t="s">
        <v>24</v>
      </c>
      <c r="B14" s="21">
        <v>315</v>
      </c>
      <c r="C14" s="21">
        <v>403</v>
      </c>
      <c r="D14" s="21">
        <v>822</v>
      </c>
      <c r="E14" s="21">
        <v>707</v>
      </c>
      <c r="F14" s="21">
        <v>695</v>
      </c>
      <c r="G14" s="21">
        <v>628</v>
      </c>
      <c r="H14" s="21">
        <v>60</v>
      </c>
    </row>
    <row r="15" spans="1:8" ht="11.25" customHeight="1">
      <c r="A15" s="20" t="s">
        <v>25</v>
      </c>
      <c r="B15" s="21">
        <v>992</v>
      </c>
      <c r="C15" s="21">
        <v>1606</v>
      </c>
      <c r="D15" s="21">
        <v>2613</v>
      </c>
      <c r="E15" s="21">
        <v>2613</v>
      </c>
      <c r="F15" s="21">
        <v>2575</v>
      </c>
      <c r="G15" s="21">
        <v>1721</v>
      </c>
      <c r="H15" s="21">
        <v>852</v>
      </c>
    </row>
    <row r="16" spans="1:8" ht="11.25" customHeight="1">
      <c r="A16" s="20" t="s">
        <v>26</v>
      </c>
      <c r="B16" s="21">
        <v>176</v>
      </c>
      <c r="C16" s="21">
        <v>232</v>
      </c>
      <c r="D16" s="21">
        <v>302</v>
      </c>
      <c r="E16" s="21">
        <v>302</v>
      </c>
      <c r="F16" s="21">
        <v>282</v>
      </c>
      <c r="G16" s="21">
        <v>271</v>
      </c>
      <c r="H16" s="21">
        <v>8</v>
      </c>
    </row>
    <row r="17" spans="1:8" ht="11.25" customHeight="1">
      <c r="A17" s="20" t="s">
        <v>27</v>
      </c>
      <c r="B17" s="21">
        <v>1986</v>
      </c>
      <c r="C17" s="21">
        <v>2456</v>
      </c>
      <c r="D17" s="21">
        <v>1072</v>
      </c>
      <c r="E17" s="21">
        <v>1067</v>
      </c>
      <c r="F17" s="21">
        <v>1047</v>
      </c>
      <c r="G17" s="21">
        <v>812</v>
      </c>
      <c r="H17" s="21">
        <v>234</v>
      </c>
    </row>
    <row r="18" spans="1:8" ht="11.25" customHeight="1">
      <c r="A18" s="20" t="s">
        <v>28</v>
      </c>
      <c r="B18" s="21">
        <v>287</v>
      </c>
      <c r="C18" s="21">
        <v>299</v>
      </c>
      <c r="D18" s="21">
        <v>193</v>
      </c>
      <c r="E18" s="21">
        <v>193</v>
      </c>
      <c r="F18" s="21">
        <v>173</v>
      </c>
      <c r="G18" s="21">
        <v>136</v>
      </c>
      <c r="H18" s="21">
        <v>50</v>
      </c>
    </row>
    <row r="19" spans="1:8" ht="11.25" customHeight="1">
      <c r="A19" s="20" t="s">
        <v>29</v>
      </c>
      <c r="B19" s="21">
        <v>4012</v>
      </c>
      <c r="C19" s="21">
        <v>17431</v>
      </c>
      <c r="D19" s="21">
        <v>9757</v>
      </c>
      <c r="E19" s="21">
        <v>7882</v>
      </c>
      <c r="F19" s="21">
        <v>7782</v>
      </c>
      <c r="G19" s="21">
        <v>6232</v>
      </c>
      <c r="H19" s="21">
        <v>1520</v>
      </c>
    </row>
    <row r="20" spans="1:8" ht="11.25" customHeight="1">
      <c r="A20" s="20" t="s">
        <v>30</v>
      </c>
      <c r="B20" s="21">
        <v>175</v>
      </c>
      <c r="C20" s="21">
        <v>215</v>
      </c>
      <c r="D20" s="21">
        <v>166</v>
      </c>
      <c r="E20" s="21">
        <v>166</v>
      </c>
      <c r="F20" s="21">
        <v>135</v>
      </c>
      <c r="G20" s="21">
        <v>169</v>
      </c>
      <c r="H20" s="21">
        <v>-35</v>
      </c>
    </row>
    <row r="21" spans="1:8" ht="11.25" customHeight="1">
      <c r="A21" s="20" t="s">
        <v>31</v>
      </c>
      <c r="B21" s="21">
        <v>3547</v>
      </c>
      <c r="C21" s="21">
        <v>3745</v>
      </c>
      <c r="D21" s="21">
        <v>846</v>
      </c>
      <c r="E21" s="21">
        <v>846</v>
      </c>
      <c r="F21" s="21">
        <v>846</v>
      </c>
      <c r="G21" s="21">
        <v>1614</v>
      </c>
      <c r="H21" s="21">
        <v>-841</v>
      </c>
    </row>
    <row r="22" spans="1:8" ht="11.25" customHeight="1">
      <c r="A22" s="20" t="s">
        <v>32</v>
      </c>
      <c r="B22" s="21">
        <v>2613</v>
      </c>
      <c r="C22" s="21">
        <v>4804</v>
      </c>
      <c r="D22" s="21">
        <v>8387</v>
      </c>
      <c r="E22" s="21">
        <v>7325</v>
      </c>
      <c r="F22" s="21">
        <v>7669</v>
      </c>
      <c r="G22" s="21">
        <v>6645</v>
      </c>
      <c r="H22" s="21">
        <v>1099</v>
      </c>
    </row>
    <row r="23" spans="1:8" ht="11.25" customHeight="1">
      <c r="A23" s="20" t="s">
        <v>33</v>
      </c>
      <c r="B23" s="21">
        <v>240</v>
      </c>
      <c r="C23" s="21">
        <v>341</v>
      </c>
      <c r="D23" s="21">
        <v>519</v>
      </c>
      <c r="E23" s="21">
        <v>519</v>
      </c>
      <c r="F23" s="21">
        <v>499</v>
      </c>
      <c r="G23" s="21">
        <v>307</v>
      </c>
      <c r="H23" s="21">
        <v>192</v>
      </c>
    </row>
    <row r="24" spans="1:8" ht="11.25" customHeight="1">
      <c r="A24" s="20" t="s">
        <v>77</v>
      </c>
      <c r="B24" s="31" t="s">
        <v>78</v>
      </c>
      <c r="C24" s="31" t="s">
        <v>78</v>
      </c>
      <c r="D24" s="31" t="s">
        <v>78</v>
      </c>
      <c r="E24" s="31" t="s">
        <v>78</v>
      </c>
      <c r="F24" s="31" t="s">
        <v>78</v>
      </c>
      <c r="G24" s="31" t="s">
        <v>78</v>
      </c>
      <c r="H24" s="31" t="s">
        <v>78</v>
      </c>
    </row>
    <row r="25" spans="1:8" ht="11.25" customHeight="1">
      <c r="A25" s="20" t="s">
        <v>34</v>
      </c>
      <c r="B25" s="21">
        <v>101</v>
      </c>
      <c r="C25" s="21">
        <v>149</v>
      </c>
      <c r="D25" s="21">
        <v>150</v>
      </c>
      <c r="E25" s="21">
        <v>150</v>
      </c>
      <c r="F25" s="21">
        <v>131</v>
      </c>
      <c r="G25" s="21">
        <v>376</v>
      </c>
      <c r="H25" s="21">
        <v>-247</v>
      </c>
    </row>
    <row r="26" spans="1:8" ht="11.25" customHeight="1">
      <c r="A26" s="20" t="s">
        <v>35</v>
      </c>
      <c r="B26" s="21">
        <v>7704</v>
      </c>
      <c r="C26" s="21">
        <v>9178</v>
      </c>
      <c r="D26" s="21">
        <v>11634</v>
      </c>
      <c r="E26" s="21">
        <v>8884</v>
      </c>
      <c r="F26" s="21">
        <v>8686</v>
      </c>
      <c r="G26" s="21">
        <v>3357</v>
      </c>
      <c r="H26" s="21">
        <v>5191</v>
      </c>
    </row>
    <row r="27" spans="1:8" ht="11.25" customHeight="1">
      <c r="A27" s="20" t="s">
        <v>36</v>
      </c>
      <c r="B27" s="21">
        <v>121</v>
      </c>
      <c r="C27" s="21">
        <v>191</v>
      </c>
      <c r="D27" s="21">
        <v>0</v>
      </c>
      <c r="E27" s="21">
        <v>0</v>
      </c>
      <c r="F27" s="21">
        <v>378</v>
      </c>
      <c r="G27" s="21">
        <v>405</v>
      </c>
      <c r="H27" s="21">
        <v>-27</v>
      </c>
    </row>
    <row r="28" spans="1:8" ht="11.25" customHeight="1">
      <c r="A28" s="20" t="s">
        <v>37</v>
      </c>
      <c r="B28" s="21">
        <v>1399</v>
      </c>
      <c r="C28" s="21">
        <v>5943</v>
      </c>
      <c r="D28" s="21">
        <v>2408</v>
      </c>
      <c r="E28" s="21">
        <v>689</v>
      </c>
      <c r="F28" s="21">
        <v>628</v>
      </c>
      <c r="G28" s="21">
        <v>1303</v>
      </c>
      <c r="H28" s="21">
        <v>-683</v>
      </c>
    </row>
    <row r="29" spans="1:8" ht="11.25" customHeight="1">
      <c r="A29" s="20" t="s">
        <v>38</v>
      </c>
      <c r="B29" s="21">
        <v>3122</v>
      </c>
      <c r="C29" s="21">
        <v>3251</v>
      </c>
      <c r="D29" s="21">
        <v>1674</v>
      </c>
      <c r="E29" s="21">
        <v>1044</v>
      </c>
      <c r="F29" s="21">
        <v>1059</v>
      </c>
      <c r="G29" s="21">
        <v>553</v>
      </c>
      <c r="H29" s="21">
        <v>509</v>
      </c>
    </row>
    <row r="30" spans="1:8" ht="11.25" customHeight="1">
      <c r="A30" s="20" t="s">
        <v>39</v>
      </c>
      <c r="B30" s="21">
        <v>330</v>
      </c>
      <c r="C30" s="21">
        <v>674</v>
      </c>
      <c r="D30" s="21">
        <v>1076</v>
      </c>
      <c r="E30" s="21">
        <v>555</v>
      </c>
      <c r="F30" s="21">
        <v>539</v>
      </c>
      <c r="G30" s="21">
        <v>620</v>
      </c>
      <c r="H30" s="21">
        <v>-120</v>
      </c>
    </row>
    <row r="31" spans="1:8" ht="11.25" customHeight="1">
      <c r="A31" s="20" t="s">
        <v>40</v>
      </c>
      <c r="B31" s="21">
        <v>1751</v>
      </c>
      <c r="C31" s="21">
        <v>2427</v>
      </c>
      <c r="D31" s="21">
        <v>2882</v>
      </c>
      <c r="E31" s="21">
        <v>1376</v>
      </c>
      <c r="F31" s="21">
        <v>2217</v>
      </c>
      <c r="G31" s="21">
        <v>617</v>
      </c>
      <c r="H31" s="21">
        <v>1579</v>
      </c>
    </row>
    <row r="32" spans="1:8" ht="11.25" customHeight="1">
      <c r="A32" s="20" t="s">
        <v>41</v>
      </c>
      <c r="B32" s="21">
        <v>1031</v>
      </c>
      <c r="C32" s="21">
        <v>1765</v>
      </c>
      <c r="D32" s="21">
        <v>971</v>
      </c>
      <c r="E32" s="21">
        <v>971</v>
      </c>
      <c r="F32" s="21">
        <v>959</v>
      </c>
      <c r="G32" s="21">
        <v>405</v>
      </c>
      <c r="H32" s="21">
        <v>533</v>
      </c>
    </row>
    <row r="33" spans="1:8" ht="11.25" customHeight="1">
      <c r="A33" s="20" t="s">
        <v>42</v>
      </c>
      <c r="B33" s="21">
        <v>1246</v>
      </c>
      <c r="C33" s="21">
        <v>1665</v>
      </c>
      <c r="D33" s="21">
        <v>564</v>
      </c>
      <c r="E33" s="21">
        <v>564</v>
      </c>
      <c r="F33" s="21">
        <v>543</v>
      </c>
      <c r="G33" s="21">
        <v>1779</v>
      </c>
      <c r="H33" s="21">
        <v>-1288</v>
      </c>
    </row>
    <row r="34" spans="1:8" ht="11.25" customHeight="1">
      <c r="A34" s="20" t="s">
        <v>43</v>
      </c>
      <c r="B34" s="21">
        <v>316</v>
      </c>
      <c r="C34" s="21">
        <v>554</v>
      </c>
      <c r="D34" s="21">
        <v>145</v>
      </c>
      <c r="E34" s="21">
        <v>145</v>
      </c>
      <c r="F34" s="21">
        <v>111</v>
      </c>
      <c r="G34" s="21">
        <v>473</v>
      </c>
      <c r="H34" s="21">
        <v>-365</v>
      </c>
    </row>
    <row r="35" spans="1:8" ht="11.25" customHeight="1">
      <c r="A35" s="20" t="s">
        <v>44</v>
      </c>
      <c r="B35" s="21">
        <v>1229</v>
      </c>
      <c r="C35" s="21">
        <v>2205</v>
      </c>
      <c r="D35" s="21">
        <v>2382</v>
      </c>
      <c r="E35" s="21">
        <v>2382</v>
      </c>
      <c r="F35" s="21">
        <v>2293</v>
      </c>
      <c r="G35" s="21">
        <v>2626</v>
      </c>
      <c r="H35" s="21">
        <v>-342</v>
      </c>
    </row>
    <row r="36" spans="1:8" ht="11.25" customHeight="1">
      <c r="A36" s="20" t="s">
        <v>45</v>
      </c>
      <c r="B36" s="21">
        <v>136</v>
      </c>
      <c r="C36" s="21">
        <v>232</v>
      </c>
      <c r="D36" s="21">
        <v>336</v>
      </c>
      <c r="E36" s="21">
        <v>333</v>
      </c>
      <c r="F36" s="21">
        <v>309</v>
      </c>
      <c r="G36" s="21">
        <v>264</v>
      </c>
      <c r="H36" s="21">
        <v>66</v>
      </c>
    </row>
    <row r="37" spans="1:8" ht="11.25" customHeight="1">
      <c r="A37" s="20" t="s">
        <v>46</v>
      </c>
      <c r="B37" s="21">
        <v>427</v>
      </c>
      <c r="C37" s="21">
        <v>653</v>
      </c>
      <c r="D37" s="21">
        <v>178</v>
      </c>
      <c r="E37" s="21">
        <v>178</v>
      </c>
      <c r="F37" s="21">
        <v>144</v>
      </c>
      <c r="G37" s="21">
        <v>250</v>
      </c>
      <c r="H37" s="21">
        <v>-106</v>
      </c>
    </row>
    <row r="38" spans="1:8" ht="11.25" customHeight="1">
      <c r="A38" s="20" t="s">
        <v>47</v>
      </c>
      <c r="B38" s="21">
        <v>164</v>
      </c>
      <c r="C38" s="21">
        <v>197</v>
      </c>
      <c r="D38" s="21">
        <v>579</v>
      </c>
      <c r="E38" s="21">
        <v>563</v>
      </c>
      <c r="F38" s="21">
        <v>523</v>
      </c>
      <c r="G38" s="21">
        <v>501</v>
      </c>
      <c r="H38" s="21">
        <v>29</v>
      </c>
    </row>
    <row r="39" spans="1:8" ht="11.25" customHeight="1">
      <c r="A39" s="20" t="s">
        <v>48</v>
      </c>
      <c r="B39" s="21">
        <v>973</v>
      </c>
      <c r="C39" s="21">
        <v>1260</v>
      </c>
      <c r="D39" s="21">
        <v>1083</v>
      </c>
      <c r="E39" s="21">
        <v>1059</v>
      </c>
      <c r="F39" s="21">
        <v>1036</v>
      </c>
      <c r="G39" s="21">
        <v>583</v>
      </c>
      <c r="H39" s="21">
        <v>446</v>
      </c>
    </row>
    <row r="40" spans="1:8" ht="11.25" customHeight="1">
      <c r="A40" s="20" t="s">
        <v>49</v>
      </c>
      <c r="B40" s="21">
        <v>150</v>
      </c>
      <c r="C40" s="21">
        <v>570</v>
      </c>
      <c r="D40" s="21">
        <v>235</v>
      </c>
      <c r="E40" s="21">
        <v>116</v>
      </c>
      <c r="F40" s="21">
        <v>75</v>
      </c>
      <c r="G40" s="21">
        <v>512</v>
      </c>
      <c r="H40" s="21">
        <v>-211</v>
      </c>
    </row>
    <row r="41" spans="1:8" ht="11.25" customHeight="1">
      <c r="A41" s="20" t="s">
        <v>50</v>
      </c>
      <c r="B41" s="21">
        <v>3261</v>
      </c>
      <c r="C41" s="21">
        <v>5170</v>
      </c>
      <c r="D41" s="21">
        <v>217</v>
      </c>
      <c r="E41" s="21">
        <v>195</v>
      </c>
      <c r="F41" s="21">
        <v>429</v>
      </c>
      <c r="G41" s="21">
        <v>921</v>
      </c>
      <c r="H41" s="21">
        <v>-683</v>
      </c>
    </row>
    <row r="42" spans="1:8" ht="11.25" customHeight="1">
      <c r="A42" s="20" t="s">
        <v>51</v>
      </c>
      <c r="B42" s="21">
        <v>2160</v>
      </c>
      <c r="C42" s="21">
        <v>2558</v>
      </c>
      <c r="D42" s="21">
        <v>3821</v>
      </c>
      <c r="E42" s="21">
        <v>3819</v>
      </c>
      <c r="F42" s="21">
        <v>3520</v>
      </c>
      <c r="G42" s="21">
        <v>2569</v>
      </c>
      <c r="H42" s="21">
        <v>814</v>
      </c>
    </row>
    <row r="43" spans="1:8" ht="11.25" customHeight="1">
      <c r="A43" s="20" t="s">
        <v>52</v>
      </c>
      <c r="B43" s="21">
        <v>917</v>
      </c>
      <c r="C43" s="21">
        <v>1148</v>
      </c>
      <c r="D43" s="21">
        <v>1050</v>
      </c>
      <c r="E43" s="21">
        <v>1048</v>
      </c>
      <c r="F43" s="21">
        <v>1048</v>
      </c>
      <c r="G43" s="21">
        <v>702</v>
      </c>
      <c r="H43" s="21">
        <v>336</v>
      </c>
    </row>
    <row r="44" spans="1:8" ht="11.25" customHeight="1">
      <c r="A44" s="20" t="s">
        <v>53</v>
      </c>
      <c r="B44" s="21">
        <v>403</v>
      </c>
      <c r="C44" s="21">
        <v>532</v>
      </c>
      <c r="D44" s="21">
        <v>807</v>
      </c>
      <c r="E44" s="21">
        <v>807</v>
      </c>
      <c r="F44" s="21">
        <v>787</v>
      </c>
      <c r="G44" s="21">
        <v>651</v>
      </c>
      <c r="H44" s="21">
        <v>133</v>
      </c>
    </row>
    <row r="45" spans="1:8" ht="11.25" customHeight="1">
      <c r="A45" s="20" t="s">
        <v>54</v>
      </c>
      <c r="B45" s="21">
        <v>9341</v>
      </c>
      <c r="C45" s="21">
        <v>20976</v>
      </c>
      <c r="D45" s="21">
        <v>25812</v>
      </c>
      <c r="E45" s="21">
        <v>24729</v>
      </c>
      <c r="F45" s="21">
        <v>25163</v>
      </c>
      <c r="G45" s="21">
        <v>23933</v>
      </c>
      <c r="H45" s="21">
        <v>3249</v>
      </c>
    </row>
    <row r="46" spans="1:8" ht="11.25" customHeight="1">
      <c r="A46" s="20" t="s">
        <v>55</v>
      </c>
      <c r="B46" s="21">
        <v>743</v>
      </c>
      <c r="C46" s="21">
        <v>813</v>
      </c>
      <c r="D46" s="21">
        <v>622</v>
      </c>
      <c r="E46" s="21">
        <v>622</v>
      </c>
      <c r="F46" s="21">
        <v>624</v>
      </c>
      <c r="G46" s="21">
        <v>1052</v>
      </c>
      <c r="H46" s="21">
        <v>-405</v>
      </c>
    </row>
    <row r="47" spans="1:8" ht="11.25" customHeight="1">
      <c r="A47" s="20" t="s">
        <v>56</v>
      </c>
      <c r="B47" s="21">
        <v>3156</v>
      </c>
      <c r="C47" s="21">
        <v>4221</v>
      </c>
      <c r="D47" s="21">
        <v>1668</v>
      </c>
      <c r="E47" s="21">
        <v>1568</v>
      </c>
      <c r="F47" s="21">
        <v>1539</v>
      </c>
      <c r="G47" s="21">
        <v>1803</v>
      </c>
      <c r="H47" s="21">
        <v>-328</v>
      </c>
    </row>
    <row r="48" spans="1:8" ht="11.25" customHeight="1">
      <c r="A48" s="20" t="s">
        <v>57</v>
      </c>
      <c r="B48" s="21">
        <v>33985</v>
      </c>
      <c r="C48" s="21">
        <v>47591</v>
      </c>
      <c r="D48" s="21">
        <v>17054</v>
      </c>
      <c r="E48" s="21">
        <v>12640</v>
      </c>
      <c r="F48" s="21">
        <v>11599</v>
      </c>
      <c r="G48" s="21">
        <v>11372</v>
      </c>
      <c r="H48" s="21">
        <v>-184</v>
      </c>
    </row>
    <row r="49" spans="1:8" ht="11.25" customHeight="1">
      <c r="A49" s="20" t="s">
        <v>58</v>
      </c>
      <c r="B49" s="21">
        <v>4512</v>
      </c>
      <c r="C49" s="21">
        <v>4965</v>
      </c>
      <c r="D49" s="21">
        <v>2491</v>
      </c>
      <c r="E49" s="21">
        <v>1746</v>
      </c>
      <c r="F49" s="21">
        <v>1122</v>
      </c>
      <c r="G49" s="21">
        <v>1233</v>
      </c>
      <c r="H49" s="21">
        <v>-189</v>
      </c>
    </row>
    <row r="50" spans="1:8" ht="11.25" customHeight="1">
      <c r="A50" s="20" t="s">
        <v>59</v>
      </c>
      <c r="B50" s="21">
        <v>674</v>
      </c>
      <c r="C50" s="21">
        <v>786</v>
      </c>
      <c r="D50" s="21">
        <v>1771</v>
      </c>
      <c r="E50" s="21">
        <v>1771</v>
      </c>
      <c r="F50" s="21">
        <v>1749</v>
      </c>
      <c r="G50" s="21">
        <v>517</v>
      </c>
      <c r="H50" s="21">
        <v>1230</v>
      </c>
    </row>
    <row r="51" spans="1:8" ht="11.25" customHeight="1">
      <c r="A51" s="20" t="s">
        <v>60</v>
      </c>
      <c r="B51" s="21">
        <v>1008</v>
      </c>
      <c r="C51" s="21">
        <v>1343</v>
      </c>
      <c r="D51" s="21">
        <v>2180</v>
      </c>
      <c r="E51" s="21">
        <v>1731</v>
      </c>
      <c r="F51" s="21">
        <v>1700</v>
      </c>
      <c r="G51" s="21">
        <v>1563</v>
      </c>
      <c r="H51" s="21">
        <v>109</v>
      </c>
    </row>
    <row r="52" spans="1:8" ht="11.25" customHeight="1">
      <c r="A52" s="20" t="s">
        <v>61</v>
      </c>
      <c r="B52" s="21">
        <v>744</v>
      </c>
      <c r="C52" s="21">
        <v>829</v>
      </c>
      <c r="D52" s="21">
        <v>687</v>
      </c>
      <c r="E52" s="21">
        <v>528</v>
      </c>
      <c r="F52" s="21">
        <v>495</v>
      </c>
      <c r="G52" s="21">
        <v>495</v>
      </c>
      <c r="H52" s="21">
        <v>-13</v>
      </c>
    </row>
    <row r="53" spans="1:8" ht="11.25" customHeight="1">
      <c r="A53" s="20" t="s">
        <v>62</v>
      </c>
      <c r="B53" s="21">
        <v>230</v>
      </c>
      <c r="C53" s="21">
        <v>277</v>
      </c>
      <c r="D53" s="21">
        <v>374</v>
      </c>
      <c r="E53" s="21">
        <v>374</v>
      </c>
      <c r="F53" s="21">
        <v>324</v>
      </c>
      <c r="G53" s="21">
        <v>381</v>
      </c>
      <c r="H53" s="21">
        <v>-62</v>
      </c>
    </row>
    <row r="54" spans="1:8" ht="11.25" customHeight="1">
      <c r="A54" s="20" t="s">
        <v>63</v>
      </c>
      <c r="B54" s="21">
        <v>9499</v>
      </c>
      <c r="C54" s="21">
        <v>12023</v>
      </c>
      <c r="D54" s="21">
        <v>15167</v>
      </c>
      <c r="E54" s="21">
        <v>15167</v>
      </c>
      <c r="F54" s="21">
        <v>15171</v>
      </c>
      <c r="G54" s="21">
        <v>14592</v>
      </c>
      <c r="H54" s="21">
        <v>31</v>
      </c>
    </row>
    <row r="55" spans="1:8" ht="11.25" customHeight="1">
      <c r="A55" s="20" t="s">
        <v>64</v>
      </c>
      <c r="B55" s="21">
        <v>633</v>
      </c>
      <c r="C55" s="21">
        <v>813</v>
      </c>
      <c r="D55" s="21">
        <v>514</v>
      </c>
      <c r="E55" s="21">
        <v>494</v>
      </c>
      <c r="F55" s="21">
        <v>2034</v>
      </c>
      <c r="G55" s="21">
        <v>1842</v>
      </c>
      <c r="H55" s="21">
        <v>193</v>
      </c>
    </row>
    <row r="56" spans="1:8" ht="11.25" customHeight="1">
      <c r="A56" s="20" t="s">
        <v>65</v>
      </c>
      <c r="B56" s="21">
        <v>543</v>
      </c>
      <c r="C56" s="21">
        <v>702</v>
      </c>
      <c r="D56" s="21">
        <v>662</v>
      </c>
      <c r="E56" s="21">
        <v>662</v>
      </c>
      <c r="F56" s="21">
        <v>704</v>
      </c>
      <c r="G56" s="21">
        <v>541</v>
      </c>
      <c r="H56" s="21">
        <v>147</v>
      </c>
    </row>
    <row r="57" spans="1:8" ht="11.25" customHeight="1">
      <c r="A57" s="20" t="s">
        <v>66</v>
      </c>
      <c r="B57" s="21">
        <v>1197</v>
      </c>
      <c r="C57" s="21">
        <v>1561</v>
      </c>
      <c r="D57" s="21">
        <v>2019</v>
      </c>
      <c r="E57" s="21">
        <v>2019</v>
      </c>
      <c r="F57" s="21">
        <v>2042</v>
      </c>
      <c r="G57" s="21">
        <v>1936</v>
      </c>
      <c r="H57" s="21">
        <v>121</v>
      </c>
    </row>
    <row r="58" spans="1:8" ht="11.25" customHeight="1">
      <c r="A58" s="20" t="s">
        <v>67</v>
      </c>
      <c r="B58" s="21">
        <v>703</v>
      </c>
      <c r="C58" s="21">
        <v>898</v>
      </c>
      <c r="D58" s="21">
        <v>1132</v>
      </c>
      <c r="E58" s="21">
        <v>1132</v>
      </c>
      <c r="F58" s="21">
        <v>1109</v>
      </c>
      <c r="G58" s="21">
        <v>544</v>
      </c>
      <c r="H58" s="21">
        <v>566</v>
      </c>
    </row>
    <row r="59" spans="1:8" ht="11.25" customHeight="1">
      <c r="A59" s="20" t="s">
        <v>68</v>
      </c>
      <c r="B59" s="21">
        <v>2160</v>
      </c>
      <c r="C59" s="21">
        <v>3179</v>
      </c>
      <c r="D59" s="21">
        <v>1091</v>
      </c>
      <c r="E59" s="21">
        <v>1086</v>
      </c>
      <c r="F59" s="21">
        <v>1072</v>
      </c>
      <c r="G59" s="21">
        <v>1888</v>
      </c>
      <c r="H59" s="21">
        <v>-842</v>
      </c>
    </row>
    <row r="60" spans="1:8" ht="11.25" customHeight="1">
      <c r="A60" s="20" t="s">
        <v>69</v>
      </c>
      <c r="B60" s="21">
        <v>922</v>
      </c>
      <c r="C60" s="21">
        <v>1012</v>
      </c>
      <c r="D60" s="21">
        <v>0</v>
      </c>
      <c r="E60" s="21">
        <v>0</v>
      </c>
      <c r="F60" s="21">
        <v>32</v>
      </c>
      <c r="G60" s="21">
        <v>1040</v>
      </c>
      <c r="H60" s="21">
        <v>-1020</v>
      </c>
    </row>
    <row r="61" spans="1:8" ht="11.25" customHeight="1">
      <c r="A61" s="20" t="s">
        <v>70</v>
      </c>
      <c r="B61" s="21">
        <v>1513</v>
      </c>
      <c r="C61" s="21">
        <v>2344</v>
      </c>
      <c r="D61" s="21">
        <v>4091</v>
      </c>
      <c r="E61" s="21">
        <v>2027</v>
      </c>
      <c r="F61" s="21">
        <v>2002</v>
      </c>
      <c r="G61" s="21">
        <v>792</v>
      </c>
      <c r="H61" s="21">
        <v>1207</v>
      </c>
    </row>
    <row r="62" spans="1:8" ht="11.25" customHeight="1">
      <c r="A62" s="20" t="s">
        <v>71</v>
      </c>
      <c r="B62" s="21">
        <v>752</v>
      </c>
      <c r="C62" s="21">
        <v>1368</v>
      </c>
      <c r="D62" s="21">
        <v>4252</v>
      </c>
      <c r="E62" s="21">
        <v>4244</v>
      </c>
      <c r="F62" s="21">
        <v>4197</v>
      </c>
      <c r="G62" s="21">
        <v>1346</v>
      </c>
      <c r="H62" s="21">
        <v>2817</v>
      </c>
    </row>
    <row r="63" spans="1:8" ht="11.25" customHeight="1">
      <c r="A63" s="20" t="s">
        <v>72</v>
      </c>
      <c r="B63" s="21">
        <v>337</v>
      </c>
      <c r="C63" s="21">
        <v>433</v>
      </c>
      <c r="D63" s="21">
        <v>988</v>
      </c>
      <c r="E63" s="21">
        <v>988</v>
      </c>
      <c r="F63" s="21">
        <v>908</v>
      </c>
      <c r="G63" s="21">
        <v>967</v>
      </c>
      <c r="H63" s="21">
        <v>-64</v>
      </c>
    </row>
    <row r="64" spans="1:8" ht="11.25" customHeight="1">
      <c r="A64" s="20" t="s">
        <v>73</v>
      </c>
      <c r="B64" s="21">
        <v>222</v>
      </c>
      <c r="C64" s="21">
        <v>318</v>
      </c>
      <c r="D64" s="21">
        <v>470</v>
      </c>
      <c r="E64" s="21">
        <v>343</v>
      </c>
      <c r="F64" s="21">
        <v>343</v>
      </c>
      <c r="G64" s="21">
        <v>367</v>
      </c>
      <c r="H64" s="21">
        <v>-31</v>
      </c>
    </row>
    <row r="65" spans="1:8" ht="11.25" customHeight="1">
      <c r="A65" s="20" t="s">
        <v>74</v>
      </c>
      <c r="B65" s="21">
        <v>582</v>
      </c>
      <c r="C65" s="21">
        <v>1104</v>
      </c>
      <c r="D65" s="21">
        <v>1204</v>
      </c>
      <c r="E65" s="21">
        <v>1021</v>
      </c>
      <c r="F65" s="21">
        <v>992</v>
      </c>
      <c r="G65" s="21">
        <v>992</v>
      </c>
      <c r="H65" s="21">
        <v>-1</v>
      </c>
    </row>
    <row r="66" spans="1:8" ht="11.25" customHeight="1">
      <c r="A66" s="20" t="s">
        <v>75</v>
      </c>
      <c r="B66" s="21">
        <v>1127</v>
      </c>
      <c r="C66" s="21">
        <v>1289</v>
      </c>
      <c r="D66" s="21">
        <v>1834</v>
      </c>
      <c r="E66" s="21">
        <v>1651</v>
      </c>
      <c r="F66" s="21">
        <v>1591</v>
      </c>
      <c r="G66" s="21">
        <v>1542</v>
      </c>
      <c r="H66" s="21">
        <v>32</v>
      </c>
    </row>
    <row r="67" spans="1:8" ht="11.25" customHeight="1">
      <c r="A67" s="20" t="s">
        <v>76</v>
      </c>
      <c r="B67" s="21">
        <v>2594</v>
      </c>
      <c r="C67" s="21">
        <v>3340</v>
      </c>
      <c r="D67" s="21">
        <v>5413</v>
      </c>
      <c r="E67" s="21">
        <v>5407</v>
      </c>
      <c r="F67" s="21">
        <v>4024</v>
      </c>
      <c r="G67" s="21">
        <v>3621</v>
      </c>
      <c r="H67" s="21">
        <v>1091</v>
      </c>
    </row>
    <row r="68" spans="1:8" ht="17.25" customHeight="1">
      <c r="A68" s="18" t="s">
        <v>12</v>
      </c>
      <c r="B68" s="19">
        <f aca="true" t="shared" si="0" ref="B68:H68">SUM(B7:B67)</f>
        <v>148573</v>
      </c>
      <c r="C68" s="19">
        <f t="shared" si="0"/>
        <v>229583</v>
      </c>
      <c r="D68" s="19">
        <f t="shared" si="0"/>
        <v>194003</v>
      </c>
      <c r="E68" s="19">
        <f t="shared" si="0"/>
        <v>167312</v>
      </c>
      <c r="F68" s="19">
        <f t="shared" si="0"/>
        <v>166964</v>
      </c>
      <c r="G68" s="19">
        <f t="shared" si="0"/>
        <v>151085</v>
      </c>
      <c r="H68" s="19">
        <f t="shared" si="0"/>
        <v>15870</v>
      </c>
    </row>
    <row r="69" ht="7.5" customHeight="1"/>
    <row r="70" spans="1:8" ht="12.75" customHeight="1">
      <c r="A70" s="22" t="s">
        <v>13</v>
      </c>
      <c r="B70" s="22"/>
      <c r="C70" s="22"/>
      <c r="D70" s="22"/>
      <c r="E70" s="22"/>
      <c r="F70" s="22"/>
      <c r="G70" s="22"/>
      <c r="H70" s="22"/>
    </row>
    <row r="71" spans="1:8" ht="12.75" customHeight="1">
      <c r="A71" s="22" t="s">
        <v>14</v>
      </c>
      <c r="B71" s="22"/>
      <c r="C71" s="22"/>
      <c r="D71" s="22"/>
      <c r="E71" s="22"/>
      <c r="F71" s="22"/>
      <c r="G71" s="22"/>
      <c r="H71" s="22"/>
    </row>
    <row r="72" spans="1:8" ht="32.25" customHeight="1">
      <c r="A72" s="23" t="s">
        <v>15</v>
      </c>
      <c r="B72" s="23"/>
      <c r="C72" s="23"/>
      <c r="D72" s="23"/>
      <c r="E72" s="23"/>
      <c r="F72" s="23"/>
      <c r="G72" s="23"/>
      <c r="H72" s="23"/>
    </row>
    <row r="73" spans="1:8" ht="11.25" customHeight="1">
      <c r="A73" s="22" t="s">
        <v>79</v>
      </c>
      <c r="B73" s="22"/>
      <c r="C73" s="22"/>
      <c r="D73" s="22"/>
      <c r="E73" s="22"/>
      <c r="F73" s="22"/>
      <c r="G73" s="22"/>
      <c r="H73" s="22"/>
    </row>
    <row r="74" spans="2:8" ht="11.25" customHeight="1">
      <c r="B74" s="14"/>
      <c r="C74" s="14"/>
      <c r="D74" s="14"/>
      <c r="E74" s="14"/>
      <c r="F74" s="14"/>
      <c r="G74" s="14"/>
      <c r="H74" s="14"/>
    </row>
    <row r="75" spans="2:8" ht="11.25" customHeight="1">
      <c r="B75" s="14"/>
      <c r="C75" s="14"/>
      <c r="D75" s="14"/>
      <c r="E75" s="14"/>
      <c r="F75" s="14"/>
      <c r="G75" s="14"/>
      <c r="H75" s="14"/>
    </row>
    <row r="76" spans="2:8" ht="11.25" customHeight="1">
      <c r="B76" s="14"/>
      <c r="C76" s="14"/>
      <c r="D76" s="14"/>
      <c r="E76" s="14"/>
      <c r="F76" s="14"/>
      <c r="G76" s="14"/>
      <c r="H76" s="14"/>
    </row>
    <row r="77" spans="2:8" ht="11.25" customHeight="1">
      <c r="B77" s="14"/>
      <c r="C77" s="14"/>
      <c r="D77" s="14"/>
      <c r="E77" s="14"/>
      <c r="F77" s="14"/>
      <c r="G77" s="14"/>
      <c r="H77" s="14"/>
    </row>
    <row r="78" spans="2:8" ht="11.25" customHeight="1">
      <c r="B78" s="14"/>
      <c r="C78" s="14"/>
      <c r="D78" s="14"/>
      <c r="E78" s="14"/>
      <c r="F78" s="14"/>
      <c r="G78" s="14"/>
      <c r="H78" s="14"/>
    </row>
    <row r="79" spans="2:8" ht="11.25" customHeight="1">
      <c r="B79" s="14"/>
      <c r="C79" s="14"/>
      <c r="D79" s="14"/>
      <c r="E79" s="14"/>
      <c r="F79" s="14"/>
      <c r="G79" s="14"/>
      <c r="H79" s="14"/>
    </row>
    <row r="80" spans="2:8" ht="11.25" customHeight="1">
      <c r="B80" s="14"/>
      <c r="C80" s="14"/>
      <c r="D80" s="14"/>
      <c r="E80" s="14"/>
      <c r="F80" s="14"/>
      <c r="G80" s="14"/>
      <c r="H80" s="14"/>
    </row>
    <row r="81" spans="2:8" ht="11.25" customHeight="1">
      <c r="B81" s="14"/>
      <c r="C81" s="14"/>
      <c r="D81" s="14"/>
      <c r="E81" s="14"/>
      <c r="F81" s="14"/>
      <c r="G81" s="14"/>
      <c r="H81" s="14"/>
    </row>
    <row r="82" spans="2:8" ht="11.25" customHeight="1">
      <c r="B82" s="14"/>
      <c r="C82" s="14"/>
      <c r="D82" s="14"/>
      <c r="E82" s="14"/>
      <c r="F82" s="14"/>
      <c r="G82" s="14"/>
      <c r="H82" s="14"/>
    </row>
    <row r="83" spans="2:8" ht="11.25" customHeight="1">
      <c r="B83" s="14"/>
      <c r="C83" s="14"/>
      <c r="D83" s="14"/>
      <c r="E83" s="14"/>
      <c r="F83" s="14"/>
      <c r="G83" s="14"/>
      <c r="H83" s="14"/>
    </row>
    <row r="84" spans="2:8" ht="11.25" customHeight="1">
      <c r="B84" s="14"/>
      <c r="C84" s="14"/>
      <c r="D84" s="14"/>
      <c r="E84" s="14"/>
      <c r="F84" s="14"/>
      <c r="G84" s="14"/>
      <c r="H84" s="14"/>
    </row>
    <row r="85" spans="2:8" ht="11.25" customHeight="1">
      <c r="B85" s="14"/>
      <c r="C85" s="14"/>
      <c r="D85" s="14"/>
      <c r="E85" s="14"/>
      <c r="F85" s="14"/>
      <c r="G85" s="14"/>
      <c r="H85" s="14"/>
    </row>
    <row r="86" spans="2:8" ht="11.25" customHeight="1">
      <c r="B86" s="14"/>
      <c r="C86" s="14"/>
      <c r="D86" s="14"/>
      <c r="E86" s="14"/>
      <c r="F86" s="14"/>
      <c r="G86" s="14"/>
      <c r="H86" s="14"/>
    </row>
    <row r="87" spans="2:8" ht="11.25" customHeight="1">
      <c r="B87" s="14"/>
      <c r="C87" s="14"/>
      <c r="D87" s="14"/>
      <c r="E87" s="14"/>
      <c r="F87" s="14"/>
      <c r="G87" s="14"/>
      <c r="H87" s="14"/>
    </row>
    <row r="88" spans="2:8" ht="11.25" customHeight="1">
      <c r="B88" s="14"/>
      <c r="C88" s="14"/>
      <c r="D88" s="14"/>
      <c r="E88" s="14"/>
      <c r="F88" s="14"/>
      <c r="G88" s="14"/>
      <c r="H88" s="14"/>
    </row>
    <row r="89" spans="2:8" ht="11.25" customHeight="1">
      <c r="B89" s="14"/>
      <c r="C89" s="14"/>
      <c r="D89" s="14"/>
      <c r="E89" s="14"/>
      <c r="F89" s="14"/>
      <c r="G89" s="14"/>
      <c r="H89" s="14"/>
    </row>
    <row r="90" spans="2:8" ht="11.25" customHeight="1">
      <c r="B90" s="14"/>
      <c r="C90" s="14"/>
      <c r="D90" s="14"/>
      <c r="E90" s="14"/>
      <c r="F90" s="14"/>
      <c r="G90" s="14"/>
      <c r="H90" s="14"/>
    </row>
    <row r="91" spans="2:8" ht="11.25" customHeight="1">
      <c r="B91" s="14"/>
      <c r="C91" s="14"/>
      <c r="D91" s="14"/>
      <c r="E91" s="14"/>
      <c r="F91" s="14"/>
      <c r="G91" s="14"/>
      <c r="H91" s="14"/>
    </row>
    <row r="92" spans="2:8" ht="12" customHeight="1">
      <c r="B92" s="14"/>
      <c r="C92" s="14"/>
      <c r="D92" s="14"/>
      <c r="E92" s="14"/>
      <c r="F92" s="14"/>
      <c r="G92" s="14"/>
      <c r="H92" s="14"/>
    </row>
    <row r="93" spans="2:8" ht="12" customHeight="1">
      <c r="B93" s="14"/>
      <c r="C93" s="14"/>
      <c r="D93" s="14"/>
      <c r="E93" s="14"/>
      <c r="F93" s="14"/>
      <c r="G93" s="14"/>
      <c r="H93" s="14"/>
    </row>
    <row r="94" spans="2:8" ht="12" customHeight="1">
      <c r="B94" s="14"/>
      <c r="C94" s="14"/>
      <c r="D94" s="14"/>
      <c r="E94" s="14"/>
      <c r="F94" s="14"/>
      <c r="G94" s="14"/>
      <c r="H94" s="14"/>
    </row>
    <row r="95" spans="2:8" ht="12" customHeight="1">
      <c r="B95" s="14"/>
      <c r="C95" s="14"/>
      <c r="D95" s="14"/>
      <c r="E95" s="14"/>
      <c r="F95" s="14"/>
      <c r="G95" s="14"/>
      <c r="H95" s="14"/>
    </row>
    <row r="96" spans="2:8" ht="12" customHeight="1">
      <c r="B96" s="14"/>
      <c r="C96" s="14"/>
      <c r="D96" s="14"/>
      <c r="E96" s="14"/>
      <c r="F96" s="14"/>
      <c r="G96" s="14"/>
      <c r="H96" s="14"/>
    </row>
    <row r="97" spans="2:8" ht="12" customHeight="1">
      <c r="B97" s="14"/>
      <c r="C97" s="14"/>
      <c r="D97" s="14"/>
      <c r="E97" s="14"/>
      <c r="F97" s="14"/>
      <c r="G97" s="14"/>
      <c r="H97" s="14"/>
    </row>
    <row r="98" spans="2:8" ht="12" customHeight="1">
      <c r="B98" s="14"/>
      <c r="C98" s="14"/>
      <c r="D98" s="14"/>
      <c r="E98" s="14"/>
      <c r="F98" s="14"/>
      <c r="G98" s="14"/>
      <c r="H98" s="14"/>
    </row>
    <row r="99" spans="2:8" ht="12" customHeight="1">
      <c r="B99" s="14"/>
      <c r="C99" s="14"/>
      <c r="D99" s="14"/>
      <c r="E99" s="14"/>
      <c r="F99" s="14"/>
      <c r="G99" s="14"/>
      <c r="H99" s="14"/>
    </row>
    <row r="100" spans="2:8" ht="12" customHeight="1">
      <c r="B100" s="14"/>
      <c r="C100" s="14"/>
      <c r="D100" s="14"/>
      <c r="E100" s="14"/>
      <c r="F100" s="14"/>
      <c r="G100" s="14"/>
      <c r="H100" s="14"/>
    </row>
    <row r="101" spans="2:8" ht="12" customHeight="1">
      <c r="B101" s="14"/>
      <c r="C101" s="14"/>
      <c r="D101" s="14"/>
      <c r="E101" s="14"/>
      <c r="F101" s="14"/>
      <c r="G101" s="14"/>
      <c r="H101" s="14"/>
    </row>
    <row r="102" spans="2:8" ht="12" customHeight="1">
      <c r="B102" s="14"/>
      <c r="C102" s="14"/>
      <c r="D102" s="14"/>
      <c r="E102" s="14"/>
      <c r="F102" s="14"/>
      <c r="G102" s="14"/>
      <c r="H102" s="14"/>
    </row>
    <row r="103" spans="2:8" ht="12" customHeight="1">
      <c r="B103" s="14"/>
      <c r="C103" s="14"/>
      <c r="D103" s="14"/>
      <c r="E103" s="14"/>
      <c r="F103" s="14"/>
      <c r="G103" s="14"/>
      <c r="H103" s="14"/>
    </row>
    <row r="104" spans="2:8" ht="12" customHeight="1">
      <c r="B104" s="14"/>
      <c r="C104" s="14"/>
      <c r="D104" s="14"/>
      <c r="E104" s="14"/>
      <c r="F104" s="14"/>
      <c r="G104" s="14"/>
      <c r="H104" s="14"/>
    </row>
    <row r="105" spans="2:8" ht="12" customHeight="1">
      <c r="B105" s="14"/>
      <c r="C105" s="14"/>
      <c r="D105" s="14"/>
      <c r="E105" s="14"/>
      <c r="F105" s="14"/>
      <c r="G105" s="14"/>
      <c r="H105" s="14"/>
    </row>
    <row r="106" spans="2:8" ht="12" customHeight="1">
      <c r="B106" s="14"/>
      <c r="C106" s="14"/>
      <c r="D106" s="14"/>
      <c r="E106" s="14"/>
      <c r="F106" s="14"/>
      <c r="G106" s="14"/>
      <c r="H106" s="14"/>
    </row>
    <row r="107" spans="2:8" ht="12" customHeight="1">
      <c r="B107" s="14"/>
      <c r="C107" s="14"/>
      <c r="D107" s="14"/>
      <c r="E107" s="14"/>
      <c r="F107" s="14"/>
      <c r="G107" s="14"/>
      <c r="H107" s="14"/>
    </row>
    <row r="108" spans="2:8" ht="12" customHeight="1">
      <c r="B108" s="14"/>
      <c r="C108" s="14"/>
      <c r="D108" s="14"/>
      <c r="E108" s="14"/>
      <c r="F108" s="14"/>
      <c r="G108" s="14"/>
      <c r="H108" s="14"/>
    </row>
    <row r="109" spans="2:8" ht="12" customHeight="1">
      <c r="B109" s="14"/>
      <c r="C109" s="14"/>
      <c r="D109" s="14"/>
      <c r="E109" s="14"/>
      <c r="F109" s="14"/>
      <c r="G109" s="14"/>
      <c r="H109" s="14"/>
    </row>
    <row r="110" spans="2:8" ht="12" customHeight="1">
      <c r="B110" s="14"/>
      <c r="C110" s="14"/>
      <c r="D110" s="14"/>
      <c r="E110" s="14"/>
      <c r="F110" s="14"/>
      <c r="G110" s="14"/>
      <c r="H110" s="14"/>
    </row>
    <row r="111" spans="2:8" ht="12" customHeight="1">
      <c r="B111" s="14"/>
      <c r="C111" s="14"/>
      <c r="D111" s="14"/>
      <c r="E111" s="14"/>
      <c r="F111" s="14"/>
      <c r="G111" s="14"/>
      <c r="H111" s="14"/>
    </row>
    <row r="112" spans="2:8" ht="12" customHeight="1">
      <c r="B112" s="14"/>
      <c r="C112" s="14"/>
      <c r="D112" s="14"/>
      <c r="E112" s="14"/>
      <c r="F112" s="14"/>
      <c r="G112" s="14"/>
      <c r="H112" s="14"/>
    </row>
    <row r="113" spans="2:8" ht="12" customHeight="1">
      <c r="B113" s="14"/>
      <c r="C113" s="14"/>
      <c r="D113" s="14"/>
      <c r="E113" s="14"/>
      <c r="F113" s="14"/>
      <c r="G113" s="14"/>
      <c r="H113" s="14"/>
    </row>
    <row r="114" spans="2:8" ht="12" customHeight="1">
      <c r="B114" s="14"/>
      <c r="C114" s="14"/>
      <c r="D114" s="14"/>
      <c r="E114" s="14"/>
      <c r="F114" s="14"/>
      <c r="G114" s="14"/>
      <c r="H114" s="14"/>
    </row>
    <row r="115" spans="2:8" ht="12" customHeight="1">
      <c r="B115" s="14"/>
      <c r="C115" s="14"/>
      <c r="D115" s="14"/>
      <c r="E115" s="14"/>
      <c r="F115" s="14"/>
      <c r="G115" s="14"/>
      <c r="H115" s="14"/>
    </row>
  </sheetData>
  <sheetProtection/>
  <mergeCells count="11">
    <mergeCell ref="A73:H73"/>
    <mergeCell ref="A70:H70"/>
    <mergeCell ref="A71:H71"/>
    <mergeCell ref="A72:H72"/>
    <mergeCell ref="A2:C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984251968503937" header="0.3937007874015748" footer="0.3937007874015748"/>
  <pageSetup firstPageNumber="44" useFirstPageNumber="1" fitToHeight="4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2023-03-29T11:15:20Z</cp:lastPrinted>
  <dcterms:created xsi:type="dcterms:W3CDTF">2009-07-16T15:01:04Z</dcterms:created>
  <dcterms:modified xsi:type="dcterms:W3CDTF">2023-03-29T11:15:35Z</dcterms:modified>
  <cp:category/>
  <cp:version/>
  <cp:contentType/>
  <cp:contentStatus/>
</cp:coreProperties>
</file>