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030" windowWidth="15480" windowHeight="46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<sst xmlns="http://schemas.openxmlformats.org/spreadsheetml/2006/main" count="50" uniqueCount="42">
  <si>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SALDO FALLIDO ACUMULADOS SIN RECUPERACIONES</t>
  </si>
  <si>
    <t>EL NIVEL REQUERIDO DEL FONDO DE RESERVA NO SE PUEDE REDUCIR</t>
  </si>
  <si>
    <t>INFORME RELATIVO A LOS TRIGGERS DEL FONDO</t>
  </si>
  <si>
    <t>TRIGGERS FONDOS DE RESERVA</t>
  </si>
  <si>
    <t>SI 1) ES MAYOR QUE 2) NO SE AMORTIZA EL FONDO DE RESERVA</t>
  </si>
  <si>
    <t xml:space="preserve">          1) DERECHOS EN MOROSIDAD &gt; 90 DÍAS</t>
  </si>
  <si>
    <t xml:space="preserve">          2) 1% SALDO DERECHOS DE CRÉDITO ACTUAL</t>
  </si>
  <si>
    <t>TRIGGERS DIFERIMIENTO DE INTERESES CLASES B, C, D, E</t>
  </si>
  <si>
    <t>NO</t>
  </si>
  <si>
    <t>SANTANDER HIPOTECARIO 2</t>
  </si>
  <si>
    <t>DIFERIMIENTO DE INTS CLASE B (9º LUGAR) SI FALLIDOS ACUMULADOS SIN RECUPERACIONES &gt; 332,352,436,69 EUR</t>
  </si>
  <si>
    <t>DIFERIMIENTO DE INTS CLASE C (10º LUGAR) SI FALLIDOS ACUMULADOS SIN RECUPERACIONES &gt; 244,376,791,69 EUR</t>
  </si>
  <si>
    <t>DIFERIMIENTO DE INTS CLASE D (11º LUGAR) SI FALLIDOS ACUMULADOS SIN RECUPERACIONES &gt; 195,501,433,35 EUR</t>
  </si>
  <si>
    <t>DIFERIMIENTO DE INTS CLASE E (12º LUGAR) SI FALLIDOS ACUMULADOS SIN RECUPERACIONES &gt; 136,851,003,34 EUR</t>
  </si>
  <si>
    <t>FONDO DE TITULIZACIÓN DE ACTIVOS</t>
  </si>
  <si>
    <t>MOROSIDAD SANTANDER HIPOTECARIO 2</t>
  </si>
  <si>
    <t>Principal de morosidad &lt; 30 días</t>
  </si>
  <si>
    <t>Intereses de morosidad &lt; 30 días</t>
  </si>
  <si>
    <t>Saldo Morosidad &lt; 30 días</t>
  </si>
  <si>
    <t>Número derechos de crédito &lt; 30 días</t>
  </si>
  <si>
    <t>% sobre Derechos de Crédito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</si>
  <si>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</si>
  <si>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</si>
  <si>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</si>
  <si>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</si>
  <si>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</si>
  <si>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</si>
  <si>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</si>
  <si>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</si>
  <si>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</si>
  <si>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</si>
  <si>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</si>
  <si>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</si>
  <si>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</si>
  <si>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</si>
  <si>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</si>
  <si>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</si>
  <si>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&lt; 547 días</t>
  </si>
  <si>
    <t>Intereses de morosidad &lt; 547 días</t>
  </si>
  <si>
    <t>Saldo Morosidad &lt; 547 días</t>
  </si>
  <si>
    <t>Número derechos de crédito &lt;547 días</t>
  </si>
  <si>
    <t>Fecha: 30 de junio de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</si>
</sst>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  <numFmt numFmtId="165" formatCode="#,##0.00\ [$€-1]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63"/>
      </right>
      <top style="thick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thick">
        <color indexed="10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ck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ck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ck">
        <color indexed="63"/>
      </bottom>
    </border>
    <border>
      <left style="thin">
        <color indexed="63"/>
      </left>
      <right style="medium"/>
      <top style="thick">
        <color indexed="10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/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16" xfId="55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165" fontId="0" fillId="0" borderId="20" xfId="55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0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33" borderId="34" xfId="0" applyFont="1" applyFill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0" fillId="0" borderId="38" xfId="0" applyNumberFormat="1" applyFont="1" applyBorder="1" applyAlignment="1">
      <alignment horizontal="center" wrapText="1"/>
    </xf>
    <xf numFmtId="3" fontId="0" fillId="0" borderId="39" xfId="0" applyNumberFormat="1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10" fontId="0" fillId="0" borderId="40" xfId="0" applyNumberFormat="1" applyFont="1" applyBorder="1" applyAlignment="1">
      <alignment horizontal="center" wrapText="1"/>
    </xf>
    <xf numFmtId="0" fontId="0" fillId="33" borderId="41" xfId="0" applyFont="1" applyFill="1" applyBorder="1" applyAlignment="1">
      <alignment horizontal="center" wrapText="1"/>
    </xf>
    <xf numFmtId="10" fontId="0" fillId="0" borderId="42" xfId="0" applyNumberFormat="1" applyFont="1" applyBorder="1" applyAlignment="1">
      <alignment horizontal="center" wrapText="1"/>
    </xf>
    <xf numFmtId="3" fontId="0" fillId="0" borderId="43" xfId="0" applyNumberFormat="1" applyFont="1" applyBorder="1" applyAlignment="1">
      <alignment horizontal="center" wrapText="1"/>
    </xf>
    <xf numFmtId="10" fontId="0" fillId="0" borderId="4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1" fillId="0" borderId="0" xfId="46" applyFont="1" applyBorder="1" applyAlignment="1" applyProtection="1">
      <alignment horizontal="center"/>
      <protection/>
    </xf>
    <xf numFmtId="0" fontId="5" fillId="33" borderId="45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76"/>
  <sheetViews>
    <sheetView tabSelected="1" zoomScalePageLayoutView="0" workbookViewId="0" topLeftCell="A4">
      <selection activeCell="E10" sqref="E10"/>
    </sheetView>
  </sheetViews>
  <sheetFormatPr defaultColWidth="11.421875" defaultRowHeight="12.75"/>
  <cols>
    <col min="1" max="1" width="77.7109375" style="0" customWidth="1"/>
    <col min="2" max="2" width="14.28125" style="0" bestFit="1" customWidth="1"/>
  </cols>
  <sheetData>
    <row r="4" spans="1:7" ht="13.5" thickBot="1">
      <c r="A4" s="1"/>
      <c r="B4" s="1"/>
      <c r="C4" s="1"/>
      <c r="D4" s="1"/>
      <c r="E4" s="1"/>
      <c r="F4" s="1"/>
      <c r="G4" s="1"/>
    </row>
    <row r="5" spans="1:7" ht="18">
      <c r="A5" s="55" t="s">
        <v>14</v>
      </c>
      <c r="B5" s="56"/>
      <c r="C5" s="56"/>
      <c r="D5" s="56"/>
      <c r="E5" s="56"/>
      <c r="F5" s="56"/>
      <c r="G5" s="57"/>
    </row>
    <row r="6" spans="1:7" ht="18.75" thickBot="1">
      <c r="A6" s="58" t="s">
        <v>9</v>
      </c>
      <c r="B6" s="59"/>
      <c r="C6" s="59"/>
      <c r="D6" s="59"/>
      <c r="E6" s="59"/>
      <c r="F6" s="59"/>
      <c r="G6" s="60"/>
    </row>
    <row r="7" spans="1:7" ht="12.75">
      <c r="A7" s="2"/>
      <c r="B7" s="3"/>
      <c r="C7" s="1"/>
      <c r="D7" s="1"/>
      <c r="E7" s="1"/>
      <c r="F7" s="1"/>
      <c r="G7" s="1"/>
    </row>
    <row r="8" spans="1:7" ht="12.75">
      <c r="A8" s="61" t="s">
        <v>2</v>
      </c>
      <c r="B8" s="62"/>
      <c r="C8" s="62"/>
      <c r="D8" s="62"/>
      <c r="E8" s="62"/>
      <c r="F8" s="62"/>
      <c r="G8" s="63"/>
    </row>
    <row r="9" spans="1:7" ht="12.75">
      <c r="A9" s="4"/>
      <c r="B9" s="4"/>
      <c r="C9" s="4"/>
      <c r="D9" s="4"/>
      <c r="E9" s="4"/>
      <c r="F9" s="4"/>
      <c r="G9" s="4"/>
    </row>
    <row r="11" spans="1:7" ht="12.75">
      <c r="A11" s="50" t="s">
        <v>41</v>
      </c>
      <c r="B11" s="1"/>
      <c r="C11" s="1"/>
      <c r="D11" s="1"/>
      <c r="E11" s="1"/>
      <c r="F11" s="1"/>
      <c r="G11" s="1"/>
    </row>
    <row r="12" spans="1:7" ht="12.75">
      <c r="A12" s="5"/>
      <c r="B12" s="1"/>
      <c r="C12" s="1"/>
      <c r="D12" s="1"/>
      <c r="E12" s="1"/>
      <c r="F12" s="1"/>
      <c r="G12" s="1"/>
    </row>
    <row r="13" spans="1:7" ht="13.5" thickBot="1">
      <c r="A13" s="1"/>
      <c r="B13" s="1"/>
      <c r="C13" s="1"/>
      <c r="D13" s="1"/>
      <c r="E13" s="1"/>
      <c r="F13" s="1"/>
      <c r="G13" s="1"/>
    </row>
    <row r="14" spans="1:7" ht="13.5" thickBot="1">
      <c r="A14" s="68" t="s">
        <v>3</v>
      </c>
      <c r="B14" s="69"/>
      <c r="C14" s="69"/>
      <c r="D14" s="67"/>
      <c r="E14" s="1"/>
      <c r="F14" s="1"/>
      <c r="G14" s="1"/>
    </row>
    <row r="15" spans="1:7" ht="12.75">
      <c r="A15" s="6" t="s">
        <v>4</v>
      </c>
      <c r="B15" s="7"/>
      <c r="C15" s="8"/>
      <c r="D15" s="9"/>
      <c r="E15" s="1"/>
      <c r="F15" s="1"/>
      <c r="G15" s="1"/>
    </row>
    <row r="16" spans="1:7" ht="12.75">
      <c r="A16" s="10" t="s">
        <v>5</v>
      </c>
      <c r="B16" s="11"/>
      <c r="C16" s="12"/>
      <c r="D16" s="13">
        <f>B61+B67+B73</f>
        <v>15288.87859</v>
      </c>
      <c r="E16" s="1"/>
      <c r="F16" s="1"/>
      <c r="G16" s="1"/>
    </row>
    <row r="17" spans="1:7" ht="13.5" thickBot="1">
      <c r="A17" s="14" t="s">
        <v>6</v>
      </c>
      <c r="B17" s="15"/>
      <c r="C17" s="16"/>
      <c r="D17" s="17">
        <v>9402.42697</v>
      </c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2"/>
      <c r="B19" s="5"/>
      <c r="C19" s="1"/>
      <c r="D19" s="1"/>
      <c r="E19" s="1"/>
      <c r="F19" s="1"/>
      <c r="G19" s="1"/>
    </row>
    <row r="20" spans="1:7" ht="12.75">
      <c r="A20" s="18" t="s">
        <v>1</v>
      </c>
      <c r="B20" s="5"/>
      <c r="C20" s="1"/>
      <c r="D20" s="1"/>
      <c r="E20" s="1"/>
      <c r="F20" s="1"/>
      <c r="G20" s="1"/>
    </row>
    <row r="21" spans="1:7" ht="12.75">
      <c r="A21" s="2"/>
      <c r="B21" s="5"/>
      <c r="C21" s="1"/>
      <c r="D21" s="1"/>
      <c r="E21" s="1"/>
      <c r="F21" s="1"/>
      <c r="G21" s="1"/>
    </row>
    <row r="22" spans="1:7" ht="13.5" thickBot="1">
      <c r="A22" s="2"/>
      <c r="B22" s="5"/>
      <c r="C22" s="1"/>
      <c r="D22" s="1"/>
      <c r="E22" s="1"/>
      <c r="F22" s="1"/>
      <c r="G22" s="1"/>
    </row>
    <row r="23" spans="1:7" ht="13.5" thickBot="1">
      <c r="A23" s="68" t="s">
        <v>0</v>
      </c>
      <c r="B23" s="67"/>
      <c r="C23" s="19">
        <v>33164.19319</v>
      </c>
      <c r="D23" s="1"/>
      <c r="E23" s="1"/>
      <c r="F23" s="1"/>
      <c r="G23" s="1"/>
    </row>
    <row r="24" spans="1:7" ht="12.75">
      <c r="A24" s="2"/>
      <c r="B24" s="5"/>
      <c r="C24" s="1"/>
      <c r="D24" s="1"/>
      <c r="E24" s="1"/>
      <c r="F24" s="1"/>
      <c r="G24" s="1"/>
    </row>
    <row r="26" spans="1:7" ht="13.5" thickBot="1">
      <c r="A26" s="2"/>
      <c r="B26" s="20"/>
      <c r="C26" s="1"/>
      <c r="D26" s="1"/>
      <c r="E26" s="1"/>
      <c r="F26" s="1"/>
      <c r="G26" s="1"/>
    </row>
    <row r="27" spans="1:7" ht="13.5" thickBot="1">
      <c r="A27" s="65" t="s">
        <v>7</v>
      </c>
      <c r="B27" s="66"/>
      <c r="C27" s="66"/>
      <c r="D27" s="66"/>
      <c r="E27" s="67"/>
      <c r="F27" s="1"/>
      <c r="G27" s="1"/>
    </row>
    <row r="28" spans="1:7" ht="12.75">
      <c r="A28" s="21" t="s">
        <v>10</v>
      </c>
      <c r="B28" s="22"/>
      <c r="C28" s="23"/>
      <c r="D28" s="24"/>
      <c r="E28" s="25" t="s">
        <v>8</v>
      </c>
      <c r="F28" s="1"/>
      <c r="G28" s="1"/>
    </row>
    <row r="29" spans="1:7" ht="12.75">
      <c r="A29" s="26" t="s">
        <v>11</v>
      </c>
      <c r="B29" s="27"/>
      <c r="C29" s="28"/>
      <c r="D29" s="29"/>
      <c r="E29" s="25" t="s">
        <v>8</v>
      </c>
      <c r="F29" s="1"/>
      <c r="G29" s="1"/>
    </row>
    <row r="30" spans="1:7" ht="12.75">
      <c r="A30" s="26" t="s">
        <v>12</v>
      </c>
      <c r="B30" s="27"/>
      <c r="C30" s="28"/>
      <c r="D30" s="29"/>
      <c r="E30" s="25" t="s">
        <v>8</v>
      </c>
      <c r="F30" s="1"/>
      <c r="G30" s="1"/>
    </row>
    <row r="31" spans="1:7" ht="13.5" thickBot="1">
      <c r="A31" s="30" t="s">
        <v>13</v>
      </c>
      <c r="B31" s="31"/>
      <c r="C31" s="15"/>
      <c r="D31" s="32"/>
      <c r="E31" s="33" t="s">
        <v>8</v>
      </c>
      <c r="F31" s="1"/>
      <c r="G31" s="1"/>
    </row>
    <row r="32" spans="1:7" ht="12.75">
      <c r="A32" s="64"/>
      <c r="B32" s="64"/>
      <c r="C32" s="28"/>
      <c r="D32" s="28"/>
      <c r="E32" s="1"/>
      <c r="F32" s="1"/>
      <c r="G32" s="1"/>
    </row>
    <row r="38" ht="13.5" thickBot="1"/>
    <row r="39" spans="1:2" ht="12.75">
      <c r="A39" s="51" t="s">
        <v>15</v>
      </c>
      <c r="B39" s="52"/>
    </row>
    <row r="40" spans="1:2" ht="13.5" thickBot="1">
      <c r="A40" s="53"/>
      <c r="B40" s="54"/>
    </row>
    <row r="41" spans="1:2" ht="13.5" thickTop="1">
      <c r="A41" s="34" t="s">
        <v>16</v>
      </c>
      <c r="B41" s="41">
        <v>75.84555</v>
      </c>
    </row>
    <row r="42" spans="1:2" ht="12.75">
      <c r="A42" s="35" t="s">
        <v>17</v>
      </c>
      <c r="B42" s="42">
        <v>50.72839</v>
      </c>
    </row>
    <row r="43" spans="1:2" ht="12.75">
      <c r="A43" s="35" t="s">
        <v>18</v>
      </c>
      <c r="B43" s="42">
        <v>31849.40988</v>
      </c>
    </row>
    <row r="44" spans="1:2" ht="12.75">
      <c r="A44" s="36" t="s">
        <v>19</v>
      </c>
      <c r="B44" s="43">
        <v>257</v>
      </c>
    </row>
    <row r="45" spans="1:2" ht="12.75">
      <c r="A45" s="36" t="s">
        <v>20</v>
      </c>
      <c r="B45" s="44">
        <v>0.03387360516770916</v>
      </c>
    </row>
    <row r="46" spans="1:2" ht="13.5" thickBot="1">
      <c r="A46" s="37"/>
      <c r="B46" s="45"/>
    </row>
    <row r="47" spans="1:2" ht="13.5" thickTop="1">
      <c r="A47" s="38" t="s">
        <v>21</v>
      </c>
      <c r="B47" s="41">
        <v>41.77431</v>
      </c>
    </row>
    <row r="48" spans="1:2" ht="12.75">
      <c r="A48" s="35" t="s">
        <v>22</v>
      </c>
      <c r="B48" s="42">
        <v>36.73122</v>
      </c>
    </row>
    <row r="49" spans="1:2" ht="12.75">
      <c r="A49" s="35" t="s">
        <v>23</v>
      </c>
      <c r="B49" s="42">
        <v>10660.767380000001</v>
      </c>
    </row>
    <row r="50" spans="1:2" ht="12.75">
      <c r="A50" s="36" t="s">
        <v>24</v>
      </c>
      <c r="B50" s="43">
        <v>80</v>
      </c>
    </row>
    <row r="51" spans="1:2" ht="13.5" thickBot="1">
      <c r="A51" s="39" t="s">
        <v>20</v>
      </c>
      <c r="B51" s="46">
        <v>0.011338314473502368</v>
      </c>
    </row>
    <row r="52" spans="1:2" ht="14.25" thickBot="1" thickTop="1">
      <c r="A52" s="37"/>
      <c r="B52" s="45"/>
    </row>
    <row r="53" spans="1:2" ht="13.5" thickTop="1">
      <c r="A53" s="38" t="s">
        <v>25</v>
      </c>
      <c r="B53" s="41">
        <v>490.90695</v>
      </c>
    </row>
    <row r="54" spans="1:2" ht="12.75">
      <c r="A54" s="35" t="s">
        <v>26</v>
      </c>
      <c r="B54" s="42">
        <v>43.713010000000004</v>
      </c>
    </row>
    <row r="55" spans="1:2" ht="12.75">
      <c r="A55" s="35" t="s">
        <v>27</v>
      </c>
      <c r="B55" s="42">
        <v>7341.2786399999995</v>
      </c>
    </row>
    <row r="56" spans="1:2" ht="12.75">
      <c r="A56" s="36" t="s">
        <v>28</v>
      </c>
      <c r="B56" s="43">
        <v>54</v>
      </c>
    </row>
    <row r="57" spans="1:2" ht="12.75">
      <c r="A57" s="36" t="s">
        <v>20</v>
      </c>
      <c r="B57" s="44">
        <v>0.007807854996825356</v>
      </c>
    </row>
    <row r="58" spans="1:2" ht="13.5" thickBot="1">
      <c r="A58" s="37"/>
      <c r="B58" s="45"/>
    </row>
    <row r="59" spans="1:2" ht="13.5" thickTop="1">
      <c r="A59" s="38" t="s">
        <v>29</v>
      </c>
      <c r="B59" s="41">
        <v>1183.46228</v>
      </c>
    </row>
    <row r="60" spans="1:2" ht="12.75">
      <c r="A60" s="35" t="s">
        <v>30</v>
      </c>
      <c r="B60" s="42">
        <v>29.66169</v>
      </c>
    </row>
    <row r="61" spans="1:2" ht="12.75">
      <c r="A61" s="35" t="s">
        <v>31</v>
      </c>
      <c r="B61" s="42">
        <v>4363.93172</v>
      </c>
    </row>
    <row r="62" spans="1:2" ht="12.75">
      <c r="A62" s="36" t="s">
        <v>32</v>
      </c>
      <c r="B62" s="43">
        <v>33</v>
      </c>
    </row>
    <row r="63" spans="1:2" ht="12.75">
      <c r="A63" s="36" t="s">
        <v>20</v>
      </c>
      <c r="B63" s="44">
        <v>0.004641282228432985</v>
      </c>
    </row>
    <row r="64" spans="1:2" ht="13.5" thickBot="1">
      <c r="A64" s="37"/>
      <c r="B64" s="45"/>
    </row>
    <row r="65" spans="1:2" ht="13.5" thickTop="1">
      <c r="A65" s="38" t="s">
        <v>33</v>
      </c>
      <c r="B65" s="41">
        <v>4958.85834</v>
      </c>
    </row>
    <row r="66" spans="1:2" ht="12.75">
      <c r="A66" s="35" t="s">
        <v>34</v>
      </c>
      <c r="B66" s="42">
        <v>1.95519</v>
      </c>
    </row>
    <row r="67" spans="1:2" ht="12.75">
      <c r="A67" s="35" t="s">
        <v>35</v>
      </c>
      <c r="B67" s="42">
        <v>5072.34057</v>
      </c>
    </row>
    <row r="68" spans="1:2" ht="12.75">
      <c r="A68" s="36" t="s">
        <v>36</v>
      </c>
      <c r="B68" s="43">
        <v>33</v>
      </c>
    </row>
    <row r="69" spans="1:2" ht="12.75">
      <c r="A69" s="36" t="s">
        <v>20</v>
      </c>
      <c r="B69" s="44">
        <v>0.005394714137301085</v>
      </c>
    </row>
    <row r="70" spans="1:2" ht="13.5" thickBot="1">
      <c r="A70" s="37"/>
      <c r="B70" s="45"/>
    </row>
    <row r="71" spans="1:2" ht="13.5" thickTop="1">
      <c r="A71" s="38" t="s">
        <v>37</v>
      </c>
      <c r="B71" s="47">
        <v>5852.6062999999995</v>
      </c>
    </row>
    <row r="72" spans="1:2" ht="12.75">
      <c r="A72" s="35" t="s">
        <v>38</v>
      </c>
      <c r="B72" s="42">
        <v>0</v>
      </c>
    </row>
    <row r="73" spans="1:2" ht="12.75">
      <c r="A73" s="35" t="s">
        <v>39</v>
      </c>
      <c r="B73" s="42">
        <v>5852.6062999999995</v>
      </c>
    </row>
    <row r="74" spans="1:2" ht="12.75">
      <c r="A74" s="36" t="s">
        <v>40</v>
      </c>
      <c r="B74" s="43">
        <v>116</v>
      </c>
    </row>
    <row r="75" spans="1:2" ht="13.5" thickBot="1">
      <c r="A75" s="40" t="s">
        <v>20</v>
      </c>
      <c r="B75" s="48">
        <v>0.006224569803810983</v>
      </c>
    </row>
    <row r="76" ht="12.75">
      <c r="B76" s="49"/>
    </row>
  </sheetData>
  <sheetProtection/>
  <mergeCells count="8">
    <mergeCell ref="A39:B40"/>
    <mergeCell ref="A5:G5"/>
    <mergeCell ref="A6:G6"/>
    <mergeCell ref="A8:G8"/>
    <mergeCell ref="A32:B32"/>
    <mergeCell ref="A27:E27"/>
    <mergeCell ref="A23:B23"/>
    <mergeCell ref="A14:D1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FORTES CLAVERO FRANCISCO</cp:lastModifiedBy>
  <dcterms:created xsi:type="dcterms:W3CDTF">2010-01-21T10:51:03Z</dcterms:created>
  <dcterms:modified xsi:type="dcterms:W3CDTF">2012-07-11T10:00:24Z</dcterms:modified>
  <cp:category/>
  <cp:version/>
  <cp:contentType/>
  <cp:contentStatus/>
</cp:coreProperties>
</file>