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<sst xmlns="http://schemas.openxmlformats.org/spreadsheetml/2006/main" count="15" uniqueCount="15">
  <si>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Número de entidades</t>
  </si>
  <si>
    <t>Distribución porcentual</t>
  </si>
  <si>
    <t>1. Sociedades de valores</t>
  </si>
  <si>
    <t xml:space="preserve">   1.1.  Miembros de bolsa</t>
  </si>
  <si>
    <t xml:space="preserve">   1.2.  No miembros de bolsa</t>
  </si>
  <si>
    <t>2. Agencias de valores</t>
  </si>
  <si>
    <t xml:space="preserve">    2.1. Miembros de bolsa</t>
  </si>
  <si>
    <t xml:space="preserve">    2.2. No miembros de bolsa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</si>
  <si>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</si>
  <si>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</si>
  <si>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</si>
  <si>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</si>
  <si>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</si>
  <si>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</si>
  <si>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DICIEMBRE 2011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</si>
</sst>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Blue]\ #,##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\ &quot;pta&quot;;\-#,##0\ &quot;pta&quot;"/>
    <numFmt numFmtId="182" formatCode="#,##0\ &quot;pta&quot;;[Red]\-#,##0\ &quot;pta&quot;"/>
    <numFmt numFmtId="183" formatCode="#,##0.00\ &quot;pta&quot;;\-#,##0.00\ &quot;pta&quot;"/>
    <numFmt numFmtId="184" formatCode="#,##0.00\ &quot;pta&quot;;[Red]\-#,##0.00\ &quot;pta&quot;"/>
    <numFmt numFmtId="185" formatCode="_-* #,##0\ &quot;pta&quot;_-;\-* #,##0\ &quot;pta&quot;_-;_-* &quot;-&quot;\ &quot;pta&quot;_-;_-@_-"/>
    <numFmt numFmtId="186" formatCode="_-* #,##0\ _p_t_a_-;\-* #,##0\ _p_t_a_-;_-* &quot;-&quot;\ _p_t_a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0.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dd\-mm\-yy"/>
    <numFmt numFmtId="195" formatCode="0.000"/>
    <numFmt numFmtId="196" formatCode="0.0000"/>
    <numFmt numFmtId="197" formatCode="0.00000"/>
    <numFmt numFmtId="198" formatCode="0.000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sz val="7"/>
      <name val="Myriad Pro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21" applyFont="1" applyAlignment="1">
      <alignment/>
      <protection/>
    </xf>
    <xf numFmtId="0" fontId="7" fillId="0" borderId="0" xfId="21" applyFont="1">
      <alignment/>
      <protection/>
    </xf>
    <xf numFmtId="0" fontId="8" fillId="0" borderId="1" xfId="21" applyFont="1" applyBorder="1" applyAlignment="1">
      <alignment horizontal="left" vertical="top"/>
      <protection/>
    </xf>
    <xf numFmtId="0" fontId="9" fillId="0" borderId="0" xfId="21" applyFont="1" applyAlignment="1">
      <alignment horizontal="left" vertical="center" wrapText="1"/>
      <protection/>
    </xf>
    <xf numFmtId="0" fontId="9" fillId="0" borderId="0" xfId="21" applyFont="1" applyAlignment="1">
      <alignment horizontal="left" vertical="top" wrapText="1"/>
      <protection/>
    </xf>
    <xf numFmtId="0" fontId="9" fillId="0" borderId="0" xfId="21" applyFont="1" applyBorder="1" applyAlignment="1">
      <alignment horizontal="left" vertical="top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7" fillId="0" borderId="0" xfId="21" applyFont="1" applyBorder="1" applyAlignment="1">
      <alignment vertical="center" wrapText="1"/>
      <protection/>
    </xf>
    <xf numFmtId="0" fontId="7" fillId="0" borderId="0" xfId="21" applyFont="1" applyAlignment="1">
      <alignment horizontal="left" vertical="center"/>
      <protection/>
    </xf>
    <xf numFmtId="0" fontId="9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0" fontId="9" fillId="0" borderId="3" xfId="21" applyFont="1" applyBorder="1" applyAlignment="1">
      <alignment horizontal="right" vertical="center" wrapText="1"/>
      <protection/>
    </xf>
    <xf numFmtId="4" fontId="7" fillId="0" borderId="3" xfId="21" applyNumberFormat="1" applyFont="1" applyBorder="1" applyAlignment="1">
      <alignment horizontal="right" vertical="center" wrapText="1"/>
      <protection/>
    </xf>
    <xf numFmtId="3" fontId="7" fillId="0" borderId="0" xfId="21" applyNumberFormat="1" applyFont="1" applyAlignment="1">
      <alignment horizontal="right" vertical="center"/>
      <protection/>
    </xf>
    <xf numFmtId="0" fontId="9" fillId="0" borderId="0" xfId="21" applyFont="1" applyBorder="1" applyAlignment="1">
      <alignment horizontal="left" vertical="top"/>
      <protection/>
    </xf>
    <xf numFmtId="3" fontId="9" fillId="0" borderId="0" xfId="21" applyNumberFormat="1" applyFont="1" applyBorder="1" applyAlignment="1">
      <alignment horizontal="right" vertical="center"/>
      <protection/>
    </xf>
    <xf numFmtId="4" fontId="7" fillId="0" borderId="0" xfId="21" applyNumberFormat="1" applyFont="1" applyBorder="1" applyAlignment="1">
      <alignment horizontal="right" vertical="center"/>
      <protection/>
    </xf>
    <xf numFmtId="0" fontId="7" fillId="0" borderId="4" xfId="21" applyFont="1" applyBorder="1" applyAlignment="1">
      <alignment vertical="center"/>
      <protection/>
    </xf>
    <xf numFmtId="3" fontId="7" fillId="0" borderId="4" xfId="21" applyNumberFormat="1" applyFont="1" applyBorder="1" applyAlignment="1">
      <alignment horizontal="right"/>
      <protection/>
    </xf>
    <xf numFmtId="4" fontId="7" fillId="0" borderId="4" xfId="21" applyNumberFormat="1" applyFont="1" applyBorder="1" applyAlignment="1">
      <alignment horizontal="right"/>
      <protection/>
    </xf>
    <xf numFmtId="0" fontId="7" fillId="0" borderId="5" xfId="21" applyFont="1" applyBorder="1" applyAlignment="1">
      <alignment vertical="center"/>
      <protection/>
    </xf>
    <xf numFmtId="3" fontId="7" fillId="0" borderId="5" xfId="21" applyNumberFormat="1" applyFont="1" applyBorder="1" applyAlignment="1">
      <alignment horizontal="right"/>
      <protection/>
    </xf>
    <xf numFmtId="4" fontId="7" fillId="0" borderId="5" xfId="21" applyNumberFormat="1" applyFont="1" applyBorder="1" applyAlignment="1">
      <alignment horizontal="right"/>
      <protection/>
    </xf>
    <xf numFmtId="3" fontId="7" fillId="0" borderId="0" xfId="21" applyNumberFormat="1" applyFont="1" applyAlignment="1">
      <alignment horizontal="right"/>
      <protection/>
    </xf>
    <xf numFmtId="4" fontId="7" fillId="0" borderId="0" xfId="21" applyNumberFormat="1" applyFont="1" applyBorder="1" applyAlignment="1">
      <alignment horizontal="right"/>
      <protection/>
    </xf>
    <xf numFmtId="4" fontId="7" fillId="0" borderId="0" xfId="21" applyNumberFormat="1" applyFont="1" applyAlignment="1">
      <alignment horizontal="right"/>
      <protection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horizontal="right"/>
      <protection/>
    </xf>
    <xf numFmtId="0" fontId="9" fillId="0" borderId="2" xfId="21" applyFont="1" applyBorder="1" applyAlignment="1">
      <alignment horizontal="left" vertical="top" wrapText="1"/>
      <protection/>
    </xf>
    <xf numFmtId="3" fontId="9" fillId="0" borderId="2" xfId="21" applyNumberFormat="1" applyFont="1" applyBorder="1" applyAlignment="1">
      <alignment horizontal="right"/>
      <protection/>
    </xf>
    <xf numFmtId="4" fontId="9" fillId="0" borderId="2" xfId="21" applyNumberFormat="1" applyFont="1" applyBorder="1" applyAlignment="1">
      <alignment horizontal="right"/>
      <protection/>
    </xf>
    <xf numFmtId="4" fontId="7" fillId="0" borderId="0" xfId="21" applyNumberFormat="1" applyFont="1" applyAlignment="1">
      <alignment horizontal="right" vertical="center"/>
      <protection/>
    </xf>
    <xf numFmtId="0" fontId="7" fillId="0" borderId="0" xfId="21" applyFont="1" applyAlignment="1">
      <alignment vertical="center" wrapText="1"/>
      <protection/>
    </xf>
    <xf numFmtId="0" fontId="7" fillId="0" borderId="0" xfId="21" applyFont="1" applyBorder="1" applyAlignment="1">
      <alignment horizontal="left"/>
      <protection/>
    </xf>
    <xf numFmtId="0" fontId="10" fillId="0" borderId="1" xfId="21" applyFont="1" applyBorder="1" applyAlignment="1">
      <alignment vertical="top"/>
      <protection/>
    </xf>
    <xf numFmtId="0" fontId="12" fillId="0" borderId="1" xfId="21" applyFont="1" applyBorder="1" applyAlignment="1">
      <alignment horizontal="right" vertical="top"/>
      <protection/>
    </xf>
    <xf numFmtId="49" fontId="9" fillId="0" borderId="3" xfId="21" applyNumberFormat="1" applyFont="1" applyBorder="1" applyAlignment="1">
      <alignment horizontal="center" vertical="center"/>
      <protection/>
    </xf>
    <xf numFmtId="49" fontId="7" fillId="0" borderId="3" xfId="21" applyNumberFormat="1" applyFont="1" applyBorder="1" applyAlignment="1">
      <alignment horizontal="center" vertical="center"/>
      <protection/>
    </xf>
    <xf numFmtId="0" fontId="13" fillId="0" borderId="1" xfId="21" applyFont="1" applyBorder="1" applyAlignment="1">
      <alignment wrapText="1"/>
      <protection/>
    </xf>
    <xf numFmtId="0" fontId="13" fillId="0" borderId="0" xfId="21" applyFont="1" applyBorder="1" applyAlignment="1">
      <alignment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EPTIEMBRE 2008 (26-11-08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F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6" t="s">
        <v>10</v>
      </c>
      <c r="B3" s="3"/>
      <c r="C3" s="3"/>
      <c r="D3" s="37" t="s">
        <v>11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8" t="s">
        <v>14</v>
      </c>
      <c r="C7" s="39"/>
      <c r="D7" s="39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15"/>
      <c r="E9" s="15"/>
    </row>
    <row r="10" spans="1:5" s="11" customFormat="1" ht="13.5" customHeight="1">
      <c r="A10" s="19" t="s">
        <v>2</v>
      </c>
      <c r="B10" s="20">
        <v>49</v>
      </c>
      <c r="C10" s="21"/>
      <c r="D10" s="21">
        <f>IF(ISERROR($B10/$B$22),"-",ROUND($B10/$B$22*100,2))</f>
        <v>26.92</v>
      </c>
      <c r="E10" s="15"/>
    </row>
    <row r="11" spans="1:5" s="11" customFormat="1" ht="13.5" customHeight="1">
      <c r="A11" s="22" t="s">
        <v>3</v>
      </c>
      <c r="B11" s="23">
        <v>35</v>
      </c>
      <c r="C11" s="24"/>
      <c r="D11" s="24">
        <f>IF(ISERROR($B11/$B$22),"-",ROUND($B11/$B$22*100,2))</f>
        <v>19.23</v>
      </c>
      <c r="E11" s="15"/>
    </row>
    <row r="12" spans="1:5" s="11" customFormat="1" ht="13.5" customHeight="1">
      <c r="A12" s="22" t="s">
        <v>4</v>
      </c>
      <c r="B12" s="23">
        <v>14</v>
      </c>
      <c r="C12" s="24"/>
      <c r="D12" s="24">
        <f>IF(ISERROR($B12/$B$22),"-",ROUND($B12/$B$22*100,2))</f>
        <v>7.69</v>
      </c>
      <c r="E12" s="15"/>
    </row>
    <row r="13" spans="2:5" s="11" customFormat="1" ht="13.5" customHeight="1">
      <c r="B13" s="25"/>
      <c r="C13" s="26"/>
      <c r="D13" s="27"/>
      <c r="E13" s="15"/>
    </row>
    <row r="14" spans="1:5" s="11" customFormat="1" ht="13.5" customHeight="1">
      <c r="A14" s="19" t="s">
        <v>5</v>
      </c>
      <c r="B14" s="20">
        <v>45</v>
      </c>
      <c r="C14" s="21"/>
      <c r="D14" s="21">
        <f>IF(ISERROR($B14/$B$22),"-",ROUND($B14/$B$22*100,2))</f>
        <v>24.73</v>
      </c>
      <c r="E14" s="15"/>
    </row>
    <row r="15" spans="1:5" s="11" customFormat="1" ht="13.5" customHeight="1">
      <c r="A15" s="22" t="s">
        <v>6</v>
      </c>
      <c r="B15" s="23">
        <v>6</v>
      </c>
      <c r="C15" s="24"/>
      <c r="D15" s="24">
        <f>IF(ISERROR($B15/$B$22),"-",ROUND($B15/$B$22*100,2))</f>
        <v>3.3</v>
      </c>
      <c r="E15" s="15"/>
    </row>
    <row r="16" spans="1:5" s="11" customFormat="1" ht="13.5" customHeight="1">
      <c r="A16" s="22" t="s">
        <v>7</v>
      </c>
      <c r="B16" s="23">
        <v>39</v>
      </c>
      <c r="C16" s="24"/>
      <c r="D16" s="24">
        <f>IF(ISERROR($B16/$B$22),"-",ROUND($B16/$B$22*100,2))</f>
        <v>21.43</v>
      </c>
      <c r="E16" s="15"/>
    </row>
    <row r="17" spans="2:5" s="11" customFormat="1" ht="13.5" customHeight="1">
      <c r="B17" s="25"/>
      <c r="C17" s="26"/>
      <c r="D17" s="25"/>
      <c r="E17" s="15"/>
    </row>
    <row r="18" spans="1:5" s="11" customFormat="1" ht="13.5" customHeight="1">
      <c r="A18" s="19" t="s">
        <v>8</v>
      </c>
      <c r="B18" s="20">
        <v>6</v>
      </c>
      <c r="C18" s="21"/>
      <c r="D18" s="21">
        <f>IF(ISERROR($B18/$B$22),"-",ROUND($B18/$B$22*100,2))</f>
        <v>3.3</v>
      </c>
      <c r="E18" s="15"/>
    </row>
    <row r="19" spans="1:5" s="11" customFormat="1" ht="13.5" customHeight="1">
      <c r="A19" s="28"/>
      <c r="B19" s="29"/>
      <c r="C19" s="26"/>
      <c r="D19" s="26"/>
      <c r="E19" s="15"/>
    </row>
    <row r="20" spans="1:5" s="11" customFormat="1" ht="13.5" customHeight="1">
      <c r="A20" s="19" t="s">
        <v>12</v>
      </c>
      <c r="B20" s="20">
        <v>82</v>
      </c>
      <c r="C20" s="21"/>
      <c r="D20" s="21">
        <f>IF(ISERROR($B20/$B$22),"-",ROUND($B20/$B$22*100,2))</f>
        <v>45.05</v>
      </c>
      <c r="E20" s="15"/>
    </row>
    <row r="21" spans="2:5" s="11" customFormat="1" ht="13.5" customHeight="1">
      <c r="B21" s="25"/>
      <c r="C21" s="26"/>
      <c r="D21" s="27"/>
      <c r="E21" s="15"/>
    </row>
    <row r="22" spans="1:5" s="11" customFormat="1" ht="13.5" customHeight="1">
      <c r="A22" s="30" t="s">
        <v>9</v>
      </c>
      <c r="B22" s="31">
        <v>182</v>
      </c>
      <c r="C22" s="32"/>
      <c r="D22" s="32">
        <f>IF(ISERROR($B22/$B$22),"-",ROUND($B22/$B$22*100,2))</f>
        <v>100</v>
      </c>
      <c r="E22" s="15"/>
    </row>
    <row r="23" spans="1:5" s="11" customFormat="1" ht="15.75" customHeight="1">
      <c r="A23" s="40" t="s">
        <v>13</v>
      </c>
      <c r="B23" s="40"/>
      <c r="C23" s="40"/>
      <c r="D23" s="40"/>
      <c r="E23" s="15"/>
    </row>
    <row r="24" spans="1:5" s="11" customFormat="1" ht="24" customHeight="1">
      <c r="A24" s="41"/>
      <c r="B24" s="41"/>
      <c r="C24" s="41"/>
      <c r="D24" s="41"/>
      <c r="E24" s="15"/>
    </row>
    <row r="25" spans="2:5" s="11" customFormat="1" ht="11.25">
      <c r="B25" s="15"/>
      <c r="C25" s="33"/>
      <c r="D25" s="15"/>
      <c r="E25" s="15"/>
    </row>
    <row r="26" ht="11.25">
      <c r="A26" s="34"/>
    </row>
    <row r="27" ht="11.25">
      <c r="A27" s="11"/>
    </row>
    <row r="28" ht="11.25">
      <c r="A28" s="34"/>
    </row>
    <row r="29" ht="11.25">
      <c r="A29" s="11"/>
    </row>
    <row r="30" ht="11.25">
      <c r="A30" s="34"/>
    </row>
    <row r="31" ht="11.25">
      <c r="A31" s="11"/>
    </row>
    <row r="32" ht="11.25">
      <c r="A32" s="34"/>
    </row>
    <row r="33" ht="11.25">
      <c r="A33" s="11"/>
    </row>
    <row r="34" ht="11.25">
      <c r="A34" s="11"/>
    </row>
    <row r="35" ht="11.25">
      <c r="A35" s="11"/>
    </row>
    <row r="36" ht="11.25">
      <c r="A36" s="11"/>
    </row>
    <row r="38" ht="11.25">
      <c r="A38" s="35"/>
    </row>
  </sheetData>
  <mergeCells count="3">
    <mergeCell ref="B7:D7"/>
    <mergeCell ref="A23:D23"/>
    <mergeCell ref="A24:D24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lbailon</cp:lastModifiedBy>
  <cp:lastPrinted>2010-07-12T07:47:35Z</cp:lastPrinted>
  <dcterms:created xsi:type="dcterms:W3CDTF">2010-03-23T08:07:17Z</dcterms:created>
  <dcterms:modified xsi:type="dcterms:W3CDTF">2012-02-14T10:21:44Z</dcterms:modified>
  <cp:category/>
  <cp:version/>
  <cp:contentType/>
  <cp:contentStatus/>
</cp:coreProperties>
</file>