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4" sheetId="1" r:id="rId1"/>
  </sheets>
  <definedNames>
    <definedName name="_xlnm.Print_Area" localSheetId="0">'E014'!$A$1:$H$65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<sst xmlns="http://schemas.openxmlformats.org/spreadsheetml/2006/main" count="69" uniqueCount="68">
  <si>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</si>
  <si>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</si>
  <si>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</si>
  <si>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</si>
  <si>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</si>
  <si>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</si>
  <si>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</si>
  <si>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</si>
  <si>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</si>
  <si>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</si>
  <si>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</si>
  <si>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</si>
  <si>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</si>
  <si>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</si>
  <si>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</si>
  <si>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</si>
  <si>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</si>
  <si>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</si>
  <si>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</si>
  <si>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</si>
  <si>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</si>
  <si>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</si>
  <si>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</si>
  <si>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</si>
  <si>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</si>
  <si>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</si>
  <si>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</si>
  <si>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</si>
  <si>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</si>
  <si>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</si>
  <si>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</si>
  <si>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</si>
  <si>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</si>
  <si>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</si>
  <si>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</si>
  <si>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</si>
  <si>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</si>
  <si>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</si>
  <si>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</si>
  <si>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</si>
  <si>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</si>
  <si>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</si>
  <si>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</si>
  <si>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</si>
  <si>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</si>
  <si>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</si>
  <si>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</si>
  <si>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</si>
  <si>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</si>
  <si>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</si>
  <si>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</si>
  <si>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</si>
  <si>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</si>
  <si>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</si>
  <si>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</si>
  <si>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</si>
  <si>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</si>
  <si>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</si>
  <si>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</si>
  <si>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</si>
  <si>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</si>
  <si>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</si>
  <si>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</si>
  <si>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</si>
  <si>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IV</t>
  </si>
  <si>
    <t>I</t>
  </si>
  <si>
    <t>II</t>
  </si>
  <si>
    <t>III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</si>
</sst>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58</v>
      </c>
      <c r="B2" s="46"/>
      <c r="C2" s="46"/>
      <c r="D2" s="46"/>
      <c r="E2" s="46"/>
      <c r="F2" s="46"/>
      <c r="G2" s="3"/>
      <c r="H2" s="32" t="s">
        <v>59</v>
      </c>
    </row>
    <row r="4" spans="1:8" s="1" customFormat="1" ht="12" customHeight="1">
      <c r="A4" s="1" t="s">
        <v>57</v>
      </c>
      <c r="B4" s="4">
        <v>2014</v>
      </c>
      <c r="C4" s="4">
        <v>2015</v>
      </c>
      <c r="D4" s="4"/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74177</v>
      </c>
      <c r="C7" s="23">
        <v>7985</v>
      </c>
      <c r="D7" s="23">
        <v>19859</v>
      </c>
      <c r="E7" s="23">
        <v>39104</v>
      </c>
      <c r="F7" s="23">
        <v>55570</v>
      </c>
      <c r="G7" s="34"/>
      <c r="H7" s="36">
        <f>IF(ISERROR($F7/$B7),"-",IF($F7/$B7&lt;0,"-",ROUND(($F7-$B7)/ABS($B7)*100,2)))</f>
        <v>-25.08</v>
      </c>
    </row>
    <row r="8" spans="1:8" s="10" customFormat="1" ht="22.5" customHeight="1">
      <c r="A8" s="11" t="s">
        <v>62</v>
      </c>
      <c r="B8" s="24">
        <v>92157</v>
      </c>
      <c r="C8" s="24">
        <v>12745</v>
      </c>
      <c r="D8" s="24">
        <v>29157</v>
      </c>
      <c r="E8" s="24">
        <v>53119</v>
      </c>
      <c r="F8" s="24">
        <v>74642</v>
      </c>
      <c r="G8" s="34"/>
      <c r="H8" s="37">
        <f aca="true" t="shared" si="0" ref="H8:H64">IF(ISERROR($F8/$B8),"-",IF($F8/$B8&lt;0,"-",ROUND(($F8-$B8)/ABS($B8)*100,2)))</f>
        <v>-19.01</v>
      </c>
    </row>
    <row r="9" spans="1:8" s="10" customFormat="1" ht="11.25" customHeight="1">
      <c r="A9" s="12" t="s">
        <v>1</v>
      </c>
      <c r="B9" s="24">
        <v>23803</v>
      </c>
      <c r="C9" s="24">
        <v>5608</v>
      </c>
      <c r="D9" s="24">
        <v>9890</v>
      </c>
      <c r="E9" s="24">
        <v>14569</v>
      </c>
      <c r="F9" s="24">
        <v>20024</v>
      </c>
      <c r="G9" s="34"/>
      <c r="H9" s="37">
        <f t="shared" si="0"/>
        <v>-15.88</v>
      </c>
    </row>
    <row r="10" spans="1:8" s="10" customFormat="1" ht="11.25" customHeight="1">
      <c r="A10" s="12" t="s">
        <v>2</v>
      </c>
      <c r="B10" s="24">
        <v>68356</v>
      </c>
      <c r="C10" s="24">
        <v>7136</v>
      </c>
      <c r="D10" s="24">
        <v>19268</v>
      </c>
      <c r="E10" s="24">
        <v>38550</v>
      </c>
      <c r="F10" s="24">
        <v>54618</v>
      </c>
      <c r="G10" s="34"/>
      <c r="H10" s="37">
        <f t="shared" si="0"/>
        <v>-20.1</v>
      </c>
    </row>
    <row r="11" spans="1:8" s="10" customFormat="1" ht="11.25" customHeight="1">
      <c r="A11" s="13" t="s">
        <v>3</v>
      </c>
      <c r="B11" s="24">
        <v>17980</v>
      </c>
      <c r="C11" s="24">
        <v>4760</v>
      </c>
      <c r="D11" s="24">
        <v>9298</v>
      </c>
      <c r="E11" s="24">
        <v>14015</v>
      </c>
      <c r="F11" s="24">
        <v>19072</v>
      </c>
      <c r="G11" s="34"/>
      <c r="H11" s="37">
        <f t="shared" si="0"/>
        <v>6.07</v>
      </c>
    </row>
    <row r="12" spans="1:8" s="10" customFormat="1" ht="11.25" customHeight="1">
      <c r="A12" s="12" t="s">
        <v>4</v>
      </c>
      <c r="B12" s="24">
        <v>1243</v>
      </c>
      <c r="C12" s="24">
        <v>88</v>
      </c>
      <c r="D12" s="24">
        <v>221</v>
      </c>
      <c r="E12" s="24">
        <v>359</v>
      </c>
      <c r="F12" s="24">
        <v>492</v>
      </c>
      <c r="G12" s="34"/>
      <c r="H12" s="37">
        <f t="shared" si="0"/>
        <v>-60.42</v>
      </c>
    </row>
    <row r="13" spans="1:8" s="10" customFormat="1" ht="11.25" customHeight="1">
      <c r="A13" s="12" t="s">
        <v>63</v>
      </c>
      <c r="B13" s="24">
        <v>16737</v>
      </c>
      <c r="C13" s="24">
        <v>4672</v>
      </c>
      <c r="D13" s="24">
        <v>9077</v>
      </c>
      <c r="E13" s="24">
        <v>13656</v>
      </c>
      <c r="F13" s="24">
        <v>18580</v>
      </c>
      <c r="G13" s="34"/>
      <c r="H13" s="37">
        <f t="shared" si="0"/>
        <v>11.01</v>
      </c>
    </row>
    <row r="14" spans="1:8" s="10" customFormat="1" ht="12.75" customHeight="1">
      <c r="A14" s="14" t="s">
        <v>5</v>
      </c>
      <c r="B14" s="24">
        <v>445317</v>
      </c>
      <c r="C14" s="24">
        <v>118547</v>
      </c>
      <c r="D14" s="24">
        <v>229613</v>
      </c>
      <c r="E14" s="24">
        <v>326720</v>
      </c>
      <c r="F14" s="24">
        <v>422542</v>
      </c>
      <c r="G14" s="34"/>
      <c r="H14" s="38">
        <f t="shared" si="0"/>
        <v>-5.11</v>
      </c>
    </row>
    <row r="15" spans="1:8" s="10" customFormat="1" ht="11.25" customHeight="1">
      <c r="A15" s="13" t="s">
        <v>6</v>
      </c>
      <c r="B15" s="24">
        <v>633263</v>
      </c>
      <c r="C15" s="24">
        <v>170459</v>
      </c>
      <c r="D15" s="24">
        <v>327200</v>
      </c>
      <c r="E15" s="24">
        <v>474430</v>
      </c>
      <c r="F15" s="24">
        <v>614705</v>
      </c>
      <c r="G15" s="34"/>
      <c r="H15" s="37">
        <f t="shared" si="0"/>
        <v>-2.93</v>
      </c>
    </row>
    <row r="16" spans="1:8" s="10" customFormat="1" ht="11.25" customHeight="1">
      <c r="A16" s="12" t="s">
        <v>7</v>
      </c>
      <c r="B16" s="24">
        <v>342462</v>
      </c>
      <c r="C16" s="24">
        <v>95029</v>
      </c>
      <c r="D16" s="24">
        <v>175630</v>
      </c>
      <c r="E16" s="24">
        <v>249783</v>
      </c>
      <c r="F16" s="24">
        <v>322857</v>
      </c>
      <c r="G16" s="34"/>
      <c r="H16" s="37">
        <f t="shared" si="0"/>
        <v>-5.72</v>
      </c>
    </row>
    <row r="17" spans="1:8" s="10" customFormat="1" ht="11.25" customHeight="1">
      <c r="A17" s="12" t="s">
        <v>8</v>
      </c>
      <c r="B17" s="24">
        <v>21414</v>
      </c>
      <c r="C17" s="24">
        <v>239</v>
      </c>
      <c r="D17" s="24">
        <v>6594</v>
      </c>
      <c r="E17" s="24">
        <v>10659</v>
      </c>
      <c r="F17" s="24">
        <v>11556</v>
      </c>
      <c r="G17" s="34"/>
      <c r="H17" s="37">
        <f t="shared" si="0"/>
        <v>-46.04</v>
      </c>
    </row>
    <row r="18" spans="1:8" s="10" customFormat="1" ht="11.25" customHeight="1">
      <c r="A18" s="12" t="s">
        <v>9</v>
      </c>
      <c r="B18" s="24">
        <v>22347</v>
      </c>
      <c r="C18" s="24">
        <v>5934</v>
      </c>
      <c r="D18" s="24">
        <v>12211</v>
      </c>
      <c r="E18" s="24">
        <v>18355</v>
      </c>
      <c r="F18" s="24">
        <v>24358</v>
      </c>
      <c r="G18" s="34"/>
      <c r="H18" s="37">
        <f t="shared" si="0"/>
        <v>9</v>
      </c>
    </row>
    <row r="19" spans="1:8" s="10" customFormat="1" ht="11.25" customHeight="1">
      <c r="A19" s="12" t="s">
        <v>10</v>
      </c>
      <c r="B19" s="24">
        <v>21046</v>
      </c>
      <c r="C19" s="24">
        <v>6276</v>
      </c>
      <c r="D19" s="24">
        <v>11744</v>
      </c>
      <c r="E19" s="24">
        <v>16133</v>
      </c>
      <c r="F19" s="24">
        <v>22541</v>
      </c>
      <c r="G19" s="34"/>
      <c r="H19" s="37">
        <f t="shared" si="0"/>
        <v>7.1</v>
      </c>
    </row>
    <row r="20" spans="1:8" s="10" customFormat="1" ht="11.25" customHeight="1">
      <c r="A20" s="12" t="s">
        <v>11</v>
      </c>
      <c r="B20" s="24">
        <v>10638</v>
      </c>
      <c r="C20" s="24">
        <v>1497</v>
      </c>
      <c r="D20" s="24">
        <v>1779</v>
      </c>
      <c r="E20" s="24">
        <v>2575</v>
      </c>
      <c r="F20" s="24">
        <v>2930</v>
      </c>
      <c r="G20" s="34"/>
      <c r="H20" s="37">
        <f t="shared" si="0"/>
        <v>-72.46</v>
      </c>
    </row>
    <row r="21" spans="1:8" s="10" customFormat="1" ht="11.25" customHeight="1">
      <c r="A21" s="12" t="s">
        <v>12</v>
      </c>
      <c r="B21" s="24">
        <v>4367</v>
      </c>
      <c r="C21" s="24">
        <v>55</v>
      </c>
      <c r="D21" s="24">
        <v>744</v>
      </c>
      <c r="E21" s="24">
        <v>1420</v>
      </c>
      <c r="F21" s="24">
        <v>1497</v>
      </c>
      <c r="G21" s="34"/>
      <c r="H21" s="37">
        <f t="shared" si="0"/>
        <v>-65.72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62948</v>
      </c>
      <c r="C23" s="24">
        <v>17379</v>
      </c>
      <c r="D23" s="24">
        <v>36225</v>
      </c>
      <c r="E23" s="24">
        <v>54906</v>
      </c>
      <c r="F23" s="24">
        <v>73889</v>
      </c>
      <c r="G23" s="34"/>
      <c r="H23" s="37">
        <f t="shared" si="0"/>
        <v>17.38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1712</v>
      </c>
      <c r="C25" s="24">
        <v>454</v>
      </c>
      <c r="D25" s="24">
        <v>745</v>
      </c>
      <c r="E25" s="24">
        <v>1063</v>
      </c>
      <c r="F25" s="24">
        <v>1366</v>
      </c>
      <c r="G25" s="34"/>
      <c r="H25" s="37">
        <f t="shared" si="0"/>
        <v>-20.21</v>
      </c>
    </row>
    <row r="26" spans="1:8" s="10" customFormat="1" ht="11.25" customHeight="1">
      <c r="A26" s="12" t="s">
        <v>17</v>
      </c>
      <c r="B26" s="24">
        <v>8864</v>
      </c>
      <c r="C26" s="24">
        <v>2275</v>
      </c>
      <c r="D26" s="24">
        <v>5396</v>
      </c>
      <c r="E26" s="24">
        <v>7749</v>
      </c>
      <c r="F26" s="24">
        <v>10645</v>
      </c>
      <c r="G26" s="34"/>
      <c r="H26" s="37">
        <f t="shared" si="0"/>
        <v>20.09</v>
      </c>
    </row>
    <row r="27" spans="1:8" s="10" customFormat="1" ht="11.25" customHeight="1">
      <c r="A27" s="12" t="s">
        <v>18</v>
      </c>
      <c r="B27" s="24">
        <v>137465</v>
      </c>
      <c r="C27" s="24">
        <v>41321</v>
      </c>
      <c r="D27" s="24">
        <v>76133</v>
      </c>
      <c r="E27" s="24">
        <v>111785</v>
      </c>
      <c r="F27" s="24">
        <v>143066</v>
      </c>
      <c r="G27" s="34"/>
      <c r="H27" s="37">
        <f t="shared" si="0"/>
        <v>4.07</v>
      </c>
    </row>
    <row r="28" spans="1:8" s="10" customFormat="1" ht="11.25" customHeight="1">
      <c r="A28" s="13" t="s">
        <v>19</v>
      </c>
      <c r="B28" s="24">
        <v>187946</v>
      </c>
      <c r="C28" s="24">
        <v>51912</v>
      </c>
      <c r="D28" s="24">
        <v>97587</v>
      </c>
      <c r="E28" s="24">
        <v>147710</v>
      </c>
      <c r="F28" s="24">
        <v>192163</v>
      </c>
      <c r="G28" s="34"/>
      <c r="H28" s="37">
        <f t="shared" si="0"/>
        <v>2.24</v>
      </c>
    </row>
    <row r="29" spans="1:8" s="10" customFormat="1" ht="12.75" customHeight="1">
      <c r="A29" s="14" t="s">
        <v>20</v>
      </c>
      <c r="B29" s="24">
        <v>222077</v>
      </c>
      <c r="C29" s="24">
        <v>55799</v>
      </c>
      <c r="D29" s="24">
        <v>114846</v>
      </c>
      <c r="E29" s="24">
        <v>186154</v>
      </c>
      <c r="F29" s="24">
        <v>215861</v>
      </c>
      <c r="G29" s="34"/>
      <c r="H29" s="37">
        <f t="shared" si="0"/>
        <v>-2.8</v>
      </c>
    </row>
    <row r="30" spans="1:8" s="10" customFormat="1" ht="11.25" customHeight="1">
      <c r="A30" s="13" t="s">
        <v>21</v>
      </c>
      <c r="B30" s="24">
        <v>4026019</v>
      </c>
      <c r="C30" s="24">
        <v>1234986</v>
      </c>
      <c r="D30" s="24">
        <v>2572095</v>
      </c>
      <c r="E30" s="24">
        <v>3747885</v>
      </c>
      <c r="F30" s="24">
        <v>4589264</v>
      </c>
      <c r="G30" s="34"/>
      <c r="H30" s="37">
        <f t="shared" si="0"/>
        <v>13.99</v>
      </c>
    </row>
    <row r="31" spans="1:8" s="10" customFormat="1" ht="11.25" customHeight="1">
      <c r="A31" s="12" t="s">
        <v>22</v>
      </c>
      <c r="B31" s="24">
        <v>34414</v>
      </c>
      <c r="C31" s="24">
        <v>9229</v>
      </c>
      <c r="D31" s="24">
        <v>15339</v>
      </c>
      <c r="E31" s="24">
        <v>19426</v>
      </c>
      <c r="F31" s="24">
        <v>23398</v>
      </c>
      <c r="G31" s="34"/>
      <c r="H31" s="37">
        <f t="shared" si="0"/>
        <v>-32.01</v>
      </c>
    </row>
    <row r="32" spans="1:8" s="10" customFormat="1" ht="11.25" customHeight="1">
      <c r="A32" s="12" t="s">
        <v>23</v>
      </c>
      <c r="B32" s="24">
        <v>37868</v>
      </c>
      <c r="C32" s="24">
        <v>6068</v>
      </c>
      <c r="D32" s="24">
        <v>14979</v>
      </c>
      <c r="E32" s="24">
        <v>19837</v>
      </c>
      <c r="F32" s="24">
        <v>24122</v>
      </c>
      <c r="G32" s="34"/>
      <c r="H32" s="37">
        <f t="shared" si="0"/>
        <v>-36.3</v>
      </c>
    </row>
    <row r="33" spans="1:8" s="10" customFormat="1" ht="11.25" customHeight="1">
      <c r="A33" s="12" t="s">
        <v>24</v>
      </c>
      <c r="B33" s="24">
        <v>347308</v>
      </c>
      <c r="C33" s="24">
        <v>14389</v>
      </c>
      <c r="D33" s="24">
        <v>25866</v>
      </c>
      <c r="E33" s="24">
        <v>42305</v>
      </c>
      <c r="F33" s="24">
        <v>62868</v>
      </c>
      <c r="G33" s="34"/>
      <c r="H33" s="37">
        <f t="shared" si="0"/>
        <v>-81.9</v>
      </c>
    </row>
    <row r="34" spans="1:8" s="10" customFormat="1" ht="11.25" customHeight="1">
      <c r="A34" s="12" t="s">
        <v>25</v>
      </c>
      <c r="B34" s="24">
        <v>114445</v>
      </c>
      <c r="C34" s="24">
        <v>12411</v>
      </c>
      <c r="D34" s="24">
        <v>19864</v>
      </c>
      <c r="E34" s="24">
        <v>20779</v>
      </c>
      <c r="F34" s="24">
        <v>28890</v>
      </c>
      <c r="G34" s="34"/>
      <c r="H34" s="37">
        <f t="shared" si="0"/>
        <v>-74.76</v>
      </c>
    </row>
    <row r="35" spans="1:8" s="10" customFormat="1" ht="11.25" customHeight="1">
      <c r="A35" s="12" t="s">
        <v>26</v>
      </c>
      <c r="B35" s="24">
        <v>794255</v>
      </c>
      <c r="C35" s="24">
        <v>269280</v>
      </c>
      <c r="D35" s="24">
        <v>376160</v>
      </c>
      <c r="E35" s="24">
        <v>463603</v>
      </c>
      <c r="F35" s="24">
        <v>529244</v>
      </c>
      <c r="G35" s="34"/>
      <c r="H35" s="37">
        <f t="shared" si="0"/>
        <v>-33.37</v>
      </c>
    </row>
    <row r="36" spans="1:8" s="10" customFormat="1" ht="11.25" customHeight="1">
      <c r="A36" s="12" t="s">
        <v>27</v>
      </c>
      <c r="B36" s="24">
        <v>2626199</v>
      </c>
      <c r="C36" s="24">
        <v>899992</v>
      </c>
      <c r="D36" s="24">
        <v>2094189</v>
      </c>
      <c r="E36" s="24">
        <v>3149849</v>
      </c>
      <c r="F36" s="24">
        <v>3876389</v>
      </c>
      <c r="G36" s="34"/>
      <c r="H36" s="37">
        <f t="shared" si="0"/>
        <v>47.6</v>
      </c>
    </row>
    <row r="37" spans="1:8" s="10" customFormat="1" ht="11.25" customHeight="1">
      <c r="A37" s="12" t="s">
        <v>28</v>
      </c>
      <c r="B37" s="24">
        <v>71531</v>
      </c>
      <c r="C37" s="24">
        <v>23617</v>
      </c>
      <c r="D37" s="24">
        <v>25699</v>
      </c>
      <c r="E37" s="24">
        <v>32086</v>
      </c>
      <c r="F37" s="24">
        <v>44352</v>
      </c>
      <c r="G37" s="34"/>
      <c r="H37" s="37">
        <f t="shared" si="0"/>
        <v>-38</v>
      </c>
    </row>
    <row r="38" spans="1:8" s="10" customFormat="1" ht="11.25" customHeight="1">
      <c r="A38" s="13" t="s">
        <v>29</v>
      </c>
      <c r="B38" s="24">
        <v>3803942</v>
      </c>
      <c r="C38" s="24">
        <v>1179187</v>
      </c>
      <c r="D38" s="24">
        <v>2457249</v>
      </c>
      <c r="E38" s="24">
        <v>3561731</v>
      </c>
      <c r="F38" s="24">
        <v>4373403</v>
      </c>
      <c r="G38" s="34"/>
      <c r="H38" s="37">
        <f t="shared" si="0"/>
        <v>14.97</v>
      </c>
    </row>
    <row r="39" spans="1:8" s="10" customFormat="1" ht="11.25" customHeight="1">
      <c r="A39" s="12" t="s">
        <v>30</v>
      </c>
      <c r="B39" s="24">
        <v>24195</v>
      </c>
      <c r="C39" s="24">
        <v>6303</v>
      </c>
      <c r="D39" s="24">
        <v>10642</v>
      </c>
      <c r="E39" s="24">
        <v>13223</v>
      </c>
      <c r="F39" s="24">
        <v>16227</v>
      </c>
      <c r="G39" s="34"/>
      <c r="H39" s="37">
        <f t="shared" si="0"/>
        <v>-32.93</v>
      </c>
    </row>
    <row r="40" spans="1:8" s="10" customFormat="1" ht="11.25" customHeight="1">
      <c r="A40" s="12" t="s">
        <v>31</v>
      </c>
      <c r="B40" s="24">
        <v>16977</v>
      </c>
      <c r="C40" s="24">
        <v>2650</v>
      </c>
      <c r="D40" s="24">
        <v>9061</v>
      </c>
      <c r="E40" s="24">
        <v>11608</v>
      </c>
      <c r="F40" s="24">
        <v>16667</v>
      </c>
      <c r="G40" s="34"/>
      <c r="H40" s="37">
        <f t="shared" si="0"/>
        <v>-1.83</v>
      </c>
    </row>
    <row r="41" spans="1:8" s="10" customFormat="1" ht="11.25" customHeight="1">
      <c r="A41" s="12" t="s">
        <v>32</v>
      </c>
      <c r="B41" s="24">
        <v>339939</v>
      </c>
      <c r="C41" s="24">
        <v>9155</v>
      </c>
      <c r="D41" s="24">
        <v>18180</v>
      </c>
      <c r="E41" s="24">
        <v>31120</v>
      </c>
      <c r="F41" s="24">
        <v>48260</v>
      </c>
      <c r="G41" s="34"/>
      <c r="H41" s="37">
        <f t="shared" si="0"/>
        <v>-85.8</v>
      </c>
    </row>
    <row r="42" spans="1:8" s="10" customFormat="1" ht="11.25" customHeight="1">
      <c r="A42" s="15" t="s">
        <v>33</v>
      </c>
      <c r="B42" s="24">
        <v>30489</v>
      </c>
      <c r="C42" s="24">
        <v>4522</v>
      </c>
      <c r="D42" s="24">
        <v>7455</v>
      </c>
      <c r="E42" s="24">
        <v>11164</v>
      </c>
      <c r="F42" s="24">
        <v>14371</v>
      </c>
      <c r="G42" s="34"/>
      <c r="H42" s="37">
        <f t="shared" si="0"/>
        <v>-52.86</v>
      </c>
    </row>
    <row r="43" spans="1:8" s="10" customFormat="1" ht="11.25" customHeight="1">
      <c r="A43" s="12" t="s">
        <v>34</v>
      </c>
      <c r="B43" s="24">
        <v>141636</v>
      </c>
      <c r="C43" s="24">
        <v>123527</v>
      </c>
      <c r="D43" s="24">
        <v>262088</v>
      </c>
      <c r="E43" s="24">
        <v>454648</v>
      </c>
      <c r="F43" s="24">
        <v>474646</v>
      </c>
      <c r="G43" s="34"/>
      <c r="H43" s="37">
        <f t="shared" si="0"/>
        <v>235.12</v>
      </c>
    </row>
    <row r="44" spans="1:8" s="10" customFormat="1" ht="11.25" customHeight="1">
      <c r="A44" s="15" t="s">
        <v>35</v>
      </c>
      <c r="B44" s="24">
        <v>3191999</v>
      </c>
      <c r="C44" s="24">
        <v>1011856</v>
      </c>
      <c r="D44" s="24">
        <v>2128447</v>
      </c>
      <c r="E44" s="24">
        <v>3014407</v>
      </c>
      <c r="F44" s="24">
        <v>3766722</v>
      </c>
      <c r="G44" s="34"/>
      <c r="H44" s="37">
        <f t="shared" si="0"/>
        <v>18.01</v>
      </c>
    </row>
    <row r="45" spans="1:8" s="10" customFormat="1" ht="11.25" customHeight="1">
      <c r="A45" s="15" t="s">
        <v>36</v>
      </c>
      <c r="B45" s="24">
        <v>58707</v>
      </c>
      <c r="C45" s="24">
        <v>21176</v>
      </c>
      <c r="D45" s="24">
        <v>21377</v>
      </c>
      <c r="E45" s="24">
        <v>25561</v>
      </c>
      <c r="F45" s="24">
        <v>36511</v>
      </c>
      <c r="G45" s="34"/>
      <c r="H45" s="37">
        <f t="shared" si="0"/>
        <v>-37.81</v>
      </c>
    </row>
    <row r="46" spans="1:8" s="10" customFormat="1" ht="11.25" customHeight="1">
      <c r="A46" s="16" t="s">
        <v>37</v>
      </c>
      <c r="B46" s="24">
        <v>-110808</v>
      </c>
      <c r="C46" s="24">
        <v>-27423</v>
      </c>
      <c r="D46" s="24">
        <v>-63865</v>
      </c>
      <c r="E46" s="24">
        <v>-127967</v>
      </c>
      <c r="F46" s="24">
        <v>-142545</v>
      </c>
      <c r="G46" s="34"/>
      <c r="H46" s="37">
        <f t="shared" si="0"/>
        <v>-28.64</v>
      </c>
    </row>
    <row r="47" spans="1:8" s="10" customFormat="1" ht="11.25" customHeight="1">
      <c r="A47" s="14" t="s">
        <v>38</v>
      </c>
      <c r="B47" s="24">
        <v>14383</v>
      </c>
      <c r="C47" s="24">
        <v>3648</v>
      </c>
      <c r="D47" s="24">
        <v>7555</v>
      </c>
      <c r="E47" s="24">
        <v>10862</v>
      </c>
      <c r="F47" s="24">
        <v>14345</v>
      </c>
      <c r="G47" s="34"/>
      <c r="H47" s="37">
        <f t="shared" si="0"/>
        <v>-0.26</v>
      </c>
    </row>
    <row r="48" spans="1:8" s="10" customFormat="1" ht="12.75" customHeight="1">
      <c r="A48" s="17" t="s">
        <v>39</v>
      </c>
      <c r="B48" s="25">
        <v>645146</v>
      </c>
      <c r="C48" s="25">
        <v>158556</v>
      </c>
      <c r="D48" s="25">
        <v>308008</v>
      </c>
      <c r="E48" s="25">
        <v>434873</v>
      </c>
      <c r="F48" s="25">
        <v>565773</v>
      </c>
      <c r="G48" s="34"/>
      <c r="H48" s="39">
        <f t="shared" si="0"/>
        <v>-12.3</v>
      </c>
    </row>
    <row r="49" spans="1:8" ht="12.75" customHeight="1">
      <c r="A49" s="18" t="s">
        <v>40</v>
      </c>
      <c r="B49" s="26">
        <v>372003</v>
      </c>
      <c r="C49" s="26">
        <v>92743</v>
      </c>
      <c r="D49" s="26">
        <v>193477</v>
      </c>
      <c r="E49" s="26">
        <v>282735</v>
      </c>
      <c r="F49" s="26">
        <v>370419</v>
      </c>
      <c r="G49" s="35"/>
      <c r="H49" s="40">
        <f t="shared" si="0"/>
        <v>-0.43</v>
      </c>
    </row>
    <row r="50" spans="1:8" ht="11.25" customHeight="1">
      <c r="A50" s="13" t="s">
        <v>41</v>
      </c>
      <c r="B50" s="24">
        <v>242097</v>
      </c>
      <c r="C50" s="24">
        <v>60363</v>
      </c>
      <c r="D50" s="24">
        <v>126602</v>
      </c>
      <c r="E50" s="24">
        <v>185561</v>
      </c>
      <c r="F50" s="24">
        <v>240650</v>
      </c>
      <c r="G50" s="34"/>
      <c r="H50" s="41">
        <f t="shared" si="0"/>
        <v>-0.6</v>
      </c>
    </row>
    <row r="51" spans="1:8" ht="11.25" customHeight="1">
      <c r="A51" s="13" t="s">
        <v>42</v>
      </c>
      <c r="B51" s="24">
        <v>129906</v>
      </c>
      <c r="C51" s="24">
        <v>32380</v>
      </c>
      <c r="D51" s="24">
        <v>66875</v>
      </c>
      <c r="E51" s="24">
        <v>97174</v>
      </c>
      <c r="F51" s="24">
        <v>129769</v>
      </c>
      <c r="G51" s="34"/>
      <c r="H51" s="41">
        <f t="shared" si="0"/>
        <v>-0.11</v>
      </c>
    </row>
    <row r="52" spans="1:8" ht="11.25" customHeight="1">
      <c r="A52" s="14" t="s">
        <v>43</v>
      </c>
      <c r="B52" s="24">
        <v>6197</v>
      </c>
      <c r="C52" s="24">
        <v>3725</v>
      </c>
      <c r="D52" s="24">
        <v>3456</v>
      </c>
      <c r="E52" s="24">
        <v>4706</v>
      </c>
      <c r="F52" s="24">
        <v>12222</v>
      </c>
      <c r="G52" s="34"/>
      <c r="H52" s="41">
        <f t="shared" si="0"/>
        <v>97.22</v>
      </c>
    </row>
    <row r="53" spans="1:8" ht="11.25" customHeight="1">
      <c r="A53" s="13" t="s">
        <v>44</v>
      </c>
      <c r="B53" s="24">
        <v>6376</v>
      </c>
      <c r="C53" s="24">
        <v>1515</v>
      </c>
      <c r="D53" s="24">
        <v>3014</v>
      </c>
      <c r="E53" s="24">
        <v>4659</v>
      </c>
      <c r="F53" s="24">
        <v>6319</v>
      </c>
      <c r="G53" s="34"/>
      <c r="H53" s="41">
        <f t="shared" si="0"/>
        <v>-0.89</v>
      </c>
    </row>
    <row r="54" spans="1:8" ht="11.25" customHeight="1">
      <c r="A54" s="13" t="s">
        <v>45</v>
      </c>
      <c r="B54" s="24">
        <v>-179</v>
      </c>
      <c r="C54" s="24">
        <v>2210</v>
      </c>
      <c r="D54" s="24">
        <v>442</v>
      </c>
      <c r="E54" s="24">
        <v>47</v>
      </c>
      <c r="F54" s="24">
        <v>5903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1437</v>
      </c>
      <c r="C55" s="24">
        <v>510</v>
      </c>
      <c r="D55" s="24">
        <v>1180</v>
      </c>
      <c r="E55" s="24">
        <v>-4437</v>
      </c>
      <c r="F55" s="24">
        <v>-3643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1149</v>
      </c>
      <c r="C56" s="27">
        <v>511</v>
      </c>
      <c r="D56" s="27">
        <v>1180</v>
      </c>
      <c r="E56" s="27">
        <v>-4437</v>
      </c>
      <c r="F56" s="27">
        <v>-3919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288</v>
      </c>
      <c r="C57" s="27">
        <v>0</v>
      </c>
      <c r="D57" s="27">
        <v>0</v>
      </c>
      <c r="E57" s="27">
        <v>0</v>
      </c>
      <c r="F57" s="27">
        <v>278</v>
      </c>
      <c r="G57" s="34"/>
      <c r="H57" s="42">
        <f>IF(ISERROR($F57/$B57),"-",IF($F57/$B57&lt;0,"-",ROUND(($F57-$B57)/ABS($B57)*100,2)))</f>
        <v>-3.47</v>
      </c>
    </row>
    <row r="58" spans="1:8" ht="12.75" customHeight="1">
      <c r="A58" s="17" t="s">
        <v>49</v>
      </c>
      <c r="B58" s="25">
        <v>265509</v>
      </c>
      <c r="C58" s="25">
        <v>61578</v>
      </c>
      <c r="D58" s="25">
        <v>109895</v>
      </c>
      <c r="E58" s="25">
        <v>151869</v>
      </c>
      <c r="F58" s="25">
        <v>186771</v>
      </c>
      <c r="G58" s="34"/>
      <c r="H58" s="43">
        <f t="shared" si="0"/>
        <v>-29.66</v>
      </c>
    </row>
    <row r="59" spans="1:8" ht="12.75" customHeight="1">
      <c r="A59" s="9" t="s">
        <v>50</v>
      </c>
      <c r="B59" s="23">
        <v>10120</v>
      </c>
      <c r="C59" s="23">
        <v>213</v>
      </c>
      <c r="D59" s="23">
        <v>4567</v>
      </c>
      <c r="E59" s="23">
        <v>5328</v>
      </c>
      <c r="F59" s="23">
        <v>6005</v>
      </c>
      <c r="G59" s="34"/>
      <c r="H59" s="44">
        <f t="shared" si="0"/>
        <v>-40.66</v>
      </c>
    </row>
    <row r="60" spans="1:8" ht="12.75" customHeight="1">
      <c r="A60" s="17" t="s">
        <v>51</v>
      </c>
      <c r="B60" s="25">
        <v>275629</v>
      </c>
      <c r="C60" s="25">
        <v>61791</v>
      </c>
      <c r="D60" s="25">
        <v>114462</v>
      </c>
      <c r="E60" s="25">
        <v>157197</v>
      </c>
      <c r="F60" s="25">
        <v>192776</v>
      </c>
      <c r="G60" s="34"/>
      <c r="H60" s="43">
        <f t="shared" si="0"/>
        <v>-30.06</v>
      </c>
    </row>
    <row r="61" spans="1:8" ht="12.75" customHeight="1">
      <c r="A61" s="9" t="s">
        <v>52</v>
      </c>
      <c r="B61" s="23">
        <v>83162</v>
      </c>
      <c r="C61" s="23">
        <v>11231</v>
      </c>
      <c r="D61" s="23">
        <v>21303</v>
      </c>
      <c r="E61" s="23">
        <v>28833</v>
      </c>
      <c r="F61" s="23">
        <v>51485</v>
      </c>
      <c r="G61" s="34"/>
      <c r="H61" s="44">
        <f t="shared" si="0"/>
        <v>-38.09</v>
      </c>
    </row>
    <row r="62" spans="1:8" ht="12.75" customHeight="1">
      <c r="A62" s="17" t="s">
        <v>53</v>
      </c>
      <c r="B62" s="25">
        <v>192467</v>
      </c>
      <c r="C62" s="25">
        <v>50560</v>
      </c>
      <c r="D62" s="25">
        <v>93159</v>
      </c>
      <c r="E62" s="25">
        <v>128364</v>
      </c>
      <c r="F62" s="25">
        <v>141291</v>
      </c>
      <c r="G62" s="34"/>
      <c r="H62" s="43">
        <f t="shared" si="0"/>
        <v>-26.59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192467</v>
      </c>
      <c r="C64" s="25">
        <v>50560</v>
      </c>
      <c r="D64" s="25">
        <v>93159</v>
      </c>
      <c r="E64" s="25">
        <v>128364</v>
      </c>
      <c r="F64" s="25">
        <v>141291</v>
      </c>
      <c r="G64" s="33"/>
      <c r="H64" s="43">
        <f t="shared" si="0"/>
        <v>-26.59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Miryam Santos Hernández</cp:lastModifiedBy>
  <cp:lastPrinted>2010-10-04T09:16:12Z</cp:lastPrinted>
  <dcterms:created xsi:type="dcterms:W3CDTF">2009-11-30T09:16:38Z</dcterms:created>
  <dcterms:modified xsi:type="dcterms:W3CDTF">2016-02-23T11:57:22Z</dcterms:modified>
  <cp:category/>
  <cp:version/>
  <cp:contentType/>
  <cp:contentStatus/>
</cp:coreProperties>
</file>