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hidePivotFieldList="1" defaultThemeVersion="124226"/>
  <bookViews>
    <workbookView xWindow="0" yWindow="-12" windowWidth="24012" windowHeight="5028" tabRatio="890"/>
  </bookViews>
  <sheets>
    <sheet name="INDICE" sheetId="43" r:id="rId1"/>
    <sheet name="CUADRO II.1" sheetId="15" r:id="rId2"/>
    <sheet name="CUADRO II.2" sheetId="17" r:id="rId3"/>
    <sheet name="CUADRO II.3" sheetId="18" r:id="rId4"/>
    <sheet name="CUADRO II.4" sheetId="19" r:id="rId5"/>
    <sheet name="CUADRO II.5" sheetId="21" r:id="rId6"/>
    <sheet name="CUADRO II.6" sheetId="10" r:id="rId7"/>
    <sheet name="CUADRO II.7" sheetId="22" r:id="rId8"/>
    <sheet name="CUADRO II.8" sheetId="23" r:id="rId9"/>
    <sheet name="CUADRO II.9" sheetId="24" r:id="rId10"/>
    <sheet name="CUADRO II.10" sheetId="25" r:id="rId11"/>
    <sheet name="CUADRO II.11" sheetId="44" r:id="rId12"/>
    <sheet name="CUADRO II.12" sheetId="45" r:id="rId13"/>
    <sheet name="CUADRO II.13" sheetId="46" r:id="rId14"/>
    <sheet name="CUADRO II.14" sheetId="47" r:id="rId15"/>
    <sheet name="CUADRO II.15" sheetId="48" r:id="rId16"/>
  </sheets>
  <definedNames>
    <definedName name="_xlnm._FilterDatabase" localSheetId="1" hidden="1">'CUADRO II.1'!$A$5:$L$105</definedName>
    <definedName name="_xlnm._FilterDatabase" localSheetId="11" hidden="1">'CUADRO II.11'!$A$5:$L$37</definedName>
    <definedName name="_xlnm._FilterDatabase" localSheetId="6" hidden="1">'CUADRO II.6'!$A$5:$L$37</definedName>
    <definedName name="_xlnm.Print_Area" localSheetId="1">'CUADRO II.1'!$A$2:$L$105</definedName>
    <definedName name="_xlnm.Print_Area" localSheetId="10">'CUADRO II.10'!$A$2:$P$117</definedName>
    <definedName name="_xlnm.Print_Area" localSheetId="11">'CUADRO II.11'!$A$2:$L$195</definedName>
    <definedName name="_xlnm.Print_Area" localSheetId="12">'CUADRO II.12'!$A$2:$Q$195</definedName>
    <definedName name="_xlnm.Print_Area" localSheetId="13">'CUADRO II.13'!$A$2:$R$195</definedName>
    <definedName name="_xlnm.Print_Area" localSheetId="14">'CUADRO II.14'!$A$2:$K$195</definedName>
    <definedName name="_xlnm.Print_Area" localSheetId="15">'CUADRO II.15'!$A$2:$P$195</definedName>
    <definedName name="_xlnm.Print_Area" localSheetId="2">'CUADRO II.2'!$A$2:$Q$106</definedName>
    <definedName name="_xlnm.Print_Area" localSheetId="3">'CUADRO II.3'!$A$2:$R$105</definedName>
    <definedName name="_xlnm.Print_Area" localSheetId="4">'CUADRO II.4'!$A$2:$K$106</definedName>
    <definedName name="_xlnm.Print_Area" localSheetId="5">'CUADRO II.5'!$A$2:$P$105</definedName>
    <definedName name="_xlnm.Print_Area" localSheetId="6">'CUADRO II.6'!$A$2:$L$117</definedName>
    <definedName name="_xlnm.Print_Area" localSheetId="7">'CUADRO II.7'!$A$2:$Q$117</definedName>
    <definedName name="_xlnm.Print_Area" localSheetId="8">'CUADRO II.8'!$A$2:$R$117</definedName>
    <definedName name="_xlnm.Print_Area" localSheetId="9">'CUADRO II.9'!$A$2:$K$117</definedName>
    <definedName name="DATOS">#REF!</definedName>
    <definedName name="_xlnm.Print_Titles" localSheetId="1">'CUADRO II.1'!$2:$5</definedName>
    <definedName name="_xlnm.Print_Titles" localSheetId="10">'CUADRO II.10'!$2:$5</definedName>
    <definedName name="_xlnm.Print_Titles" localSheetId="11">'CUADRO II.11'!$2:$5</definedName>
    <definedName name="_xlnm.Print_Titles" localSheetId="12">'CUADRO II.12'!$2:$5</definedName>
    <definedName name="_xlnm.Print_Titles" localSheetId="13">'CUADRO II.13'!$2:$5</definedName>
    <definedName name="_xlnm.Print_Titles" localSheetId="14">'CUADRO II.14'!$2:$5</definedName>
    <definedName name="_xlnm.Print_Titles" localSheetId="15">'CUADRO II.15'!$2:$5</definedName>
    <definedName name="_xlnm.Print_Titles" localSheetId="2">'CUADRO II.2'!$2:$5</definedName>
    <definedName name="_xlnm.Print_Titles" localSheetId="3">'CUADRO II.3'!$2:$5</definedName>
    <definedName name="_xlnm.Print_Titles" localSheetId="4">'CUADRO II.4'!$2:$5</definedName>
    <definedName name="_xlnm.Print_Titles" localSheetId="5">'CUADRO II.5'!$2:$5</definedName>
    <definedName name="_xlnm.Print_Titles" localSheetId="6">'CUADRO II.6'!$2:$5</definedName>
    <definedName name="_xlnm.Print_Titles" localSheetId="7">'CUADRO II.7'!$2:$5</definedName>
    <definedName name="_xlnm.Print_Titles" localSheetId="8">'CUADRO II.8'!$2:$5</definedName>
    <definedName name="_xlnm.Print_Titles" localSheetId="9">'CUADRO II.9'!$2:$5</definedName>
  </definedNames>
  <calcPr calcId="145621"/>
</workbook>
</file>

<file path=xl/calcChain.xml><?xml version="1.0" encoding="utf-8"?>
<calcChain xmlns="http://schemas.openxmlformats.org/spreadsheetml/2006/main">
  <c r="S2" i="46" l="1"/>
  <c r="S2" i="23" l="1"/>
  <c r="Q2" i="21"/>
</calcChain>
</file>

<file path=xl/sharedStrings.xml><?xml version="1.0" encoding="utf-8"?>
<sst xmlns="http://schemas.openxmlformats.org/spreadsheetml/2006/main" count="5530" uniqueCount="253">
  <si>
    <t>FERROVIAL, S.A.</t>
  </si>
  <si>
    <t>Fuente: IAGC de las empresas y elaboración propia</t>
  </si>
  <si>
    <t>ALMIRALL, S.A.</t>
  </si>
  <si>
    <t>Año</t>
  </si>
  <si>
    <t>Entidades</t>
  </si>
  <si>
    <t>Incremento porcentual de capital en el ejercicio</t>
  </si>
  <si>
    <t>% de capital que detenta la entidad de control   (Art. 4 LMV)</t>
  </si>
  <si>
    <t>Distribución porcentual del capital</t>
  </si>
  <si>
    <t>% de autocartera</t>
  </si>
  <si>
    <t>% del capital afectado por pactos parasociales y acciones concertadas</t>
  </si>
  <si>
    <t>Número total de consejeros</t>
  </si>
  <si>
    <t>Consejeras</t>
  </si>
  <si>
    <t>Distribución porcentual por condición de consejeros</t>
  </si>
  <si>
    <t>% Total de consejeros que pertenecen a otros consejos de empresas cotizadas</t>
  </si>
  <si>
    <t>Porcentaje de participación de dominicales</t>
  </si>
  <si>
    <t>Requisitos específicos para ser nombrado presidente</t>
  </si>
  <si>
    <t>Claúsulas de garantía o blindaje para miembros de alta dirección</t>
  </si>
  <si>
    <t>Mayorías reforzadas</t>
  </si>
  <si>
    <t>Limitaciones de edad</t>
  </si>
  <si>
    <t>Resto del capital</t>
  </si>
  <si>
    <t>Altas</t>
  </si>
  <si>
    <t>Bajas</t>
  </si>
  <si>
    <t>%/capital asistente a la JGA</t>
  </si>
  <si>
    <t>% de presencia física</t>
  </si>
  <si>
    <t>% en repres.</t>
  </si>
  <si>
    <t>Órgano que autoriza</t>
  </si>
  <si>
    <t>ABENGOA, S.A.</t>
  </si>
  <si>
    <t>X</t>
  </si>
  <si>
    <t>Consejo</t>
  </si>
  <si>
    <t>ACCIONA, S.A.</t>
  </si>
  <si>
    <t>ACERINOX, S.A.</t>
  </si>
  <si>
    <t>BANKINTER, S.A.</t>
  </si>
  <si>
    <t>ENAGAS, S.A.</t>
  </si>
  <si>
    <t>ENDESA, S.A.</t>
  </si>
  <si>
    <t>IBERDROLA, S.A.</t>
  </si>
  <si>
    <t>INDRA SISTEMAS, S.A.</t>
  </si>
  <si>
    <t>Junta</t>
  </si>
  <si>
    <t>INDUSTRIA DE DISEÑO TEXTIL, S.A.</t>
  </si>
  <si>
    <t>MAPFRE, S.A.</t>
  </si>
  <si>
    <t>CEMENTOS MOLINS, S.A.</t>
  </si>
  <si>
    <t>CODERE, S.A.</t>
  </si>
  <si>
    <t>ELECNOR, S.A.</t>
  </si>
  <si>
    <t>FAES FARMA, S.A.</t>
  </si>
  <si>
    <t>REALIA BUSINESS, S.A.</t>
  </si>
  <si>
    <t>CIE AUTOMOTIVE, S.A.</t>
  </si>
  <si>
    <t>DURO FELGUERA, S.A.</t>
  </si>
  <si>
    <t>Ejecutivos</t>
  </si>
  <si>
    <t>Comisión de nombramientos</t>
  </si>
  <si>
    <t>JGA celebradas</t>
  </si>
  <si>
    <t>GRUPO CATALANA OCCIDENTE, S.A.</t>
  </si>
  <si>
    <t>BANCO BILBAO VIZCAYA ARGENTARIA, S.A.</t>
  </si>
  <si>
    <t>BANCO DE SABADELL, S.A.</t>
  </si>
  <si>
    <t>BANCO SANTANDER, S.A.</t>
  </si>
  <si>
    <t>FOMENTO DE CONSTRUCCIONES Y CONTRATAS, S.A.</t>
  </si>
  <si>
    <t>GRIFOLS, S.A.</t>
  </si>
  <si>
    <t>CONSTRUCCIONES Y AUXILIAR DE FERROCARRILES, S.A</t>
  </si>
  <si>
    <t>PROMOTORA DE INFORMACIONES, S.A.</t>
  </si>
  <si>
    <t>Comisión ejecutiva</t>
  </si>
  <si>
    <t>Externos dominicales</t>
  </si>
  <si>
    <t>% Total del capital social que representan los derechos de opción de los miembros del consejo</t>
  </si>
  <si>
    <t>Variación del número de miembros del consejo</t>
  </si>
  <si>
    <t>Número de reuniones del consejo</t>
  </si>
  <si>
    <t>Comisiones del consejo: número de reuniones</t>
  </si>
  <si>
    <t>Porcentaje de participación de independientes</t>
  </si>
  <si>
    <t>Porcentaje de participación de ejecutivos</t>
  </si>
  <si>
    <t>Capital en manos del consejo</t>
  </si>
  <si>
    <t>Requer. mínimo de acciones para  asistencia a junta</t>
  </si>
  <si>
    <t>Número de beneficiarios</t>
  </si>
  <si>
    <t>DEOLEO, S.A.</t>
  </si>
  <si>
    <t>Externos independientes</t>
  </si>
  <si>
    <t>Juntas generales de accionistas</t>
  </si>
  <si>
    <t>Comisión de nombr.</t>
  </si>
  <si>
    <t>Comis. de nombr.</t>
  </si>
  <si>
    <t>BANKIA, S.A</t>
  </si>
  <si>
    <t>INTERNATIONAL CONSOLIDATED AIRLINES GROUP, S.A.</t>
  </si>
  <si>
    <t>BOLSAS Y MERCADOS ESPAÑOLES, SDAD HOLDING DE MDOS Y STMAS FIN., S.A.</t>
  </si>
  <si>
    <t>CAIXABANK, S.A.</t>
  </si>
  <si>
    <t>OBRASCON HUARTE LAIN, S.A.</t>
  </si>
  <si>
    <t>MELIA HOTELS INTERNATIONAL S.A.</t>
  </si>
  <si>
    <t>TUBOS REUNIDOS, S.A.</t>
  </si>
  <si>
    <t>VIDRALA, S.A.</t>
  </si>
  <si>
    <t>ADVEO GROUP INTERNATIONAL, S.A.</t>
  </si>
  <si>
    <t>AMPER, S.A.</t>
  </si>
  <si>
    <t>AYCO GRUPO INMOBILIARIO, S.A.</t>
  </si>
  <si>
    <t>AZKOYEN, S.A.</t>
  </si>
  <si>
    <t>Consejo y Junta</t>
  </si>
  <si>
    <t>BIOSEARCH, S.A.</t>
  </si>
  <si>
    <t>BODEGAS RIOJANAS, S.A.</t>
  </si>
  <si>
    <t>CARTERA INDUSTRIAL REA, S.A.</t>
  </si>
  <si>
    <t>DESARROLLOS ESPECIALES DE SISTEMAS DE ANCLAJES, S.A.</t>
  </si>
  <si>
    <t>ERCROS, S.A.</t>
  </si>
  <si>
    <t>FINANZAS E INVERSIONES VALENCIANAS, S.A.</t>
  </si>
  <si>
    <t>GENERAL DE ALQUILER DE MAQUINARIA, S.A.</t>
  </si>
  <si>
    <t>GRUPO EZENTIS, S.A.</t>
  </si>
  <si>
    <t>INMOBILIARIA DEL SUR, S.A.</t>
  </si>
  <si>
    <t>LIBERTAS 7, S.A.</t>
  </si>
  <si>
    <t>LINGOTES ESPECIALES, S.A.</t>
  </si>
  <si>
    <t>LIWE ESPAÑOLA,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</si>
  <si>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</si>
  <si>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</si>
  <si>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</si>
  <si>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</si>
  <si>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</si>
  <si>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PRIM, S.A.</t>
  </si>
  <si>
    <t>QUABIT INMOBILIARIA, S.A.</t>
  </si>
  <si>
    <t>RENTA 4 BANCO, S.A.</t>
  </si>
  <si>
    <t>SNIACE, S.A.</t>
  </si>
  <si>
    <t>TUBACEX, S.A.</t>
  </si>
  <si>
    <t>URBAR INGENIEROS, S.A.</t>
  </si>
  <si>
    <t>URBAS GRUPO FINANCIERO, S.A.</t>
  </si>
  <si>
    <t>VOCENTO, S.A.</t>
  </si>
  <si>
    <t>O. externos</t>
  </si>
  <si>
    <t>DATOS INDIVIDUALES DE LAS SOCIEDADES COTIZADAS, ORDENADAS POR CAPITALIZACION BURSATIL</t>
  </si>
  <si>
    <t>IBEX</t>
  </si>
  <si>
    <t>MERCADO CONTINUO</t>
  </si>
  <si>
    <t>Capital y estructura accionarial de las sociedades del IBEX</t>
  </si>
  <si>
    <t>Estructura del consejo de las sociedades del IBEX</t>
  </si>
  <si>
    <t>Otra información del informe de gobierno corporativo de las sociedades del IBEX</t>
  </si>
  <si>
    <t>SACYR, S.A.</t>
  </si>
  <si>
    <t>LIBERBANK, S.A.</t>
  </si>
  <si>
    <t>NH HOTEL GROUP, S.A.</t>
  </si>
  <si>
    <t>PESCANOVA, S.A.</t>
  </si>
  <si>
    <t>Capital social (miles euros)</t>
  </si>
  <si>
    <t>Capital social  (miles euros)</t>
  </si>
  <si>
    <t>Capitalización superior a 500 Mill. de €</t>
  </si>
  <si>
    <t>Capitalización inferior a 500 Mill. de €</t>
  </si>
  <si>
    <t>Ha emitido valores que no se negocian en un mercado regulado comunitario</t>
  </si>
  <si>
    <t>APPLUS SERVICES, S.A.</t>
  </si>
  <si>
    <t>EBRO FOODS, S.A.</t>
  </si>
  <si>
    <t>MERLIN PROPERTIES, SOCIMI, S.A.</t>
  </si>
  <si>
    <t>VISCOFAN, S.A.</t>
  </si>
  <si>
    <t>LABORATORIO REIG JOFRE, S.A.</t>
  </si>
  <si>
    <t>LAR ESPAÑA REAL ESTATE SOCIMI, S.A.</t>
  </si>
  <si>
    <t>Comisión de auditoría</t>
  </si>
  <si>
    <t xml:space="preserve">Capital en manos de otros accionistas significativos </t>
  </si>
  <si>
    <t>CELLNEX TELECOM, S.A.</t>
  </si>
  <si>
    <t>EUSKALTEL, S.A.</t>
  </si>
  <si>
    <t>PHARMA MAR, S.A.</t>
  </si>
  <si>
    <t>Voto a distancia</t>
  </si>
  <si>
    <t>NATURHOUSE HEALTH, S.A.</t>
  </si>
  <si>
    <t>ORYZON GENOMICS, S.A.</t>
  </si>
  <si>
    <t>TALGO, S.A.</t>
  </si>
  <si>
    <t>AMADEUS IT GROUP, S.A.</t>
  </si>
  <si>
    <t>REPSOL, S.A.</t>
  </si>
  <si>
    <t>Oper. con accionist. significat.</t>
  </si>
  <si>
    <t>Oper. con administ.</t>
  </si>
  <si>
    <t>Oper. con otras ent. del grupo</t>
  </si>
  <si>
    <t>Oper. realizadas con otras partes vinculadas</t>
  </si>
  <si>
    <t>¿Existen?</t>
  </si>
  <si>
    <t>¿El secretario es consejero?</t>
  </si>
  <si>
    <t>GLOBAL DOMINION ACCESS, S.A.</t>
  </si>
  <si>
    <t>HISPANIA ACTIVOS INMOBILIARIOS SOCIMI, S.A.</t>
  </si>
  <si>
    <t>ALANTRA PARTNERS, S.A.</t>
  </si>
  <si>
    <t>TELEPIZZA GROUP, S.A.</t>
  </si>
  <si>
    <t xml:space="preserve"> </t>
  </si>
  <si>
    <t>ACS, ACTIVIDADES DE CONSTRUCCION Y SERVICIOS, S.A.</t>
  </si>
  <si>
    <t>AENA, S.M.E., S.A.</t>
  </si>
  <si>
    <t>INMOBILIARIA COLONIAL, SOCIMI, S.A.</t>
  </si>
  <si>
    <t>MEDIASET ESPAÑA COMUNICACION, S.A.</t>
  </si>
  <si>
    <t>RED ELECTRICA CORPORACION, S.A.</t>
  </si>
  <si>
    <t>TECNICAS REUNIDAS, S.A.</t>
  </si>
  <si>
    <t>TELEFONICA, S.A.</t>
  </si>
  <si>
    <t>Fuente: IAGC de las empresas y elaboración propia.</t>
  </si>
  <si>
    <t>Existencia de comis. ejecutiva</t>
  </si>
  <si>
    <t>AEDAS HOMES, S.A.</t>
  </si>
  <si>
    <t>CORPORACION FINANCIERA ALBA, S.A.</t>
  </si>
  <si>
    <t>ENCE ENERGIA Y CELULOSA, S.A.</t>
  </si>
  <si>
    <t>GESTAMP AUTOMOCION, S.A.</t>
  </si>
  <si>
    <t>LABORATORIOS FARMACEUTICOS ROVI, S.A.</t>
  </si>
  <si>
    <t>MASMOVIL IBERCOM, S.A.</t>
  </si>
  <si>
    <t>NEINOR HOMES, S.A.</t>
  </si>
  <si>
    <t>PROSEGUR CASH, S.A.</t>
  </si>
  <si>
    <t>PROSEGUR, COMPAÑIA DE SEGURIDAD, S.A.</t>
  </si>
  <si>
    <t>UNICAJA BANCO, S.A.</t>
  </si>
  <si>
    <t>ATRESMEDIA CORPORACIÓN DE MEDIOS DE COMUNICACION, S.A.</t>
  </si>
  <si>
    <t>ADOLFO DOMINGUEZ, S.A.</t>
  </si>
  <si>
    <t>AUDAX RENOVABLES, S.A.</t>
  </si>
  <si>
    <t>BARON DE LEY, S.A.</t>
  </si>
  <si>
    <t>CLINICA BAVIERA, S.A.</t>
  </si>
  <si>
    <t>COMPAÑIA ESPAÑOLA DE VIVIENDAS EN ALQUILER, S.A.</t>
  </si>
  <si>
    <t>COMPAÑIA LEVANTINA DE EDIFICACION Y OBRAS PUBLICAS, S.A.</t>
  </si>
  <si>
    <t>CORPORACION EMPRESARIAL DE MATERIALES DE CONSTRUCCION, S.A.</t>
  </si>
  <si>
    <t>ECOLUMBER, S.A.</t>
  </si>
  <si>
    <t>GRUPO EMPRESARIAL SAN JOSE, S.A.</t>
  </si>
  <si>
    <t>IBERPAPEL GESTION, S.A.</t>
  </si>
  <si>
    <t>NICOLAS CORREA, S.A.</t>
  </si>
  <si>
    <t>NYESA VALORES CORPORACION, S.A.</t>
  </si>
  <si>
    <t>RENTA CORPORACION REAL ESTATE, S.A.</t>
  </si>
  <si>
    <t>SAINT CROIX HOLDING IMMOBILIER, SOCIMI, S.A.</t>
  </si>
  <si>
    <t>SERVICE POINT SOLUTIONS, S.A.</t>
  </si>
  <si>
    <t>SOLARIA ENERGIA Y MEDIOAMBIENTE, S.A.</t>
  </si>
  <si>
    <t>TR HOTEL JARDIN DEL MAR, S.A.</t>
  </si>
  <si>
    <t>UNION CATALANA DE VALORES, S.A.</t>
  </si>
  <si>
    <t>VERTICE TRESCIENTOS SESENTA GRADOS, S.A.</t>
  </si>
  <si>
    <t>NATURGY ENERGY GROUP, S.A.</t>
  </si>
  <si>
    <t>CUADRO II.1. CAPITAL Y ESTRUCTURA ACCIONARIAL DE LAS SOCIEDADES DEL IBEX</t>
  </si>
  <si>
    <t>CUADRO II.2. ESTRUCTURA DEL CONSEJO DE LAS SOCIEDADES DEL IBEX</t>
  </si>
  <si>
    <t>CUADRO II.3. ESTRUCTURA DE LAS COMISIONES ESPECIALIZADAS DEL CONSEJO DE LAS SOCIEDADES DEL IBEX</t>
  </si>
  <si>
    <t>CUADRO II.4. REUNIONES DEL CONSEJO DE ADMINISTRACIÓN Y DE SUS COMISIONES ESPECIALIZADAS Y OTRA INFORMACIÓN DEL IAGC DE LAS SOCIEDADES DEL IBEX</t>
  </si>
  <si>
    <t>CUADRO II.5. OPERACIONES VINCULADAS Y JUNTA GENERAL DE LAS SOCIEDADES DEL IBEX</t>
  </si>
  <si>
    <t>CUADRO II.7. ESTRUCTURA DEL CONSEJO</t>
  </si>
  <si>
    <t>CUADRO II.6. CAPITAL Y ESTRUCTURA ACCIONARIAL DE LAS SOCIEDADES</t>
  </si>
  <si>
    <t>CUADRO II.8. ESTRUCTURA DE LAS COMISIONES ESPECIALIZADAS DEL CONSEJO</t>
  </si>
  <si>
    <t>CUADRO II.9. REUNIONES DEL CONSEJO DE ADMINISTRACIÓN Y DE SUS COMISIONES ESPECIALIZADAS Y OTRA INFORMACIÓN DEL IAGC</t>
  </si>
  <si>
    <t>CUADRO II.10. OPERACIONES VINCULADAS Y JUNTA GENERAL</t>
  </si>
  <si>
    <t>CUADRO II.11. CAPITAL Y ESTRUCTURA ACCIONARIAL DE LAS SOCIEDADES</t>
  </si>
  <si>
    <t>CUADRO II.12. ESTRUCTURA DEL CONSEJO</t>
  </si>
  <si>
    <t>CUADRO II.13. ESTRUCTURA DE LAS COMISIONES ESPECIALIZADAS DEL CONSEJO</t>
  </si>
  <si>
    <t>CUADRO II.14. REUNIONES DEL CONSEJO DE ADMINISTRACIÓN Y DE SUS COMISIONES ESPECIALIZADAS Y OTRA INFORMACIÓN DEL IAGC</t>
  </si>
  <si>
    <t>CUADRO II.15. OPERACIONES VINCULADAS Y JUNTA GENERAL</t>
  </si>
  <si>
    <t>Estructura de las comisiones especializadas del consejo de las sociedades del IBEX</t>
  </si>
  <si>
    <t>Porcentaje de participación de otros externos</t>
  </si>
  <si>
    <t>Comis. de retrib.</t>
  </si>
  <si>
    <t/>
  </si>
  <si>
    <t>CUADRO II.1</t>
  </si>
  <si>
    <t>CUADRO II.2</t>
  </si>
  <si>
    <t>CUADRO II.3</t>
  </si>
  <si>
    <t>Reuniones del consejo de administración y de sus comisiones especializadas y otra información del informe de gobierno corporativo de las sociedades del IBEX</t>
  </si>
  <si>
    <t>CUADRO II.4</t>
  </si>
  <si>
    <t>Operaciones vinculadas (miles de euros)</t>
  </si>
  <si>
    <t>CUADRO II.5</t>
  </si>
  <si>
    <t>AMREST HOLDINGS, SE</t>
  </si>
  <si>
    <t>FLUIDRA, S.A.</t>
  </si>
  <si>
    <t>METROVACESA, S.A.</t>
  </si>
  <si>
    <t>CUADRO II.6</t>
  </si>
  <si>
    <t>Comisión de retribuciones</t>
  </si>
  <si>
    <t>Número de miembros</t>
  </si>
  <si>
    <t>CUADRO II.7</t>
  </si>
  <si>
    <t>% de capital que detenta la entidad de control (Art. 4 LMV)</t>
  </si>
  <si>
    <t>CUADRO II.8</t>
  </si>
  <si>
    <t>CUADRO II.9</t>
  </si>
  <si>
    <t>Reuniones del consejo de administración y de sus comisiones especializadas y otra información del informe de gobierno corporativo (capitalización superior a 500 M €)</t>
  </si>
  <si>
    <t>Capital y estructura accionarial de las sociedades (capitalización superior a 500 M €)</t>
  </si>
  <si>
    <t>Estructura del consejo (capitalización superior a 500 M €)</t>
  </si>
  <si>
    <t>Estructura de las comisiones especializadas del consejo (capitalización superior a 500 M €)</t>
  </si>
  <si>
    <t>Operaciones vinculadas y junta general (capitalización superior a 500 M €)</t>
  </si>
  <si>
    <t>CUADRO II.11</t>
  </si>
  <si>
    <t>Capital y estructura accionarial de las sociedades (capitalización inferior a 500 M €)</t>
  </si>
  <si>
    <t>AIRTIFICIAL INTELLIGENCE STRUCTURES, S.A.</t>
  </si>
  <si>
    <t>ARIMA REAL ESTATE SOCIMI, S.A.</t>
  </si>
  <si>
    <t>DISTRIBUIDORA INTERNACIONAL DE ALIMENTACION, S.A.</t>
  </si>
  <si>
    <t>NUEVA EXPRESIÓN TEXTIL, S.A</t>
  </si>
  <si>
    <t>SOLARPACK CORPORACION TECNOLOGICA, S.A.</t>
  </si>
  <si>
    <t>Estructura del consejo (capitalización inferior a 500 M €)</t>
  </si>
  <si>
    <t>CUADRO II.12</t>
  </si>
  <si>
    <t>Estructura de las comisiones especializadas del consejo (capitalización inferior a 500 M €)</t>
  </si>
  <si>
    <t>CUADRO II.13</t>
  </si>
  <si>
    <t>CUADRO II.14</t>
  </si>
  <si>
    <t>Reuniones del consejo de administración y de sus comisiones especializadas y otra información del informe de gobierno corporativo (capitalización inferior a 500 M €)</t>
  </si>
  <si>
    <t>?</t>
  </si>
  <si>
    <t>CUADRO II.15</t>
  </si>
  <si>
    <t>CUADRO II.10</t>
  </si>
  <si>
    <t>Operaciones vinculadas y junta general (capitalización inferior a 500 M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</si>
</sst>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#,###"/>
    <numFmt numFmtId="165" formatCode="0.0"/>
    <numFmt numFmtId="166" formatCode="0.0%"/>
    <numFmt numFmtId="167" formatCode="##,###.00"/>
    <numFmt numFmtId="168" formatCode="#,##0.00;\-#,##0.0;"/>
    <numFmt numFmtId="169" formatCode="#,##0.00;\-#,##0;"/>
    <numFmt numFmtId="170" formatCode="#,##0_ ;[Red]\-#,##0;\ "/>
    <numFmt numFmtId="171" formatCode="#,##0.00;\ \-#,##0.00;\ "/>
    <numFmt numFmtId="172" formatCode="#,##0;\ ;\ "/>
    <numFmt numFmtId="173" formatCode="#,##0.00;\ ;\ "/>
    <numFmt numFmtId="174" formatCode="#,##0.0;\ ;\ "/>
    <numFmt numFmtId="175" formatCode="##,###;\ ;\ "/>
    <numFmt numFmtId="176" formatCode="##,###.00;\ ;\ "/>
    <numFmt numFmtId="177" formatCode="0.00;\ \-0.00;\ "/>
    <numFmt numFmtId="178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10"/>
      <color indexed="16"/>
      <name val="Myriad Pro"/>
      <family val="2"/>
    </font>
    <font>
      <b/>
      <sz val="10"/>
      <color rgb="FFAD2144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indexed="55"/>
      </top>
      <bottom/>
      <diagonal/>
    </border>
  </borders>
  <cellStyleXfs count="25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4">
    <xf numFmtId="0" fontId="0" fillId="0" borderId="0" xfId="0"/>
    <xf numFmtId="0" fontId="0" fillId="2" borderId="0" xfId="0" applyFill="1"/>
    <xf numFmtId="0" fontId="0" fillId="2" borderId="0" xfId="0" applyFill="1" applyBorder="1"/>
    <xf numFmtId="2" fontId="7" fillId="0" borderId="0" xfId="0" applyNumberFormat="1" applyFont="1" applyFill="1"/>
    <xf numFmtId="0" fontId="12" fillId="2" borderId="4" xfId="0" applyFont="1" applyFill="1" applyBorder="1" applyAlignment="1">
      <alignment vertical="top"/>
    </xf>
    <xf numFmtId="0" fontId="13" fillId="2" borderId="0" xfId="0" applyFont="1" applyFill="1" applyBorder="1"/>
    <xf numFmtId="0" fontId="14" fillId="0" borderId="0" xfId="2" applyFont="1" applyBorder="1" applyAlignment="1" applyProtection="1">
      <alignment horizontal="left" indent="7"/>
    </xf>
    <xf numFmtId="0" fontId="15" fillId="2" borderId="0" xfId="0" applyFont="1" applyFill="1" applyBorder="1" applyAlignment="1">
      <alignment horizontal="left" indent="2"/>
    </xf>
    <xf numFmtId="9" fontId="8" fillId="0" borderId="3" xfId="3" applyFont="1" applyFill="1" applyBorder="1" applyAlignment="1">
      <alignment horizontal="right"/>
    </xf>
    <xf numFmtId="0" fontId="7" fillId="0" borderId="6" xfId="4" applyFont="1" applyFill="1" applyBorder="1" applyAlignment="1">
      <alignment horizontal="center"/>
    </xf>
    <xf numFmtId="164" fontId="7" fillId="0" borderId="6" xfId="4" applyNumberFormat="1" applyFont="1" applyFill="1" applyBorder="1" applyAlignment="1">
      <alignment horizontal="center" vertical="center" wrapText="1"/>
    </xf>
    <xf numFmtId="173" fontId="7" fillId="0" borderId="6" xfId="4" applyNumberFormat="1" applyFont="1" applyFill="1" applyBorder="1" applyAlignment="1">
      <alignment horizontal="center" vertical="center" wrapText="1"/>
    </xf>
    <xf numFmtId="173" fontId="7" fillId="0" borderId="6" xfId="4" applyNumberFormat="1" applyFont="1" applyFill="1" applyBorder="1" applyAlignment="1">
      <alignment horizontal="center"/>
    </xf>
    <xf numFmtId="9" fontId="7" fillId="0" borderId="6" xfId="5" applyFont="1" applyFill="1" applyBorder="1" applyAlignment="1">
      <alignment horizontal="center" wrapText="1"/>
    </xf>
    <xf numFmtId="0" fontId="7" fillId="0" borderId="7" xfId="4" applyFont="1" applyFill="1" applyBorder="1" applyAlignment="1">
      <alignment horizontal="center"/>
    </xf>
    <xf numFmtId="173" fontId="7" fillId="0" borderId="7" xfId="4" applyNumberFormat="1" applyFont="1" applyFill="1" applyBorder="1" applyAlignment="1">
      <alignment horizontal="center" vertical="center" wrapText="1"/>
    </xf>
    <xf numFmtId="173" fontId="7" fillId="0" borderId="7" xfId="4" applyNumberFormat="1" applyFont="1" applyFill="1" applyBorder="1" applyAlignment="1">
      <alignment horizontal="center"/>
    </xf>
    <xf numFmtId="9" fontId="7" fillId="0" borderId="7" xfId="5" applyFont="1" applyFill="1" applyBorder="1" applyAlignment="1">
      <alignment horizontal="center" wrapText="1"/>
    </xf>
    <xf numFmtId="0" fontId="7" fillId="0" borderId="8" xfId="4" applyFont="1" applyFill="1" applyBorder="1" applyAlignment="1">
      <alignment horizontal="center"/>
    </xf>
    <xf numFmtId="0" fontId="7" fillId="2" borderId="5" xfId="4" applyFont="1" applyFill="1" applyBorder="1" applyAlignment="1">
      <alignment horizontal="center"/>
    </xf>
    <xf numFmtId="173" fontId="7" fillId="2" borderId="6" xfId="4" applyNumberFormat="1" applyFont="1" applyFill="1" applyBorder="1" applyAlignment="1">
      <alignment horizontal="center" vertical="center" wrapText="1"/>
    </xf>
    <xf numFmtId="173" fontId="7" fillId="0" borderId="8" xfId="4" applyNumberFormat="1" applyFont="1" applyFill="1" applyBorder="1" applyAlignment="1">
      <alignment horizontal="center"/>
    </xf>
    <xf numFmtId="164" fontId="7" fillId="2" borderId="6" xfId="4" applyNumberFormat="1" applyFont="1" applyFill="1" applyBorder="1" applyAlignment="1">
      <alignment horizontal="center" vertical="center" wrapText="1"/>
    </xf>
    <xf numFmtId="173" fontId="7" fillId="2" borderId="6" xfId="4" applyNumberFormat="1" applyFont="1" applyFill="1" applyBorder="1" applyAlignment="1">
      <alignment horizontal="center"/>
    </xf>
    <xf numFmtId="173" fontId="7" fillId="2" borderId="7" xfId="4" applyNumberFormat="1" applyFont="1" applyFill="1" applyBorder="1" applyAlignment="1">
      <alignment horizontal="center" vertical="center" wrapText="1"/>
    </xf>
    <xf numFmtId="173" fontId="7" fillId="2" borderId="7" xfId="4" applyNumberFormat="1" applyFont="1" applyFill="1" applyBorder="1" applyAlignment="1">
      <alignment horizontal="center"/>
    </xf>
    <xf numFmtId="9" fontId="7" fillId="2" borderId="7" xfId="5" applyFont="1" applyFill="1" applyBorder="1" applyAlignment="1">
      <alignment horizontal="center" wrapText="1"/>
    </xf>
    <xf numFmtId="170" fontId="7" fillId="2" borderId="6" xfId="4" applyNumberFormat="1" applyFont="1" applyFill="1" applyBorder="1" applyAlignment="1">
      <alignment horizontal="center" vertical="center" wrapText="1"/>
    </xf>
    <xf numFmtId="170" fontId="7" fillId="2" borderId="7" xfId="4" applyNumberFormat="1" applyFont="1" applyFill="1" applyBorder="1" applyAlignment="1">
      <alignment horizontal="center" vertical="center" wrapText="1"/>
    </xf>
    <xf numFmtId="173" fontId="7" fillId="0" borderId="7" xfId="5" applyNumberFormat="1" applyFont="1" applyFill="1" applyBorder="1" applyAlignment="1">
      <alignment horizontal="center" wrapText="1"/>
    </xf>
    <xf numFmtId="0" fontId="3" fillId="0" borderId="0" xfId="4" applyFill="1"/>
    <xf numFmtId="167" fontId="7" fillId="0" borderId="0" xfId="4" applyNumberFormat="1" applyFont="1" applyFill="1" applyBorder="1" applyAlignment="1">
      <alignment horizontal="center" vertical="center" wrapText="1"/>
    </xf>
    <xf numFmtId="2" fontId="7" fillId="0" borderId="0" xfId="4" applyNumberFormat="1" applyFont="1" applyFill="1" applyBorder="1" applyAlignment="1">
      <alignment horizontal="center" vertical="center" wrapText="1"/>
    </xf>
    <xf numFmtId="172" fontId="7" fillId="0" borderId="6" xfId="4" applyNumberFormat="1" applyFont="1" applyFill="1" applyBorder="1" applyAlignment="1">
      <alignment horizontal="center" vertical="center" wrapText="1"/>
    </xf>
    <xf numFmtId="172" fontId="7" fillId="0" borderId="5" xfId="4" applyNumberFormat="1" applyFont="1" applyFill="1" applyBorder="1" applyAlignment="1">
      <alignment horizontal="center" vertical="center" wrapText="1"/>
    </xf>
    <xf numFmtId="176" fontId="7" fillId="0" borderId="5" xfId="4" applyNumberFormat="1" applyFont="1" applyFill="1" applyBorder="1" applyAlignment="1">
      <alignment horizontal="center" vertical="center" wrapText="1"/>
    </xf>
    <xf numFmtId="172" fontId="7" fillId="0" borderId="7" xfId="4" applyNumberFormat="1" applyFont="1" applyFill="1" applyBorder="1" applyAlignment="1">
      <alignment horizontal="center" vertical="center" wrapText="1"/>
    </xf>
    <xf numFmtId="172" fontId="7" fillId="2" borderId="6" xfId="4" applyNumberFormat="1" applyFont="1" applyFill="1" applyBorder="1" applyAlignment="1">
      <alignment horizontal="center" vertical="center" wrapText="1"/>
    </xf>
    <xf numFmtId="173" fontId="7" fillId="2" borderId="12" xfId="4" applyNumberFormat="1" applyFont="1" applyFill="1" applyBorder="1" applyAlignment="1">
      <alignment horizontal="center"/>
    </xf>
    <xf numFmtId="175" fontId="7" fillId="0" borderId="5" xfId="4" applyNumberFormat="1" applyFont="1" applyFill="1" applyBorder="1" applyAlignment="1">
      <alignment horizontal="center" vertical="center" wrapText="1"/>
    </xf>
    <xf numFmtId="172" fontId="7" fillId="2" borderId="7" xfId="4" applyNumberFormat="1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175" fontId="7" fillId="0" borderId="6" xfId="4" applyNumberFormat="1" applyFont="1" applyFill="1" applyBorder="1" applyAlignment="1">
      <alignment horizontal="center" vertical="center" wrapText="1"/>
    </xf>
    <xf numFmtId="175" fontId="7" fillId="0" borderId="7" xfId="4" applyNumberFormat="1" applyFont="1" applyFill="1" applyBorder="1" applyAlignment="1">
      <alignment horizontal="center" vertical="center" wrapText="1"/>
    </xf>
    <xf numFmtId="175" fontId="7" fillId="0" borderId="8" xfId="4" applyNumberFormat="1" applyFont="1" applyFill="1" applyBorder="1" applyAlignment="1">
      <alignment horizontal="center" vertical="center" wrapText="1"/>
    </xf>
    <xf numFmtId="175" fontId="7" fillId="2" borderId="6" xfId="4" applyNumberFormat="1" applyFont="1" applyFill="1" applyBorder="1" applyAlignment="1">
      <alignment horizontal="center" vertical="center" wrapText="1"/>
    </xf>
    <xf numFmtId="175" fontId="7" fillId="2" borderId="12" xfId="4" applyNumberFormat="1" applyFont="1" applyFill="1" applyBorder="1" applyAlignment="1">
      <alignment horizontal="center" vertical="center" wrapText="1"/>
    </xf>
    <xf numFmtId="172" fontId="7" fillId="2" borderId="12" xfId="4" applyNumberFormat="1" applyFont="1" applyFill="1" applyBorder="1" applyAlignment="1">
      <alignment horizontal="center" vertical="center" wrapText="1"/>
    </xf>
    <xf numFmtId="172" fontId="7" fillId="0" borderId="11" xfId="4" applyNumberFormat="1" applyFont="1" applyFill="1" applyBorder="1" applyAlignment="1">
      <alignment horizontal="center" vertical="center" wrapText="1"/>
    </xf>
    <xf numFmtId="172" fontId="7" fillId="2" borderId="11" xfId="4" applyNumberFormat="1" applyFont="1" applyFill="1" applyBorder="1" applyAlignment="1">
      <alignment horizontal="center" vertical="center" wrapText="1"/>
    </xf>
    <xf numFmtId="173" fontId="7" fillId="2" borderId="6" xfId="5" applyNumberFormat="1" applyFont="1" applyFill="1" applyBorder="1" applyAlignment="1">
      <alignment horizontal="center" wrapText="1"/>
    </xf>
    <xf numFmtId="173" fontId="7" fillId="2" borderId="7" xfId="5" applyNumberFormat="1" applyFont="1" applyFill="1" applyBorder="1" applyAlignment="1">
      <alignment horizontal="center" wrapText="1"/>
    </xf>
    <xf numFmtId="173" fontId="7" fillId="2" borderId="6" xfId="5" applyNumberFormat="1" applyFont="1" applyFill="1" applyBorder="1" applyAlignment="1">
      <alignment horizontal="center" vertical="center" wrapText="1"/>
    </xf>
    <xf numFmtId="173" fontId="7" fillId="2" borderId="7" xfId="5" applyNumberFormat="1" applyFont="1" applyFill="1" applyBorder="1" applyAlignment="1">
      <alignment horizontal="center" vertical="center" wrapText="1"/>
    </xf>
    <xf numFmtId="0" fontId="3" fillId="2" borderId="0" xfId="4" applyFill="1"/>
    <xf numFmtId="171" fontId="7" fillId="2" borderId="6" xfId="4" applyNumberFormat="1" applyFont="1" applyFill="1" applyBorder="1" applyAlignment="1">
      <alignment horizontal="center" vertical="center" wrapText="1"/>
    </xf>
    <xf numFmtId="171" fontId="7" fillId="2" borderId="7" xfId="4" applyNumberFormat="1" applyFont="1" applyFill="1" applyBorder="1" applyAlignment="1">
      <alignment horizontal="center" vertical="center" wrapText="1"/>
    </xf>
    <xf numFmtId="169" fontId="7" fillId="2" borderId="6" xfId="4" applyNumberFormat="1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169" fontId="7" fillId="2" borderId="7" xfId="4" applyNumberFormat="1" applyFont="1" applyFill="1" applyBorder="1" applyAlignment="1">
      <alignment horizontal="center"/>
    </xf>
    <xf numFmtId="1" fontId="3" fillId="2" borderId="0" xfId="4" applyNumberFormat="1" applyFill="1"/>
    <xf numFmtId="172" fontId="7" fillId="0" borderId="12" xfId="4" applyNumberFormat="1" applyFont="1" applyFill="1" applyBorder="1" applyAlignment="1">
      <alignment horizontal="center" vertical="center" wrapText="1"/>
    </xf>
    <xf numFmtId="0" fontId="9" fillId="0" borderId="3" xfId="0" applyFont="1" applyFill="1" applyBorder="1"/>
    <xf numFmtId="0" fontId="8" fillId="0" borderId="3" xfId="0" applyFont="1" applyFill="1" applyBorder="1"/>
    <xf numFmtId="0" fontId="0" fillId="0" borderId="0" xfId="0" applyFill="1"/>
    <xf numFmtId="0" fontId="7" fillId="0" borderId="0" xfId="0" applyFont="1" applyFill="1"/>
    <xf numFmtId="0" fontId="8" fillId="0" borderId="3" xfId="0" applyFont="1" applyFill="1" applyBorder="1" applyAlignment="1">
      <alignment horizontal="center"/>
    </xf>
    <xf numFmtId="165" fontId="8" fillId="0" borderId="3" xfId="0" applyNumberFormat="1" applyFont="1" applyFill="1" applyBorder="1"/>
    <xf numFmtId="2" fontId="8" fillId="0" borderId="3" xfId="0" applyNumberFormat="1" applyFont="1" applyFill="1" applyBorder="1"/>
    <xf numFmtId="0" fontId="0" fillId="0" borderId="0" xfId="0" applyFill="1" applyBorder="1"/>
    <xf numFmtId="9" fontId="8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0" fillId="0" borderId="3" xfId="0" applyFont="1" applyFill="1" applyBorder="1"/>
    <xf numFmtId="2" fontId="10" fillId="0" borderId="3" xfId="0" applyNumberFormat="1" applyFont="1" applyFill="1" applyBorder="1"/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" fontId="8" fillId="0" borderId="3" xfId="0" applyNumberFormat="1" applyFont="1" applyFill="1" applyBorder="1"/>
    <xf numFmtId="0" fontId="8" fillId="0" borderId="0" xfId="0" applyFont="1" applyFill="1" applyBorder="1"/>
    <xf numFmtId="0" fontId="7" fillId="0" borderId="0" xfId="0" applyFont="1" applyFill="1" applyBorder="1"/>
    <xf numFmtId="4" fontId="7" fillId="0" borderId="0" xfId="0" applyNumberFormat="1" applyFont="1" applyFill="1"/>
    <xf numFmtId="9" fontId="7" fillId="0" borderId="0" xfId="3" applyFont="1" applyFill="1"/>
    <xf numFmtId="3" fontId="0" fillId="0" borderId="0" xfId="0" applyNumberFormat="1" applyFill="1"/>
    <xf numFmtId="164" fontId="0" fillId="0" borderId="0" xfId="0" applyNumberFormat="1" applyFill="1"/>
    <xf numFmtId="166" fontId="0" fillId="0" borderId="0" xfId="3" applyNumberFormat="1" applyFont="1" applyFill="1"/>
    <xf numFmtId="164" fontId="7" fillId="0" borderId="0" xfId="0" applyNumberFormat="1" applyFont="1" applyFill="1" applyAlignment="1">
      <alignment horizontal="center"/>
    </xf>
    <xf numFmtId="177" fontId="7" fillId="0" borderId="6" xfId="4" applyNumberFormat="1" applyFont="1" applyFill="1" applyBorder="1" applyAlignment="1">
      <alignment horizontal="center" vertical="center" wrapText="1"/>
    </xf>
    <xf numFmtId="177" fontId="7" fillId="0" borderId="7" xfId="4" applyNumberFormat="1" applyFont="1" applyFill="1" applyBorder="1" applyAlignment="1">
      <alignment horizontal="center" vertical="center" wrapText="1"/>
    </xf>
    <xf numFmtId="177" fontId="7" fillId="2" borderId="6" xfId="4" applyNumberFormat="1" applyFont="1" applyFill="1" applyBorder="1" applyAlignment="1">
      <alignment horizontal="center" vertical="center" wrapText="1"/>
    </xf>
    <xf numFmtId="177" fontId="7" fillId="2" borderId="7" xfId="4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2" fontId="8" fillId="0" borderId="0" xfId="0" applyNumberFormat="1" applyFont="1" applyFill="1" applyBorder="1"/>
    <xf numFmtId="4" fontId="8" fillId="0" borderId="0" xfId="0" applyNumberFormat="1" applyFont="1" applyFill="1" applyBorder="1"/>
    <xf numFmtId="9" fontId="8" fillId="0" borderId="0" xfId="3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/>
    <xf numFmtId="0" fontId="10" fillId="0" borderId="0" xfId="0" applyFont="1" applyFill="1" applyBorder="1"/>
    <xf numFmtId="2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172" fontId="7" fillId="0" borderId="6" xfId="6" applyNumberFormat="1" applyFont="1" applyFill="1" applyBorder="1" applyAlignment="1">
      <alignment horizontal="center" vertical="center" wrapText="1"/>
    </xf>
    <xf numFmtId="176" fontId="7" fillId="0" borderId="6" xfId="6" applyNumberFormat="1" applyFont="1" applyFill="1" applyBorder="1" applyAlignment="1">
      <alignment horizontal="center" vertical="center" wrapText="1"/>
    </xf>
    <xf numFmtId="172" fontId="7" fillId="0" borderId="7" xfId="6" applyNumberFormat="1" applyFont="1" applyFill="1" applyBorder="1" applyAlignment="1">
      <alignment horizontal="center" vertical="center"/>
    </xf>
    <xf numFmtId="176" fontId="7" fillId="0" borderId="7" xfId="6" applyNumberFormat="1" applyFont="1" applyFill="1" applyBorder="1" applyAlignment="1">
      <alignment horizontal="center"/>
    </xf>
    <xf numFmtId="172" fontId="7" fillId="0" borderId="5" xfId="6" applyNumberFormat="1" applyFont="1" applyFill="1" applyBorder="1" applyAlignment="1">
      <alignment horizontal="center" vertical="center" wrapText="1"/>
    </xf>
    <xf numFmtId="176" fontId="7" fillId="0" borderId="5" xfId="6" applyNumberFormat="1" applyFont="1" applyFill="1" applyBorder="1" applyAlignment="1">
      <alignment horizontal="center" vertical="center" wrapText="1"/>
    </xf>
    <xf numFmtId="172" fontId="7" fillId="0" borderId="7" xfId="6" applyNumberFormat="1" applyFont="1" applyFill="1" applyBorder="1" applyAlignment="1">
      <alignment horizontal="center" vertical="center" wrapText="1"/>
    </xf>
    <xf numFmtId="172" fontId="7" fillId="0" borderId="13" xfId="6" applyNumberFormat="1" applyFont="1" applyFill="1" applyBorder="1" applyAlignment="1">
      <alignment horizontal="center" vertical="center" wrapText="1"/>
    </xf>
    <xf numFmtId="176" fontId="7" fillId="0" borderId="13" xfId="6" applyNumberFormat="1" applyFont="1" applyFill="1" applyBorder="1" applyAlignment="1">
      <alignment horizontal="center" vertical="center" wrapText="1"/>
    </xf>
    <xf numFmtId="172" fontId="7" fillId="2" borderId="6" xfId="6" applyNumberFormat="1" applyFont="1" applyFill="1" applyBorder="1" applyAlignment="1">
      <alignment horizontal="center" vertical="center" wrapText="1"/>
    </xf>
    <xf numFmtId="173" fontId="7" fillId="2" borderId="6" xfId="6" applyNumberFormat="1" applyFont="1" applyFill="1" applyBorder="1" applyAlignment="1">
      <alignment horizontal="center" vertical="center" wrapText="1"/>
    </xf>
    <xf numFmtId="173" fontId="7" fillId="2" borderId="12" xfId="6" applyNumberFormat="1" applyFont="1" applyFill="1" applyBorder="1" applyAlignment="1">
      <alignment horizontal="center"/>
    </xf>
    <xf numFmtId="175" fontId="7" fillId="0" borderId="5" xfId="6" applyNumberFormat="1" applyFont="1" applyFill="1" applyBorder="1" applyAlignment="1">
      <alignment horizontal="center" vertical="center" wrapText="1"/>
    </xf>
    <xf numFmtId="172" fontId="7" fillId="2" borderId="7" xfId="6" applyNumberFormat="1" applyFont="1" applyFill="1" applyBorder="1" applyAlignment="1">
      <alignment horizontal="center" vertical="center" wrapText="1"/>
    </xf>
    <xf numFmtId="173" fontId="7" fillId="2" borderId="7" xfId="6" applyNumberFormat="1" applyFont="1" applyFill="1" applyBorder="1" applyAlignment="1">
      <alignment horizontal="center" vertical="center" wrapText="1"/>
    </xf>
    <xf numFmtId="0" fontId="3" fillId="0" borderId="0" xfId="4" applyFont="1" applyFill="1"/>
    <xf numFmtId="174" fontId="7" fillId="0" borderId="5" xfId="6" applyNumberFormat="1" applyFont="1" applyFill="1" applyBorder="1" applyAlignment="1">
      <alignment horizontal="center" vertical="center" wrapText="1"/>
    </xf>
    <xf numFmtId="174" fontId="7" fillId="0" borderId="6" xfId="6" applyNumberFormat="1" applyFont="1" applyFill="1" applyBorder="1" applyAlignment="1">
      <alignment horizontal="center" vertical="center" wrapText="1"/>
    </xf>
    <xf numFmtId="174" fontId="7" fillId="0" borderId="7" xfId="6" applyNumberFormat="1" applyFont="1" applyFill="1" applyBorder="1" applyAlignment="1">
      <alignment horizontal="center" vertical="center" wrapText="1"/>
    </xf>
    <xf numFmtId="172" fontId="7" fillId="0" borderId="8" xfId="6" applyNumberFormat="1" applyFont="1" applyFill="1" applyBorder="1" applyAlignment="1">
      <alignment horizontal="center" vertical="center" wrapText="1"/>
    </xf>
    <xf numFmtId="174" fontId="7" fillId="0" borderId="8" xfId="6" applyNumberFormat="1" applyFont="1" applyFill="1" applyBorder="1" applyAlignment="1">
      <alignment horizontal="center" vertical="center" wrapText="1"/>
    </xf>
    <xf numFmtId="164" fontId="7" fillId="0" borderId="7" xfId="6" applyNumberFormat="1" applyFont="1" applyFill="1" applyBorder="1" applyAlignment="1">
      <alignment horizontal="center" vertical="center" wrapText="1"/>
    </xf>
    <xf numFmtId="174" fontId="7" fillId="2" borderId="6" xfId="6" applyNumberFormat="1" applyFont="1" applyFill="1" applyBorder="1" applyAlignment="1">
      <alignment horizontal="center" vertical="center" wrapText="1"/>
    </xf>
    <xf numFmtId="172" fontId="7" fillId="2" borderId="12" xfId="6" applyNumberFormat="1" applyFont="1" applyFill="1" applyBorder="1" applyAlignment="1">
      <alignment horizontal="center" vertical="center" wrapText="1"/>
    </xf>
    <xf numFmtId="174" fontId="7" fillId="2" borderId="12" xfId="6" applyNumberFormat="1" applyFont="1" applyFill="1" applyBorder="1" applyAlignment="1">
      <alignment horizontal="center" vertical="center" wrapText="1"/>
    </xf>
    <xf numFmtId="174" fontId="7" fillId="2" borderId="7" xfId="6" applyNumberFormat="1" applyFont="1" applyFill="1" applyBorder="1" applyAlignment="1">
      <alignment horizontal="center" vertical="center" wrapText="1"/>
    </xf>
    <xf numFmtId="177" fontId="7" fillId="2" borderId="5" xfId="4" applyNumberFormat="1" applyFont="1" applyFill="1" applyBorder="1" applyAlignment="1">
      <alignment horizontal="center" vertical="center" wrapText="1"/>
    </xf>
    <xf numFmtId="3" fontId="7" fillId="0" borderId="6" xfId="6" applyNumberFormat="1" applyFont="1" applyFill="1" applyBorder="1" applyAlignment="1">
      <alignment horizontal="center" vertical="center" wrapText="1"/>
    </xf>
    <xf numFmtId="164" fontId="7" fillId="2" borderId="6" xfId="6" applyNumberFormat="1" applyFont="1" applyFill="1" applyBorder="1" applyAlignment="1">
      <alignment horizontal="center" vertical="center" wrapText="1"/>
    </xf>
    <xf numFmtId="173" fontId="7" fillId="0" borderId="6" xfId="6" applyNumberFormat="1" applyFont="1" applyFill="1" applyBorder="1" applyAlignment="1">
      <alignment horizontal="center" vertical="center" wrapText="1"/>
    </xf>
    <xf numFmtId="168" fontId="7" fillId="2" borderId="6" xfId="6" applyNumberFormat="1" applyFont="1" applyFill="1" applyBorder="1" applyAlignment="1">
      <alignment horizontal="center"/>
    </xf>
    <xf numFmtId="3" fontId="7" fillId="0" borderId="7" xfId="6" applyNumberFormat="1" applyFont="1" applyFill="1" applyBorder="1" applyAlignment="1">
      <alignment horizontal="center" vertical="center" wrapText="1"/>
    </xf>
    <xf numFmtId="164" fontId="7" fillId="2" borderId="7" xfId="6" applyNumberFormat="1" applyFont="1" applyFill="1" applyBorder="1" applyAlignment="1">
      <alignment horizontal="center" vertical="center" wrapText="1"/>
    </xf>
    <xf numFmtId="173" fontId="7" fillId="0" borderId="7" xfId="6" applyNumberFormat="1" applyFont="1" applyFill="1" applyBorder="1" applyAlignment="1">
      <alignment horizontal="center" vertical="center" wrapText="1"/>
    </xf>
    <xf numFmtId="2" fontId="7" fillId="2" borderId="7" xfId="6" applyNumberFormat="1" applyFont="1" applyFill="1" applyBorder="1" applyAlignment="1">
      <alignment horizontal="center"/>
    </xf>
    <xf numFmtId="168" fontId="7" fillId="2" borderId="7" xfId="6" applyNumberFormat="1" applyFont="1" applyFill="1" applyBorder="1" applyAlignment="1">
      <alignment horizontal="center"/>
    </xf>
    <xf numFmtId="170" fontId="7" fillId="2" borderId="6" xfId="6" applyNumberFormat="1" applyFont="1" applyFill="1" applyBorder="1" applyAlignment="1">
      <alignment horizontal="center" vertical="center" wrapText="1"/>
    </xf>
    <xf numFmtId="171" fontId="7" fillId="2" borderId="6" xfId="6" applyNumberFormat="1" applyFont="1" applyFill="1" applyBorder="1" applyAlignment="1">
      <alignment horizontal="center" vertical="center" wrapText="1"/>
    </xf>
    <xf numFmtId="170" fontId="7" fillId="2" borderId="7" xfId="6" applyNumberFormat="1" applyFont="1" applyFill="1" applyBorder="1" applyAlignment="1">
      <alignment horizontal="center" vertical="center" wrapText="1"/>
    </xf>
    <xf numFmtId="171" fontId="7" fillId="2" borderId="7" xfId="6" applyNumberFormat="1" applyFont="1" applyFill="1" applyBorder="1" applyAlignment="1">
      <alignment horizontal="center" vertical="center" wrapText="1"/>
    </xf>
    <xf numFmtId="172" fontId="7" fillId="2" borderId="7" xfId="6" applyNumberFormat="1" applyFont="1" applyFill="1" applyBorder="1" applyAlignment="1">
      <alignment horizontal="center" vertical="center"/>
    </xf>
    <xf numFmtId="173" fontId="7" fillId="2" borderId="7" xfId="6" applyNumberFormat="1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2" fontId="7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/>
    <xf numFmtId="9" fontId="7" fillId="0" borderId="2" xfId="3" applyFont="1" applyFill="1" applyBorder="1"/>
    <xf numFmtId="0" fontId="7" fillId="0" borderId="3" xfId="4" applyFont="1" applyFill="1" applyBorder="1" applyAlignment="1">
      <alignment vertical="center" wrapText="1"/>
    </xf>
    <xf numFmtId="0" fontId="7" fillId="0" borderId="3" xfId="4" applyFont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2" xfId="4" applyFont="1" applyFill="1" applyBorder="1" applyAlignment="1">
      <alignment vertical="center" wrapText="1"/>
    </xf>
    <xf numFmtId="0" fontId="7" fillId="0" borderId="0" xfId="4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172" fontId="7" fillId="0" borderId="5" xfId="0" applyNumberFormat="1" applyFont="1" applyFill="1" applyBorder="1" applyAlignment="1">
      <alignment horizontal="center" wrapText="1"/>
    </xf>
    <xf numFmtId="176" fontId="7" fillId="0" borderId="5" xfId="0" applyNumberFormat="1" applyFont="1" applyFill="1" applyBorder="1" applyAlignment="1">
      <alignment horizontal="center" wrapText="1"/>
    </xf>
    <xf numFmtId="172" fontId="7" fillId="0" borderId="6" xfId="6" applyNumberFormat="1" applyFont="1" applyFill="1" applyBorder="1" applyAlignment="1">
      <alignment horizontal="center" wrapText="1"/>
    </xf>
    <xf numFmtId="176" fontId="7" fillId="0" borderId="6" xfId="6" applyNumberFormat="1" applyFont="1" applyFill="1" applyBorder="1" applyAlignment="1">
      <alignment horizontal="center" wrapText="1"/>
    </xf>
    <xf numFmtId="172" fontId="7" fillId="0" borderId="7" xfId="6" applyNumberFormat="1" applyFont="1" applyFill="1" applyBorder="1" applyAlignment="1">
      <alignment horizontal="center"/>
    </xf>
    <xf numFmtId="172" fontId="7" fillId="0" borderId="5" xfId="6" applyNumberFormat="1" applyFont="1" applyFill="1" applyBorder="1" applyAlignment="1">
      <alignment horizontal="center" wrapText="1"/>
    </xf>
    <xf numFmtId="176" fontId="7" fillId="0" borderId="5" xfId="6" applyNumberFormat="1" applyFont="1" applyFill="1" applyBorder="1" applyAlignment="1">
      <alignment horizontal="center" wrapText="1"/>
    </xf>
    <xf numFmtId="172" fontId="7" fillId="0" borderId="7" xfId="6" applyNumberFormat="1" applyFont="1" applyFill="1" applyBorder="1" applyAlignment="1">
      <alignment horizontal="center" wrapText="1"/>
    </xf>
    <xf numFmtId="176" fontId="7" fillId="0" borderId="7" xfId="6" applyNumberFormat="1" applyFont="1" applyFill="1" applyBorder="1" applyAlignment="1">
      <alignment horizontal="center" wrapText="1"/>
    </xf>
    <xf numFmtId="172" fontId="7" fillId="0" borderId="13" xfId="6" applyNumberFormat="1" applyFont="1" applyFill="1" applyBorder="1" applyAlignment="1">
      <alignment horizontal="center" wrapText="1"/>
    </xf>
    <xf numFmtId="176" fontId="7" fillId="0" borderId="13" xfId="6" applyNumberFormat="1" applyFont="1" applyFill="1" applyBorder="1" applyAlignment="1">
      <alignment horizontal="center" wrapText="1"/>
    </xf>
    <xf numFmtId="172" fontId="7" fillId="2" borderId="6" xfId="6" applyNumberFormat="1" applyFont="1" applyFill="1" applyBorder="1" applyAlignment="1">
      <alignment horizontal="center" wrapText="1"/>
    </xf>
    <xf numFmtId="173" fontId="7" fillId="2" borderId="6" xfId="6" applyNumberFormat="1" applyFont="1" applyFill="1" applyBorder="1" applyAlignment="1">
      <alignment horizontal="center" wrapText="1"/>
    </xf>
    <xf numFmtId="172" fontId="7" fillId="2" borderId="12" xfId="6" applyNumberFormat="1" applyFont="1" applyFill="1" applyBorder="1" applyAlignment="1">
      <alignment horizontal="center"/>
    </xf>
    <xf numFmtId="175" fontId="7" fillId="0" borderId="5" xfId="6" applyNumberFormat="1" applyFont="1" applyFill="1" applyBorder="1" applyAlignment="1">
      <alignment horizontal="center" wrapText="1"/>
    </xf>
    <xf numFmtId="172" fontId="7" fillId="2" borderId="7" xfId="6" applyNumberFormat="1" applyFont="1" applyFill="1" applyBorder="1" applyAlignment="1">
      <alignment horizontal="center" wrapText="1"/>
    </xf>
    <xf numFmtId="173" fontId="7" fillId="2" borderId="7" xfId="6" applyNumberFormat="1" applyFont="1" applyFill="1" applyBorder="1" applyAlignment="1">
      <alignment horizontal="center" wrapText="1"/>
    </xf>
    <xf numFmtId="176" fontId="7" fillId="0" borderId="5" xfId="4" applyNumberFormat="1" applyFont="1" applyFill="1" applyBorder="1" applyAlignment="1">
      <alignment horizontal="center" wrapText="1"/>
    </xf>
    <xf numFmtId="173" fontId="7" fillId="0" borderId="6" xfId="4" applyNumberFormat="1" applyFont="1" applyFill="1" applyBorder="1" applyAlignment="1">
      <alignment horizontal="center" wrapText="1"/>
    </xf>
    <xf numFmtId="173" fontId="7" fillId="2" borderId="6" xfId="4" applyNumberFormat="1" applyFont="1" applyFill="1" applyBorder="1" applyAlignment="1">
      <alignment horizontal="center" wrapText="1"/>
    </xf>
    <xf numFmtId="173" fontId="7" fillId="2" borderId="7" xfId="4" applyNumberFormat="1" applyFont="1" applyFill="1" applyBorder="1" applyAlignment="1">
      <alignment horizontal="center" wrapText="1"/>
    </xf>
    <xf numFmtId="175" fontId="7" fillId="0" borderId="5" xfId="4" applyNumberFormat="1" applyFont="1" applyFill="1" applyBorder="1" applyAlignment="1">
      <alignment horizontal="center" wrapText="1"/>
    </xf>
    <xf numFmtId="164" fontId="7" fillId="0" borderId="6" xfId="4" applyNumberFormat="1" applyFont="1" applyFill="1" applyBorder="1" applyAlignment="1">
      <alignment horizontal="center" wrapText="1"/>
    </xf>
    <xf numFmtId="0" fontId="7" fillId="0" borderId="7" xfId="4" applyFont="1" applyFill="1" applyBorder="1" applyAlignment="1">
      <alignment horizontal="center" wrapText="1"/>
    </xf>
    <xf numFmtId="164" fontId="7" fillId="2" borderId="6" xfId="4" applyNumberFormat="1" applyFont="1" applyFill="1" applyBorder="1" applyAlignment="1">
      <alignment horizontal="center" wrapText="1"/>
    </xf>
    <xf numFmtId="170" fontId="7" fillId="2" borderId="6" xfId="4" applyNumberFormat="1" applyFont="1" applyFill="1" applyBorder="1" applyAlignment="1">
      <alignment horizontal="center" wrapText="1"/>
    </xf>
    <xf numFmtId="0" fontId="7" fillId="2" borderId="12" xfId="4" applyFont="1" applyFill="1" applyBorder="1" applyAlignment="1">
      <alignment horizontal="center" wrapText="1"/>
    </xf>
    <xf numFmtId="170" fontId="7" fillId="2" borderId="7" xfId="4" applyNumberFormat="1" applyFont="1" applyFill="1" applyBorder="1" applyAlignment="1">
      <alignment horizontal="center" wrapText="1"/>
    </xf>
    <xf numFmtId="164" fontId="7" fillId="0" borderId="6" xfId="4" applyNumberFormat="1" applyFont="1" applyFill="1" applyBorder="1" applyAlignment="1">
      <alignment horizontal="center" vertical="center" wrapText="1"/>
    </xf>
    <xf numFmtId="175" fontId="7" fillId="0" borderId="7" xfId="4" applyNumberFormat="1" applyFont="1" applyFill="1" applyBorder="1" applyAlignment="1">
      <alignment horizontal="center" vertical="center" wrapText="1"/>
    </xf>
    <xf numFmtId="175" fontId="7" fillId="0" borderId="6" xfId="4" applyNumberFormat="1" applyFont="1" applyFill="1" applyBorder="1" applyAlignment="1">
      <alignment horizontal="center" vertical="center" wrapText="1"/>
    </xf>
    <xf numFmtId="172" fontId="7" fillId="0" borderId="6" xfId="6" applyNumberFormat="1" applyFont="1" applyFill="1" applyBorder="1" applyAlignment="1">
      <alignment horizontal="center" vertical="center" wrapText="1"/>
    </xf>
    <xf numFmtId="172" fontId="7" fillId="0" borderId="7" xfId="6" applyNumberFormat="1" applyFont="1" applyFill="1" applyBorder="1" applyAlignment="1">
      <alignment horizontal="center" vertical="center" wrapText="1"/>
    </xf>
    <xf numFmtId="172" fontId="7" fillId="0" borderId="7" xfId="4" applyNumberFormat="1" applyFont="1" applyFill="1" applyBorder="1" applyAlignment="1">
      <alignment horizontal="center" vertical="center" wrapText="1"/>
    </xf>
    <xf numFmtId="172" fontId="7" fillId="0" borderId="6" xfId="4" applyNumberFormat="1" applyFont="1" applyFill="1" applyBorder="1" applyAlignment="1">
      <alignment horizontal="center" vertical="center" wrapText="1"/>
    </xf>
    <xf numFmtId="172" fontId="7" fillId="0" borderId="5" xfId="4" applyNumberFormat="1" applyFont="1" applyFill="1" applyBorder="1" applyAlignment="1">
      <alignment horizontal="center" vertical="center" wrapText="1"/>
    </xf>
    <xf numFmtId="172" fontId="7" fillId="2" borderId="7" xfId="4" applyNumberFormat="1" applyFont="1" applyFill="1" applyBorder="1" applyAlignment="1">
      <alignment horizontal="center" vertical="center" wrapText="1"/>
    </xf>
    <xf numFmtId="172" fontId="7" fillId="2" borderId="11" xfId="4" applyNumberFormat="1" applyFont="1" applyFill="1" applyBorder="1" applyAlignment="1">
      <alignment horizontal="center" vertical="center" wrapText="1"/>
    </xf>
    <xf numFmtId="172" fontId="7" fillId="2" borderId="6" xfId="4" applyNumberFormat="1" applyFont="1" applyFill="1" applyBorder="1" applyAlignment="1">
      <alignment horizontal="center" vertical="center" wrapText="1"/>
    </xf>
    <xf numFmtId="172" fontId="7" fillId="0" borderId="12" xfId="4" applyNumberFormat="1" applyFont="1" applyFill="1" applyBorder="1" applyAlignment="1">
      <alignment horizontal="center" vertical="center" wrapText="1"/>
    </xf>
    <xf numFmtId="172" fontId="7" fillId="2" borderId="9" xfId="4" applyNumberFormat="1" applyFont="1" applyFill="1" applyBorder="1" applyAlignment="1">
      <alignment horizontal="center" vertical="center" wrapText="1"/>
    </xf>
    <xf numFmtId="173" fontId="7" fillId="0" borderId="7" xfId="4" applyNumberFormat="1" applyFont="1" applyFill="1" applyBorder="1" applyAlignment="1">
      <alignment horizontal="center" vertical="center" wrapText="1"/>
    </xf>
    <xf numFmtId="173" fontId="7" fillId="0" borderId="6" xfId="4" applyNumberFormat="1" applyFont="1" applyFill="1" applyBorder="1" applyAlignment="1">
      <alignment horizontal="center" vertical="center" wrapText="1"/>
    </xf>
    <xf numFmtId="177" fontId="7" fillId="2" borderId="7" xfId="4" applyNumberFormat="1" applyFont="1" applyFill="1" applyBorder="1" applyAlignment="1">
      <alignment horizontal="center" vertical="center" wrapText="1"/>
    </xf>
    <xf numFmtId="177" fontId="7" fillId="2" borderId="6" xfId="4" applyNumberFormat="1" applyFont="1" applyFill="1" applyBorder="1" applyAlignment="1">
      <alignment horizontal="center" vertical="center" wrapText="1"/>
    </xf>
    <xf numFmtId="173" fontId="7" fillId="2" borderId="6" xfId="4" applyNumberFormat="1" applyFont="1" applyFill="1" applyBorder="1" applyAlignment="1">
      <alignment horizontal="center"/>
    </xf>
    <xf numFmtId="173" fontId="7" fillId="2" borderId="6" xfId="5" applyNumberFormat="1" applyFont="1" applyFill="1" applyBorder="1" applyAlignment="1">
      <alignment horizontal="center" vertical="center" wrapText="1"/>
    </xf>
    <xf numFmtId="173" fontId="7" fillId="2" borderId="7" xfId="5" applyNumberFormat="1" applyFont="1" applyFill="1" applyBorder="1" applyAlignment="1">
      <alignment horizontal="center" vertical="center" wrapText="1"/>
    </xf>
    <xf numFmtId="173" fontId="7" fillId="2" borderId="6" xfId="6" applyNumberFormat="1" applyFont="1" applyFill="1" applyBorder="1" applyAlignment="1">
      <alignment horizontal="center" vertical="center" wrapText="1"/>
    </xf>
    <xf numFmtId="173" fontId="7" fillId="2" borderId="7" xfId="6" applyNumberFormat="1" applyFont="1" applyFill="1" applyBorder="1" applyAlignment="1">
      <alignment horizontal="center" vertical="center" wrapText="1"/>
    </xf>
    <xf numFmtId="3" fontId="7" fillId="0" borderId="6" xfId="6" applyNumberFormat="1" applyFont="1" applyFill="1" applyBorder="1" applyAlignment="1">
      <alignment horizontal="center" vertical="center" wrapText="1"/>
    </xf>
    <xf numFmtId="164" fontId="7" fillId="2" borderId="6" xfId="6" applyNumberFormat="1" applyFont="1" applyFill="1" applyBorder="1" applyAlignment="1">
      <alignment horizontal="center" vertical="center" wrapText="1"/>
    </xf>
    <xf numFmtId="173" fontId="7" fillId="0" borderId="6" xfId="6" applyNumberFormat="1" applyFont="1" applyFill="1" applyBorder="1" applyAlignment="1">
      <alignment horizontal="center" vertical="center" wrapText="1"/>
    </xf>
    <xf numFmtId="168" fontId="7" fillId="2" borderId="6" xfId="6" applyNumberFormat="1" applyFont="1" applyFill="1" applyBorder="1" applyAlignment="1">
      <alignment horizontal="center"/>
    </xf>
    <xf numFmtId="3" fontId="7" fillId="0" borderId="7" xfId="6" applyNumberFormat="1" applyFont="1" applyFill="1" applyBorder="1" applyAlignment="1">
      <alignment horizontal="center" vertical="center" wrapText="1"/>
    </xf>
    <xf numFmtId="164" fontId="7" fillId="2" borderId="7" xfId="6" applyNumberFormat="1" applyFont="1" applyFill="1" applyBorder="1" applyAlignment="1">
      <alignment horizontal="center" vertical="center" wrapText="1"/>
    </xf>
    <xf numFmtId="173" fontId="7" fillId="0" borderId="7" xfId="6" applyNumberFormat="1" applyFont="1" applyFill="1" applyBorder="1" applyAlignment="1">
      <alignment horizontal="center" vertical="center" wrapText="1"/>
    </xf>
    <xf numFmtId="2" fontId="7" fillId="2" borderId="7" xfId="6" applyNumberFormat="1" applyFont="1" applyFill="1" applyBorder="1" applyAlignment="1">
      <alignment horizontal="center"/>
    </xf>
    <xf numFmtId="168" fontId="7" fillId="2" borderId="7" xfId="6" applyNumberFormat="1" applyFont="1" applyFill="1" applyBorder="1" applyAlignment="1">
      <alignment horizontal="center"/>
    </xf>
    <xf numFmtId="170" fontId="7" fillId="2" borderId="6" xfId="6" applyNumberFormat="1" applyFont="1" applyFill="1" applyBorder="1" applyAlignment="1">
      <alignment horizontal="center" vertical="center" wrapText="1"/>
    </xf>
    <xf numFmtId="171" fontId="7" fillId="2" borderId="6" xfId="6" applyNumberFormat="1" applyFont="1" applyFill="1" applyBorder="1" applyAlignment="1">
      <alignment horizontal="center" vertical="center" wrapText="1"/>
    </xf>
    <xf numFmtId="170" fontId="7" fillId="2" borderId="7" xfId="6" applyNumberFormat="1" applyFont="1" applyFill="1" applyBorder="1" applyAlignment="1">
      <alignment horizontal="center" vertical="center" wrapText="1"/>
    </xf>
    <xf numFmtId="171" fontId="7" fillId="2" borderId="7" xfId="6" applyNumberFormat="1" applyFont="1" applyFill="1" applyBorder="1" applyAlignment="1">
      <alignment horizontal="center" vertical="center" wrapText="1"/>
    </xf>
    <xf numFmtId="172" fontId="7" fillId="2" borderId="7" xfId="6" applyNumberFormat="1" applyFont="1" applyFill="1" applyBorder="1" applyAlignment="1">
      <alignment horizontal="center" vertical="center"/>
    </xf>
    <xf numFmtId="173" fontId="7" fillId="2" borderId="7" xfId="6" applyNumberFormat="1" applyFont="1" applyFill="1" applyBorder="1" applyAlignment="1">
      <alignment horizontal="center"/>
    </xf>
    <xf numFmtId="176" fontId="7" fillId="0" borderId="5" xfId="4" applyNumberFormat="1" applyFont="1" applyFill="1" applyBorder="1" applyAlignment="1">
      <alignment horizontal="center" vertical="center" wrapText="1"/>
    </xf>
    <xf numFmtId="175" fontId="7" fillId="0" borderId="5" xfId="4" applyNumberFormat="1" applyFont="1" applyFill="1" applyBorder="1" applyAlignment="1">
      <alignment horizontal="center" vertical="center" wrapText="1"/>
    </xf>
    <xf numFmtId="173" fontId="7" fillId="2" borderId="7" xfId="4" applyNumberFormat="1" applyFont="1" applyFill="1" applyBorder="1" applyAlignment="1">
      <alignment horizontal="center" vertical="center" wrapText="1"/>
    </xf>
    <xf numFmtId="173" fontId="7" fillId="2" borderId="6" xfId="4" applyNumberFormat="1" applyFont="1" applyFill="1" applyBorder="1" applyAlignment="1">
      <alignment horizontal="center" vertical="center" wrapText="1"/>
    </xf>
    <xf numFmtId="173" fontId="7" fillId="2" borderId="7" xfId="4" applyNumberFormat="1" applyFont="1" applyFill="1" applyBorder="1" applyAlignment="1">
      <alignment horizontal="center"/>
    </xf>
    <xf numFmtId="169" fontId="7" fillId="2" borderId="6" xfId="4" applyNumberFormat="1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169" fontId="7" fillId="2" borderId="7" xfId="4" applyNumberFormat="1" applyFont="1" applyFill="1" applyBorder="1" applyAlignment="1">
      <alignment horizontal="center" vertical="center" wrapText="1"/>
    </xf>
    <xf numFmtId="169" fontId="7" fillId="2" borderId="7" xfId="4" applyNumberFormat="1" applyFont="1" applyFill="1" applyBorder="1" applyAlignment="1">
      <alignment horizontal="center"/>
    </xf>
    <xf numFmtId="171" fontId="7" fillId="2" borderId="6" xfId="4" applyNumberFormat="1" applyFont="1" applyFill="1" applyBorder="1" applyAlignment="1">
      <alignment horizontal="center" vertical="center" wrapText="1"/>
    </xf>
    <xf numFmtId="171" fontId="7" fillId="2" borderId="7" xfId="4" applyNumberFormat="1" applyFont="1" applyFill="1" applyBorder="1" applyAlignment="1">
      <alignment horizontal="center" vertical="center" wrapText="1"/>
    </xf>
    <xf numFmtId="172" fontId="7" fillId="0" borderId="6" xfId="4" applyNumberFormat="1" applyFont="1" applyFill="1" applyBorder="1" applyAlignment="1">
      <alignment horizontal="center" vertical="center" wrapText="1"/>
    </xf>
    <xf numFmtId="170" fontId="7" fillId="2" borderId="6" xfId="4" applyNumberFormat="1" applyFont="1" applyFill="1" applyBorder="1" applyAlignment="1">
      <alignment horizontal="center" vertical="center" wrapText="1"/>
    </xf>
    <xf numFmtId="170" fontId="7" fillId="2" borderId="7" xfId="4" applyNumberFormat="1" applyFont="1" applyFill="1" applyBorder="1" applyAlignment="1">
      <alignment horizontal="center" vertical="center" wrapText="1"/>
    </xf>
    <xf numFmtId="164" fontId="7" fillId="2" borderId="6" xfId="4" applyNumberFormat="1" applyFont="1" applyFill="1" applyBorder="1" applyAlignment="1">
      <alignment horizontal="center" vertical="center" wrapText="1"/>
    </xf>
    <xf numFmtId="175" fontId="7" fillId="2" borderId="6" xfId="4" applyNumberFormat="1" applyFont="1" applyFill="1" applyBorder="1" applyAlignment="1">
      <alignment horizontal="center" vertical="center" wrapText="1"/>
    </xf>
    <xf numFmtId="172" fontId="7" fillId="2" borderId="6" xfId="6" applyNumberFormat="1" applyFont="1" applyFill="1" applyBorder="1" applyAlignment="1">
      <alignment horizontal="center" vertical="center" wrapText="1"/>
    </xf>
    <xf numFmtId="172" fontId="7" fillId="2" borderId="7" xfId="6" applyNumberFormat="1" applyFont="1" applyFill="1" applyBorder="1" applyAlignment="1">
      <alignment horizontal="center" vertical="center" wrapText="1"/>
    </xf>
    <xf numFmtId="172" fontId="7" fillId="0" borderId="5" xfId="4" applyNumberFormat="1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/>
    </xf>
    <xf numFmtId="172" fontId="7" fillId="2" borderId="7" xfId="4" applyNumberFormat="1" applyFont="1" applyFill="1" applyBorder="1" applyAlignment="1">
      <alignment horizontal="center" vertical="center" wrapText="1"/>
    </xf>
    <xf numFmtId="172" fontId="7" fillId="2" borderId="11" xfId="4" applyNumberFormat="1" applyFont="1" applyFill="1" applyBorder="1" applyAlignment="1">
      <alignment horizontal="center" vertical="center" wrapText="1"/>
    </xf>
    <xf numFmtId="172" fontId="7" fillId="2" borderId="6" xfId="4" applyNumberFormat="1" applyFont="1" applyFill="1" applyBorder="1" applyAlignment="1">
      <alignment horizontal="center" vertical="center" wrapText="1"/>
    </xf>
    <xf numFmtId="172" fontId="7" fillId="2" borderId="9" xfId="4" applyNumberFormat="1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/>
    </xf>
    <xf numFmtId="0" fontId="7" fillId="2" borderId="9" xfId="4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176" fontId="0" fillId="0" borderId="0" xfId="0" applyNumberFormat="1" applyFill="1"/>
    <xf numFmtId="172" fontId="0" fillId="0" borderId="0" xfId="0" applyNumberFormat="1" applyFill="1"/>
    <xf numFmtId="173" fontId="7" fillId="0" borderId="5" xfId="4" applyNumberFormat="1" applyFont="1" applyFill="1" applyBorder="1" applyAlignment="1">
      <alignment horizontal="center" wrapText="1"/>
    </xf>
    <xf numFmtId="173" fontId="7" fillId="0" borderId="7" xfId="4" applyNumberFormat="1" applyFont="1" applyFill="1" applyBorder="1" applyAlignment="1">
      <alignment horizontal="center" wrapText="1"/>
    </xf>
    <xf numFmtId="173" fontId="7" fillId="2" borderId="12" xfId="4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72" fontId="7" fillId="2" borderId="13" xfId="4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/>
    <xf numFmtId="175" fontId="7" fillId="0" borderId="5" xfId="0" applyNumberFormat="1" applyFont="1" applyFill="1" applyBorder="1" applyAlignment="1">
      <alignment horizontal="center" wrapText="1"/>
    </xf>
    <xf numFmtId="175" fontId="7" fillId="0" borderId="6" xfId="6" applyNumberFormat="1" applyFont="1" applyFill="1" applyBorder="1" applyAlignment="1">
      <alignment horizontal="center" wrapText="1"/>
    </xf>
    <xf numFmtId="175" fontId="7" fillId="0" borderId="7" xfId="6" applyNumberFormat="1" applyFont="1" applyFill="1" applyBorder="1" applyAlignment="1">
      <alignment horizontal="center"/>
    </xf>
    <xf numFmtId="175" fontId="7" fillId="0" borderId="7" xfId="6" applyNumberFormat="1" applyFont="1" applyFill="1" applyBorder="1" applyAlignment="1">
      <alignment horizontal="center" wrapText="1"/>
    </xf>
    <xf numFmtId="175" fontId="7" fillId="0" borderId="13" xfId="6" applyNumberFormat="1" applyFont="1" applyFill="1" applyBorder="1" applyAlignment="1">
      <alignment horizontal="center" wrapText="1"/>
    </xf>
    <xf numFmtId="175" fontId="7" fillId="2" borderId="6" xfId="6" applyNumberFormat="1" applyFont="1" applyFill="1" applyBorder="1" applyAlignment="1">
      <alignment horizontal="center" wrapText="1"/>
    </xf>
    <xf numFmtId="175" fontId="7" fillId="2" borderId="12" xfId="6" applyNumberFormat="1" applyFont="1" applyFill="1" applyBorder="1" applyAlignment="1">
      <alignment horizontal="center"/>
    </xf>
    <xf numFmtId="175" fontId="7" fillId="2" borderId="7" xfId="6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2" fontId="6" fillId="0" borderId="2" xfId="0" applyNumberFormat="1" applyFont="1" applyFill="1" applyBorder="1" applyAlignment="1">
      <alignment horizontal="center" wrapText="1"/>
    </xf>
    <xf numFmtId="0" fontId="0" fillId="0" borderId="0" xfId="0" applyFill="1" applyAlignment="1"/>
    <xf numFmtId="1" fontId="6" fillId="0" borderId="2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6" fillId="0" borderId="2" xfId="0" applyNumberFormat="1" applyFont="1" applyFill="1" applyBorder="1" applyAlignment="1">
      <alignment horizontal="center" wrapText="1"/>
    </xf>
    <xf numFmtId="172" fontId="7" fillId="2" borderId="6" xfId="6" applyNumberFormat="1" applyFont="1" applyFill="1" applyBorder="1" applyAlignment="1">
      <alignment horizontal="center"/>
    </xf>
    <xf numFmtId="172" fontId="7" fillId="2" borderId="7" xfId="6" applyNumberFormat="1" applyFont="1" applyFill="1" applyBorder="1" applyAlignment="1">
      <alignment horizontal="center"/>
    </xf>
    <xf numFmtId="1" fontId="7" fillId="0" borderId="2" xfId="0" applyNumberFormat="1" applyFont="1" applyFill="1" applyBorder="1"/>
    <xf numFmtId="1" fontId="8" fillId="0" borderId="3" xfId="3" applyNumberFormat="1" applyFont="1" applyFill="1" applyBorder="1" applyAlignment="1">
      <alignment horizontal="right"/>
    </xf>
    <xf numFmtId="1" fontId="8" fillId="0" borderId="0" xfId="3" applyNumberFormat="1" applyFont="1" applyFill="1" applyBorder="1" applyAlignment="1">
      <alignment horizontal="right"/>
    </xf>
    <xf numFmtId="1" fontId="7" fillId="0" borderId="0" xfId="0" applyNumberFormat="1" applyFont="1" applyFill="1"/>
    <xf numFmtId="176" fontId="7" fillId="2" borderId="6" xfId="4" applyNumberFormat="1" applyFont="1" applyFill="1" applyBorder="1" applyAlignment="1">
      <alignment horizontal="center" vertical="center" wrapText="1"/>
    </xf>
    <xf numFmtId="176" fontId="7" fillId="2" borderId="7" xfId="4" applyNumberFormat="1" applyFont="1" applyFill="1" applyBorder="1" applyAlignment="1">
      <alignment horizontal="center" vertical="center" wrapText="1"/>
    </xf>
    <xf numFmtId="176" fontId="7" fillId="0" borderId="6" xfId="4" applyNumberFormat="1" applyFont="1" applyFill="1" applyBorder="1" applyAlignment="1">
      <alignment horizontal="center" vertical="center" wrapText="1"/>
    </xf>
    <xf numFmtId="176" fontId="7" fillId="0" borderId="7" xfId="4" applyNumberFormat="1" applyFont="1" applyFill="1" applyBorder="1" applyAlignment="1">
      <alignment horizontal="center" vertical="center" wrapText="1"/>
    </xf>
    <xf numFmtId="178" fontId="7" fillId="2" borderId="11" xfId="4" applyNumberFormat="1" applyFont="1" applyFill="1" applyBorder="1" applyAlignment="1">
      <alignment horizontal="center" vertical="center" wrapText="1"/>
    </xf>
    <xf numFmtId="178" fontId="7" fillId="0" borderId="5" xfId="4" applyNumberFormat="1" applyFont="1" applyFill="1" applyBorder="1" applyAlignment="1">
      <alignment horizontal="center" vertical="center" wrapText="1"/>
    </xf>
    <xf numFmtId="178" fontId="7" fillId="2" borderId="7" xfId="4" applyNumberFormat="1" applyFont="1" applyFill="1" applyBorder="1" applyAlignment="1">
      <alignment horizontal="center" vertical="center" wrapText="1"/>
    </xf>
    <xf numFmtId="178" fontId="7" fillId="2" borderId="6" xfId="4" applyNumberFormat="1" applyFont="1" applyFill="1" applyBorder="1" applyAlignment="1">
      <alignment horizontal="center" vertical="center" wrapText="1"/>
    </xf>
    <xf numFmtId="176" fontId="7" fillId="0" borderId="5" xfId="17" applyNumberFormat="1" applyFont="1" applyFill="1" applyBorder="1" applyAlignment="1">
      <alignment horizontal="center" vertical="center" wrapText="1"/>
    </xf>
    <xf numFmtId="173" fontId="7" fillId="0" borderId="6" xfId="17" applyNumberFormat="1" applyFont="1" applyFill="1" applyBorder="1" applyAlignment="1">
      <alignment horizontal="center" vertical="center" wrapText="1"/>
    </xf>
    <xf numFmtId="173" fontId="7" fillId="0" borderId="7" xfId="17" applyNumberFormat="1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center" vertical="center" wrapText="1"/>
    </xf>
    <xf numFmtId="172" fontId="7" fillId="0" borderId="5" xfId="4" applyNumberFormat="1" applyFont="1" applyFill="1" applyBorder="1" applyAlignment="1">
      <alignment horizontal="center" vertical="center" wrapText="1"/>
    </xf>
    <xf numFmtId="172" fontId="7" fillId="0" borderId="5" xfId="17" applyNumberFormat="1" applyFont="1" applyFill="1" applyBorder="1" applyAlignment="1">
      <alignment horizontal="center" vertical="center" wrapText="1"/>
    </xf>
    <xf numFmtId="175" fontId="7" fillId="0" borderId="5" xfId="17" applyNumberFormat="1" applyFont="1" applyFill="1" applyBorder="1" applyAlignment="1">
      <alignment horizontal="center" vertical="center" wrapText="1"/>
    </xf>
    <xf numFmtId="170" fontId="7" fillId="2" borderId="6" xfId="17" applyNumberFormat="1" applyFont="1" applyFill="1" applyBorder="1" applyAlignment="1">
      <alignment horizontal="center" vertical="center" wrapText="1"/>
    </xf>
    <xf numFmtId="172" fontId="7" fillId="2" borderId="6" xfId="17" applyNumberFormat="1" applyFont="1" applyFill="1" applyBorder="1" applyAlignment="1">
      <alignment horizontal="center" vertical="center" wrapText="1"/>
    </xf>
    <xf numFmtId="172" fontId="7" fillId="0" borderId="6" xfId="17" applyNumberFormat="1" applyFont="1" applyFill="1" applyBorder="1" applyAlignment="1">
      <alignment horizontal="center" vertical="center" wrapText="1"/>
    </xf>
    <xf numFmtId="164" fontId="7" fillId="2" borderId="6" xfId="17" applyNumberFormat="1" applyFont="1" applyFill="1" applyBorder="1" applyAlignment="1">
      <alignment horizontal="center" vertical="center" wrapText="1"/>
    </xf>
    <xf numFmtId="172" fontId="7" fillId="2" borderId="11" xfId="17" applyNumberFormat="1" applyFont="1" applyFill="1" applyBorder="1" applyAlignment="1">
      <alignment horizontal="center" vertical="center" wrapText="1"/>
    </xf>
    <xf numFmtId="170" fontId="7" fillId="2" borderId="7" xfId="17" applyNumberFormat="1" applyFont="1" applyFill="1" applyBorder="1" applyAlignment="1">
      <alignment horizontal="center" vertical="center" wrapText="1"/>
    </xf>
    <xf numFmtId="172" fontId="7" fillId="2" borderId="7" xfId="17" applyNumberFormat="1" applyFont="1" applyFill="1" applyBorder="1" applyAlignment="1">
      <alignment horizontal="center" vertical="center" wrapText="1"/>
    </xf>
    <xf numFmtId="164" fontId="7" fillId="2" borderId="7" xfId="17" applyNumberFormat="1" applyFont="1" applyFill="1" applyBorder="1" applyAlignment="1">
      <alignment horizontal="center" vertical="center" wrapText="1"/>
    </xf>
    <xf numFmtId="164" fontId="7" fillId="0" borderId="6" xfId="17" applyNumberFormat="1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172" fontId="7" fillId="0" borderId="7" xfId="17" applyNumberFormat="1" applyFont="1" applyFill="1" applyBorder="1" applyAlignment="1">
      <alignment horizontal="center" vertical="center" wrapText="1"/>
    </xf>
    <xf numFmtId="0" fontId="7" fillId="2" borderId="7" xfId="17" applyFont="1" applyFill="1" applyBorder="1" applyAlignment="1">
      <alignment horizontal="center" vertical="center" wrapText="1"/>
    </xf>
    <xf numFmtId="164" fontId="7" fillId="2" borderId="9" xfId="17" applyNumberFormat="1" applyFont="1" applyFill="1" applyBorder="1" applyAlignment="1">
      <alignment horizontal="center" vertical="center" wrapText="1"/>
    </xf>
    <xf numFmtId="172" fontId="7" fillId="2" borderId="9" xfId="17" applyNumberFormat="1" applyFont="1" applyFill="1" applyBorder="1" applyAlignment="1">
      <alignment horizontal="center" vertical="center" wrapText="1"/>
    </xf>
    <xf numFmtId="172" fontId="7" fillId="0" borderId="5" xfId="4" applyNumberFormat="1" applyFont="1" applyFill="1" applyBorder="1" applyAlignment="1">
      <alignment horizontal="center" vertical="center" wrapText="1"/>
    </xf>
    <xf numFmtId="176" fontId="7" fillId="0" borderId="5" xfId="17" applyNumberFormat="1" applyFont="1" applyFill="1" applyBorder="1" applyAlignment="1">
      <alignment horizontal="center" vertical="center" wrapText="1"/>
    </xf>
    <xf numFmtId="172" fontId="7" fillId="0" borderId="5" xfId="17" applyNumberFormat="1" applyFont="1" applyFill="1" applyBorder="1" applyAlignment="1">
      <alignment horizontal="center" vertical="center" wrapText="1"/>
    </xf>
    <xf numFmtId="175" fontId="7" fillId="0" borderId="5" xfId="17" applyNumberFormat="1" applyFont="1" applyFill="1" applyBorder="1" applyAlignment="1">
      <alignment horizontal="center" vertical="center" wrapText="1"/>
    </xf>
    <xf numFmtId="170" fontId="7" fillId="2" borderId="6" xfId="17" applyNumberFormat="1" applyFont="1" applyFill="1" applyBorder="1" applyAlignment="1">
      <alignment horizontal="center" vertical="center" wrapText="1"/>
    </xf>
    <xf numFmtId="172" fontId="7" fillId="2" borderId="6" xfId="17" applyNumberFormat="1" applyFont="1" applyFill="1" applyBorder="1" applyAlignment="1">
      <alignment horizontal="center" vertical="center" wrapText="1"/>
    </xf>
    <xf numFmtId="172" fontId="7" fillId="0" borderId="6" xfId="17" applyNumberFormat="1" applyFont="1" applyFill="1" applyBorder="1" applyAlignment="1">
      <alignment horizontal="center" vertical="center" wrapText="1"/>
    </xf>
    <xf numFmtId="173" fontId="7" fillId="0" borderId="6" xfId="17" applyNumberFormat="1" applyFont="1" applyFill="1" applyBorder="1" applyAlignment="1">
      <alignment horizontal="center" vertical="center" wrapText="1"/>
    </xf>
    <xf numFmtId="164" fontId="7" fillId="2" borderId="6" xfId="17" applyNumberFormat="1" applyFont="1" applyFill="1" applyBorder="1" applyAlignment="1">
      <alignment horizontal="center" vertical="center" wrapText="1"/>
    </xf>
    <xf numFmtId="172" fontId="7" fillId="2" borderId="11" xfId="17" applyNumberFormat="1" applyFont="1" applyFill="1" applyBorder="1" applyAlignment="1">
      <alignment horizontal="center" vertical="center" wrapText="1"/>
    </xf>
    <xf numFmtId="170" fontId="7" fillId="2" borderId="7" xfId="17" applyNumberFormat="1" applyFont="1" applyFill="1" applyBorder="1" applyAlignment="1">
      <alignment horizontal="center" vertical="center" wrapText="1"/>
    </xf>
    <xf numFmtId="172" fontId="7" fillId="2" borderId="7" xfId="17" applyNumberFormat="1" applyFont="1" applyFill="1" applyBorder="1" applyAlignment="1">
      <alignment horizontal="center" vertical="center" wrapText="1"/>
    </xf>
    <xf numFmtId="173" fontId="7" fillId="0" borderId="7" xfId="17" applyNumberFormat="1" applyFont="1" applyFill="1" applyBorder="1" applyAlignment="1">
      <alignment horizontal="center"/>
    </xf>
    <xf numFmtId="164" fontId="7" fillId="2" borderId="7" xfId="17" applyNumberFormat="1" applyFont="1" applyFill="1" applyBorder="1" applyAlignment="1">
      <alignment horizontal="center" vertical="center" wrapText="1"/>
    </xf>
    <xf numFmtId="164" fontId="7" fillId="0" borderId="6" xfId="17" applyNumberFormat="1" applyFont="1" applyFill="1" applyBorder="1" applyAlignment="1">
      <alignment horizontal="center" vertical="center" wrapText="1"/>
    </xf>
    <xf numFmtId="0" fontId="7" fillId="0" borderId="7" xfId="17" applyFont="1" applyFill="1" applyBorder="1" applyAlignment="1">
      <alignment horizontal="center" vertical="center" wrapText="1"/>
    </xf>
    <xf numFmtId="172" fontId="7" fillId="0" borderId="7" xfId="17" applyNumberFormat="1" applyFont="1" applyFill="1" applyBorder="1" applyAlignment="1">
      <alignment horizontal="center" vertical="center" wrapText="1"/>
    </xf>
    <xf numFmtId="0" fontId="7" fillId="2" borderId="7" xfId="17" applyFont="1" applyFill="1" applyBorder="1" applyAlignment="1">
      <alignment horizontal="center" vertical="center" wrapText="1"/>
    </xf>
    <xf numFmtId="164" fontId="7" fillId="2" borderId="9" xfId="17" applyNumberFormat="1" applyFont="1" applyFill="1" applyBorder="1" applyAlignment="1">
      <alignment horizontal="center" vertical="center" wrapText="1"/>
    </xf>
    <xf numFmtId="172" fontId="7" fillId="2" borderId="9" xfId="17" applyNumberFormat="1" applyFont="1" applyFill="1" applyBorder="1" applyAlignment="1">
      <alignment horizontal="center" vertical="center" wrapText="1"/>
    </xf>
    <xf numFmtId="178" fontId="7" fillId="0" borderId="7" xfId="4" applyNumberFormat="1" applyFont="1" applyFill="1" applyBorder="1" applyAlignment="1">
      <alignment horizontal="center" vertical="center" wrapText="1"/>
    </xf>
    <xf numFmtId="178" fontId="7" fillId="0" borderId="12" xfId="4" applyNumberFormat="1" applyFont="1" applyFill="1" applyBorder="1" applyAlignment="1">
      <alignment horizontal="center" vertical="center" wrapText="1"/>
    </xf>
    <xf numFmtId="178" fontId="7" fillId="2" borderId="9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2" fontId="7" fillId="0" borderId="5" xfId="17" applyNumberFormat="1" applyFont="1" applyFill="1" applyBorder="1" applyAlignment="1">
      <alignment horizontal="right" vertical="center" wrapText="1"/>
    </xf>
    <xf numFmtId="170" fontId="7" fillId="2" borderId="6" xfId="17" applyNumberFormat="1" applyFont="1" applyFill="1" applyBorder="1" applyAlignment="1">
      <alignment horizontal="right" vertical="center" wrapText="1"/>
    </xf>
    <xf numFmtId="170" fontId="7" fillId="2" borderId="7" xfId="17" applyNumberFormat="1" applyFont="1" applyFill="1" applyBorder="1" applyAlignment="1">
      <alignment horizontal="right" vertical="center" wrapText="1"/>
    </xf>
    <xf numFmtId="175" fontId="7" fillId="0" borderId="6" xfId="17" applyNumberFormat="1" applyFont="1" applyFill="1" applyBorder="1" applyAlignment="1">
      <alignment horizontal="right" vertical="center" wrapText="1"/>
    </xf>
    <xf numFmtId="175" fontId="7" fillId="0" borderId="7" xfId="17" applyNumberFormat="1" applyFont="1" applyFill="1" applyBorder="1" applyAlignment="1">
      <alignment horizontal="right" vertical="center" wrapText="1"/>
    </xf>
    <xf numFmtId="3" fontId="7" fillId="2" borderId="6" xfId="17" applyNumberFormat="1" applyFont="1" applyFill="1" applyBorder="1" applyAlignment="1">
      <alignment horizontal="right" vertical="center" wrapText="1"/>
    </xf>
    <xf numFmtId="164" fontId="7" fillId="2" borderId="6" xfId="17" applyNumberFormat="1" applyFont="1" applyFill="1" applyBorder="1" applyAlignment="1">
      <alignment horizontal="right" vertical="center" wrapText="1"/>
    </xf>
    <xf numFmtId="3" fontId="7" fillId="2" borderId="7" xfId="17" applyNumberFormat="1" applyFont="1" applyFill="1" applyBorder="1" applyAlignment="1">
      <alignment horizontal="right" vertical="center" wrapText="1"/>
    </xf>
    <xf numFmtId="164" fontId="7" fillId="2" borderId="7" xfId="17" applyNumberFormat="1" applyFont="1" applyFill="1" applyBorder="1" applyAlignment="1">
      <alignment horizontal="right" vertical="center" wrapText="1"/>
    </xf>
    <xf numFmtId="164" fontId="7" fillId="0" borderId="6" xfId="17" applyNumberFormat="1" applyFont="1" applyFill="1" applyBorder="1" applyAlignment="1">
      <alignment horizontal="right" vertical="center" wrapText="1"/>
    </xf>
    <xf numFmtId="3" fontId="7" fillId="0" borderId="6" xfId="17" applyNumberFormat="1" applyFont="1" applyFill="1" applyBorder="1" applyAlignment="1">
      <alignment horizontal="right" vertical="center" wrapText="1"/>
    </xf>
    <xf numFmtId="164" fontId="7" fillId="0" borderId="7" xfId="17" applyNumberFormat="1" applyFont="1" applyFill="1" applyBorder="1" applyAlignment="1">
      <alignment horizontal="right" vertical="center" wrapText="1"/>
    </xf>
    <xf numFmtId="3" fontId="7" fillId="0" borderId="7" xfId="17" applyNumberFormat="1" applyFont="1" applyFill="1" applyBorder="1" applyAlignment="1">
      <alignment horizontal="right" vertical="center" wrapText="1"/>
    </xf>
    <xf numFmtId="172" fontId="7" fillId="2" borderId="6" xfId="17" applyNumberFormat="1" applyFont="1" applyFill="1" applyBorder="1" applyAlignment="1">
      <alignment horizontal="right" vertical="center" wrapText="1"/>
    </xf>
    <xf numFmtId="172" fontId="7" fillId="2" borderId="7" xfId="17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164" fontId="7" fillId="2" borderId="5" xfId="4" applyNumberFormat="1" applyFont="1" applyFill="1" applyBorder="1" applyAlignment="1">
      <alignment horizontal="right" vertical="center" wrapText="1"/>
    </xf>
    <xf numFmtId="170" fontId="7" fillId="2" borderId="6" xfId="4" applyNumberFormat="1" applyFont="1" applyFill="1" applyBorder="1" applyAlignment="1">
      <alignment horizontal="right" vertical="center" wrapText="1"/>
    </xf>
    <xf numFmtId="170" fontId="7" fillId="2" borderId="7" xfId="4" applyNumberFormat="1" applyFont="1" applyFill="1" applyBorder="1" applyAlignment="1">
      <alignment horizontal="right" vertical="center" wrapText="1"/>
    </xf>
    <xf numFmtId="164" fontId="7" fillId="2" borderId="6" xfId="4" applyNumberFormat="1" applyFont="1" applyFill="1" applyBorder="1" applyAlignment="1">
      <alignment horizontal="right" vertical="center" wrapText="1"/>
    </xf>
    <xf numFmtId="164" fontId="7" fillId="2" borderId="7" xfId="4" applyNumberFormat="1" applyFont="1" applyFill="1" applyBorder="1" applyAlignment="1">
      <alignment horizontal="right" vertical="center" wrapText="1"/>
    </xf>
    <xf numFmtId="164" fontId="7" fillId="0" borderId="6" xfId="4" applyNumberFormat="1" applyFont="1" applyFill="1" applyBorder="1" applyAlignment="1">
      <alignment horizontal="right" vertical="center" wrapText="1"/>
    </xf>
    <xf numFmtId="164" fontId="7" fillId="0" borderId="7" xfId="4" applyNumberFormat="1" applyFont="1" applyFill="1" applyBorder="1" applyAlignment="1">
      <alignment horizontal="right" vertical="center" wrapText="1"/>
    </xf>
    <xf numFmtId="0" fontId="3" fillId="2" borderId="0" xfId="4" applyFill="1" applyAlignment="1">
      <alignment horizontal="right"/>
    </xf>
    <xf numFmtId="172" fontId="7" fillId="0" borderId="5" xfId="4" applyNumberFormat="1" applyFont="1" applyFill="1" applyBorder="1" applyAlignment="1">
      <alignment horizontal="right" vertical="center" wrapText="1"/>
    </xf>
    <xf numFmtId="172" fontId="7" fillId="0" borderId="6" xfId="4" applyNumberFormat="1" applyFont="1" applyFill="1" applyBorder="1" applyAlignment="1">
      <alignment horizontal="right" vertical="center" wrapText="1"/>
    </xf>
    <xf numFmtId="172" fontId="7" fillId="0" borderId="7" xfId="4" applyNumberFormat="1" applyFont="1" applyFill="1" applyBorder="1" applyAlignment="1">
      <alignment horizontal="right" vertical="center" wrapText="1"/>
    </xf>
    <xf numFmtId="172" fontId="7" fillId="0" borderId="11" xfId="4" applyNumberFormat="1" applyFont="1" applyFill="1" applyBorder="1" applyAlignment="1">
      <alignment horizontal="right" vertical="center" wrapText="1"/>
    </xf>
    <xf numFmtId="172" fontId="7" fillId="2" borderId="6" xfId="4" applyNumberFormat="1" applyFont="1" applyFill="1" applyBorder="1" applyAlignment="1">
      <alignment horizontal="right" vertical="center" wrapText="1"/>
    </xf>
    <xf numFmtId="172" fontId="7" fillId="2" borderId="12" xfId="4" applyNumberFormat="1" applyFont="1" applyFill="1" applyBorder="1" applyAlignment="1">
      <alignment horizontal="right" vertical="center" wrapText="1"/>
    </xf>
    <xf numFmtId="172" fontId="7" fillId="2" borderId="7" xfId="4" applyNumberFormat="1" applyFont="1" applyFill="1" applyBorder="1" applyAlignment="1">
      <alignment horizontal="right" vertical="center" wrapText="1"/>
    </xf>
    <xf numFmtId="172" fontId="7" fillId="2" borderId="11" xfId="4" applyNumberFormat="1" applyFont="1" applyFill="1" applyBorder="1" applyAlignment="1">
      <alignment horizontal="right" vertical="center" wrapText="1"/>
    </xf>
    <xf numFmtId="0" fontId="3" fillId="0" borderId="0" xfId="4" applyFill="1" applyAlignment="1">
      <alignment horizontal="right"/>
    </xf>
    <xf numFmtId="0" fontId="0" fillId="0" borderId="0" xfId="0" applyFill="1" applyAlignment="1">
      <alignment horizontal="right"/>
    </xf>
    <xf numFmtId="164" fontId="7" fillId="0" borderId="0" xfId="4" applyNumberFormat="1" applyFont="1" applyFill="1" applyBorder="1" applyAlignment="1">
      <alignment horizontal="right" vertical="center" wrapText="1"/>
    </xf>
    <xf numFmtId="0" fontId="17" fillId="0" borderId="0" xfId="2" applyFont="1" applyBorder="1" applyAlignment="1" applyProtection="1">
      <alignment horizontal="left" indent="3"/>
    </xf>
    <xf numFmtId="0" fontId="13" fillId="2" borderId="0" xfId="0" applyFont="1" applyFill="1" applyBorder="1" applyAlignment="1"/>
    <xf numFmtId="0" fontId="7" fillId="0" borderId="2" xfId="0" applyFont="1" applyFill="1" applyBorder="1" applyAlignment="1"/>
    <xf numFmtId="0" fontId="16" fillId="0" borderId="3" xfId="0" applyFont="1" applyFill="1" applyBorder="1" applyAlignment="1"/>
    <xf numFmtId="0" fontId="16" fillId="0" borderId="0" xfId="0" applyFont="1" applyFill="1" applyBorder="1" applyAlignment="1"/>
    <xf numFmtId="0" fontId="7" fillId="0" borderId="0" xfId="4" applyFont="1" applyFill="1" applyAlignment="1"/>
    <xf numFmtId="0" fontId="11" fillId="0" borderId="0" xfId="0" applyFont="1" applyFill="1" applyAlignment="1"/>
    <xf numFmtId="0" fontId="7" fillId="0" borderId="0" xfId="0" applyFont="1" applyFill="1" applyAlignment="1"/>
    <xf numFmtId="0" fontId="7" fillId="2" borderId="5" xfId="4" applyFont="1" applyFill="1" applyBorder="1" applyAlignment="1">
      <alignment horizontal="center" wrapText="1"/>
    </xf>
    <xf numFmtId="0" fontId="17" fillId="0" borderId="3" xfId="0" applyFont="1" applyFill="1" applyBorder="1" applyAlignment="1"/>
    <xf numFmtId="0" fontId="7" fillId="2" borderId="0" xfId="4" applyFont="1" applyFill="1" applyAlignment="1"/>
    <xf numFmtId="0" fontId="7" fillId="2" borderId="0" xfId="17" applyFont="1" applyFill="1" applyAlignment="1"/>
    <xf numFmtId="0" fontId="6" fillId="0" borderId="0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9" fontId="6" fillId="0" borderId="0" xfId="3" applyFont="1" applyFill="1" applyBorder="1" applyAlignment="1">
      <alignment horizontal="center" wrapText="1"/>
    </xf>
    <xf numFmtId="9" fontId="6" fillId="0" borderId="2" xfId="3" applyFont="1" applyFill="1" applyBorder="1" applyAlignment="1">
      <alignment horizontal="center" wrapText="1"/>
    </xf>
    <xf numFmtId="0" fontId="7" fillId="0" borderId="3" xfId="4" applyFont="1" applyBorder="1" applyAlignment="1">
      <alignment vertical="center" wrapText="1"/>
    </xf>
    <xf numFmtId="0" fontId="7" fillId="0" borderId="0" xfId="4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7" fillId="0" borderId="3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2" xfId="4" applyFont="1" applyFill="1" applyBorder="1" applyAlignment="1">
      <alignment vertical="center" wrapText="1"/>
    </xf>
    <xf numFmtId="0" fontId="7" fillId="0" borderId="1" xfId="4" applyFont="1" applyBorder="1" applyAlignment="1">
      <alignment vertical="center" wrapText="1"/>
    </xf>
    <xf numFmtId="0" fontId="7" fillId="0" borderId="10" xfId="4" applyFont="1" applyFill="1" applyBorder="1" applyAlignment="1">
      <alignment vertical="center" wrapText="1"/>
    </xf>
    <xf numFmtId="0" fontId="7" fillId="2" borderId="3" xfId="4" applyFont="1" applyFill="1" applyBorder="1" applyAlignment="1">
      <alignment vertical="center" wrapText="1"/>
    </xf>
    <xf numFmtId="0" fontId="7" fillId="2" borderId="0" xfId="4" applyFont="1" applyFill="1" applyBorder="1" applyAlignment="1">
      <alignment vertical="center" wrapText="1"/>
    </xf>
    <xf numFmtId="0" fontId="7" fillId="2" borderId="2" xfId="4" applyFont="1" applyFill="1" applyBorder="1" applyAlignment="1">
      <alignment vertical="center" wrapText="1"/>
    </xf>
    <xf numFmtId="0" fontId="7" fillId="0" borderId="10" xfId="4" applyFont="1" applyBorder="1" applyAlignment="1">
      <alignment vertical="center" wrapText="1"/>
    </xf>
    <xf numFmtId="0" fontId="7" fillId="0" borderId="3" xfId="4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7" fillId="0" borderId="2" xfId="4" applyFont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</cellXfs>
  <cellStyles count="25">
    <cellStyle name="Euro" xfId="1"/>
    <cellStyle name="Euro 2" xfId="8"/>
    <cellStyle name="Euro 2 2" xfId="20"/>
    <cellStyle name="Euro 3" xfId="9"/>
    <cellStyle name="Hipervínculo" xfId="2" builtinId="8"/>
    <cellStyle name="Millares 2" xfId="10"/>
    <cellStyle name="Millares 2 2" xfId="11"/>
    <cellStyle name="Normal" xfId="0" builtinId="0"/>
    <cellStyle name="Normal 2" xfId="4"/>
    <cellStyle name="Normal 2 2" xfId="6"/>
    <cellStyle name="Normal 2 2 2" xfId="17"/>
    <cellStyle name="Normal 3" xfId="12"/>
    <cellStyle name="Normal 3 2" xfId="21"/>
    <cellStyle name="Normal 4" xfId="7"/>
    <cellStyle name="Normal 4 2" xfId="22"/>
    <cellStyle name="Normal 5" xfId="18"/>
    <cellStyle name="Porcentaje" xfId="3" builtinId="5"/>
    <cellStyle name="Porcentaje 2" xfId="5"/>
    <cellStyle name="Porcentaje 2 2" xfId="13"/>
    <cellStyle name="Porcentaje 2 2 2" xfId="19"/>
    <cellStyle name="Porcentaje 3" xfId="14"/>
    <cellStyle name="Porcentaje 3 2" xfId="15"/>
    <cellStyle name="Porcentaje 4" xfId="16"/>
    <cellStyle name="Porcentaje 5" xfId="23"/>
    <cellStyle name="Porcentaje 6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21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582" name="Line 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583" name="Line 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4" name="Line 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5" name="Line 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6" name="Line 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7" name="Line 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8" name="Line 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9" name="Line 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0" name="Line 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1" name="Line 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2" name="Line 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3" name="Line 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4" name="Line 1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5" name="Line 1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6" name="Line 1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7" name="Line 1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8" name="Line 1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9" name="Line 1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0" name="Line 1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1" name="Line 2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2" name="Line 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3" name="Line 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4" name="Line 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5" name="Line 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6" name="Line 2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7" name="Line 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8" name="Line 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9" name="Line 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0" name="Line 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1" name="Line 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2" name="Line 31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3" name="Line 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4" name="Line 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5" name="Line 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616" name="Line 35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17" name="Line 36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8" name="Line 37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9" name="Line 38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0" name="Line 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1" name="Line 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22" name="Line 41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23" name="Line 42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4" name="Line 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5" name="Line 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6" name="Line 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7" name="Line 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8" name="Line 47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9" name="Line 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0" name="Line 4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1" name="Line 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2" name="Line 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3" name="Line 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4" name="Line 5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5" name="Line 5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6" name="Line 5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7" name="Line 5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8" name="Line 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9" name="Line 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40" name="Line 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41" name="Line 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2" name="Line 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3" name="Line 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4" name="Line 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5" name="Line 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6" name="Line 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7" name="Line 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8" name="Line 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9" name="Line 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0" name="Line 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1" name="Line 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2" name="Line 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3" name="Line 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4" name="Line 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5" name="Line 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6" name="Line 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7" name="Line 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58" name="Line 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59" name="Line 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0" name="Line 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1" name="Line 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2" name="Line 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3" name="Line 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4" name="Line 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5" name="Line 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6" name="Line 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7" name="Line 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8" name="Line 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9" name="Line 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0" name="Line 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1" name="Line 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2" name="Line 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3" name="Line 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4" name="Line 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5" name="Line 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77" name="Line 11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78" name="Line 12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9" name="Line 12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0" name="Line 12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1" name="Line 12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2" name="Line 12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3" name="Line 12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4" name="Line 12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5" name="Line 12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6" name="Line 12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7" name="Line 12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8" name="Line 13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9" name="Line 13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0" name="Line 13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1" name="Line 13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2" name="Line 13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3" name="Line 13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4" name="Line 13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5" name="Line 13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6" name="Line 13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7" name="Line 13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8" name="Line 14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9" name="Line 14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0" name="Line 14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1" name="Line 14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2" name="Line 14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3" name="Line 14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4" name="Line 14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5" name="Line 14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6" name="Line 14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7" name="Line 149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8" name="Line 15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9" name="Line 15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0" name="Line 15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711" name="Line 153"/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2" name="Line 154"/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3" name="Line 155"/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4" name="Line 156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5" name="Line 15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6" name="Line 15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17" name="Line 159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8" name="Line 160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9" name="Line 16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0" name="Line 16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1" name="Line 16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2" name="Line 16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3" name="Line 165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4" name="Line 16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5" name="Line 16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6" name="Line 16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7" name="Line 16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8" name="Line 17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9" name="Line 17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0" name="Line 17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1" name="Line 17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2" name="Line 17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3" name="Line 17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4" name="Line 17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35" name="Line 177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36" name="Line 178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7" name="Line 17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8" name="Line 18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9" name="Line 18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0" name="Line 18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1" name="Line 183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2" name="Line 18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3" name="Line 18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4" name="Line 18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5" name="Line 18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6" name="Line 18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7" name="Line 18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8" name="Line 19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9" name="Line 19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0" name="Line 19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1" name="Line 19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2" name="Line 19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53" name="Line 195"/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54" name="Line 196"/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5" name="Line 19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6" name="Line 19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7" name="Line 19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8" name="Line 20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9" name="Line 201"/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0" name="Line 20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1" name="Line 203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2" name="Line 204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3" name="Line 205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4" name="Line 206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5" name="Line 207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6" name="Line 208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7" name="Line 209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8" name="Line 210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9" name="Line 211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70" name="Line 212"/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showGridLines="0" tabSelected="1" zoomScaleNormal="100" workbookViewId="0"/>
  </sheetViews>
  <sheetFormatPr baseColWidth="10" defaultRowHeight="13.2" x14ac:dyDescent="0.25"/>
  <cols>
    <col min="1" max="1" width="124" style="1" bestFit="1" customWidth="1"/>
    <col min="3" max="3" width="12.33203125" bestFit="1" customWidth="1"/>
  </cols>
  <sheetData>
    <row r="1" spans="1:1" ht="18.600000000000001" thickBot="1" x14ac:dyDescent="0.3">
      <c r="A1" s="4" t="s">
        <v>112</v>
      </c>
    </row>
    <row r="2" spans="1:1" ht="20.399999999999999" customHeight="1" x14ac:dyDescent="0.3">
      <c r="A2" s="5" t="s">
        <v>113</v>
      </c>
    </row>
    <row r="3" spans="1:1" ht="20.399999999999999" customHeight="1" x14ac:dyDescent="0.25">
      <c r="A3" s="368" t="s">
        <v>195</v>
      </c>
    </row>
    <row r="4" spans="1:1" ht="20.399999999999999" customHeight="1" x14ac:dyDescent="0.25">
      <c r="A4" s="368" t="s">
        <v>196</v>
      </c>
    </row>
    <row r="5" spans="1:1" ht="20.399999999999999" customHeight="1" x14ac:dyDescent="0.25">
      <c r="A5" s="368" t="s">
        <v>197</v>
      </c>
    </row>
    <row r="6" spans="1:1" ht="20.399999999999999" customHeight="1" x14ac:dyDescent="0.25">
      <c r="A6" s="368" t="s">
        <v>198</v>
      </c>
    </row>
    <row r="7" spans="1:1" ht="20.399999999999999" customHeight="1" x14ac:dyDescent="0.25">
      <c r="A7" s="368" t="s">
        <v>199</v>
      </c>
    </row>
    <row r="8" spans="1:1" ht="20.399999999999999" customHeight="1" x14ac:dyDescent="0.3">
      <c r="A8" s="369" t="s">
        <v>114</v>
      </c>
    </row>
    <row r="9" spans="1:1" ht="20.399999999999999" customHeight="1" x14ac:dyDescent="0.25">
      <c r="A9" s="7" t="s">
        <v>124</v>
      </c>
    </row>
    <row r="10" spans="1:1" ht="20.399999999999999" customHeight="1" x14ac:dyDescent="0.25">
      <c r="A10" s="368" t="s">
        <v>201</v>
      </c>
    </row>
    <row r="11" spans="1:1" ht="20.399999999999999" customHeight="1" x14ac:dyDescent="0.25">
      <c r="A11" s="368" t="s">
        <v>200</v>
      </c>
    </row>
    <row r="12" spans="1:1" ht="20.399999999999999" customHeight="1" x14ac:dyDescent="0.25">
      <c r="A12" s="368" t="s">
        <v>202</v>
      </c>
    </row>
    <row r="13" spans="1:1" ht="20.399999999999999" customHeight="1" x14ac:dyDescent="0.25">
      <c r="A13" s="368" t="s">
        <v>203</v>
      </c>
    </row>
    <row r="14" spans="1:1" ht="20.399999999999999" customHeight="1" x14ac:dyDescent="0.25">
      <c r="A14" s="368" t="s">
        <v>204</v>
      </c>
    </row>
    <row r="15" spans="1:1" ht="20.399999999999999" customHeight="1" x14ac:dyDescent="0.25">
      <c r="A15" s="7" t="s">
        <v>125</v>
      </c>
    </row>
    <row r="16" spans="1:1" ht="20.399999999999999" customHeight="1" x14ac:dyDescent="0.25">
      <c r="A16" s="368" t="s">
        <v>205</v>
      </c>
    </row>
    <row r="17" spans="1:1" ht="20.399999999999999" customHeight="1" x14ac:dyDescent="0.25">
      <c r="A17" s="368" t="s">
        <v>206</v>
      </c>
    </row>
    <row r="18" spans="1:1" ht="20.399999999999999" customHeight="1" x14ac:dyDescent="0.25">
      <c r="A18" s="368" t="s">
        <v>207</v>
      </c>
    </row>
    <row r="19" spans="1:1" ht="20.399999999999999" customHeight="1" x14ac:dyDescent="0.25">
      <c r="A19" s="368" t="s">
        <v>208</v>
      </c>
    </row>
    <row r="20" spans="1:1" ht="20.399999999999999" customHeight="1" x14ac:dyDescent="0.25">
      <c r="A20" s="368" t="s">
        <v>209</v>
      </c>
    </row>
    <row r="21" spans="1:1" x14ac:dyDescent="0.25">
      <c r="A21" s="6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</sheetData>
  <hyperlinks>
    <hyperlink ref="A3" location="'CUADRO II.1'!A1" display="CUADRO II.1. CAPITAL Y ESTRUCTURA ACCIONARIAL DE LAS SOCIEDADES DEL IBEX"/>
    <hyperlink ref="A4" location="'CUADRO II.2'!A1" display="CUADRO II.2. ESTRUCTURA DEL CONSEJO DE LAS SOCIEDADES DEL IBEX"/>
    <hyperlink ref="A5" location="'CUADRO II.3'!A1" display="CUADRO II.3. ESTRUCTURA DE LAS COMISIONES ESPECIALIZADAS DEL CONSEJO DE LAS SOCIEDADES DEL IBEX"/>
    <hyperlink ref="A6" location="'CUADRO II.4'!A1" display="CUADRO II.4. REUNIONES DEL CONSEJO DE ADMINISTRACIÓN Y DE SUS COMISIONES ESPECIALIZADAS Y OTRA INFORMACIÓN DEL IAGC DE LAS SOCIEDADES DEL IBEX"/>
    <hyperlink ref="A7" location="'CUADRO II.5'!A1" display="CUADRO II.5. OPERACIONES VINCULADAS Y JUNTA GENERAL DE LAS SOCIEDADES DEL IBEX"/>
    <hyperlink ref="A10" location="'CUADRO II.6'!A1" display="CUADRO II.6. CAPITAL Y ESTRUCTURA ACCIONARIAL DE LAS SOCIEDADES"/>
    <hyperlink ref="A11" location="'CUADRO II.7'!A1" display="CUADRO II.7. ESTRUCTURA DEL CONSEJO"/>
    <hyperlink ref="A12" location="'CUADRO II.8'!A1" display="CUADRO II.8. ESTRUCTURA DE LAS COMISIONES ESPECIALIZADAS DEL CONSEJO"/>
    <hyperlink ref="A13" location="'CUADRO II.9'!A1" display="CUADRO II.9. REUNIONES DEL CONSEJO DE ADMINISTRACIÓN Y DE SUS COMISIONES ESPECIALIZADAS Y OTRA INFORMACIÓN DEL IAGC"/>
    <hyperlink ref="A14" location="'CUADRO II.10'!A1" display="CUADRO II.10. OPERACIONES VINCULADAS Y JUNTA GENERAL"/>
    <hyperlink ref="A16" location="'CUADRO II.11'!A1" display="CUADRO II.11. CAPITAL Y ESTRUCTURA ACCIONARIAL DE LAS SOCIEDADES"/>
    <hyperlink ref="A17" location="'CUADRO II.12'!A1" display="CUADRO II.12. ESTRUCTURA DEL CONSEJO"/>
    <hyperlink ref="A18" location="'CUADRO II.13'!A1" display="CUADRO II.13. ESTRUCTURA DE LAS COMISIONES ESPECIALIZADAS DEL CONSEJO"/>
    <hyperlink ref="A19" location="'CUADRO II.14'!A1" display="CUADRO II.14. REUNIONES DEL CONSEJO DE ADMINISTRACIÓN Y DE SUS COMISIONES ESPECIALIZADAS Y OTRA INFORMACIÓN DEL IAGC"/>
    <hyperlink ref="A20" location="'CUADRO II.15'!A1" display="CUADRO II.15. OPERACIONES VINCULADAS Y JUNTA GENERAL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9.5546875" style="65" customWidth="1"/>
    <col min="3" max="4" width="13.44140625" style="65" customWidth="1"/>
    <col min="5" max="7" width="10.88671875" style="65" customWidth="1"/>
    <col min="8" max="8" width="13.109375" style="71" customWidth="1"/>
    <col min="9" max="9" width="11.33203125" style="65" customWidth="1"/>
    <col min="10" max="10" width="10.77734375" style="65" customWidth="1"/>
    <col min="11" max="11" width="13.44140625" style="65" customWidth="1"/>
    <col min="12" max="16384" width="11.5546875" style="64"/>
  </cols>
  <sheetData>
    <row r="1" spans="1:11" ht="14.4" customHeight="1" x14ac:dyDescent="0.25">
      <c r="A1" s="370"/>
      <c r="B1" s="141"/>
      <c r="C1" s="141"/>
      <c r="D1" s="141"/>
      <c r="E1" s="141"/>
      <c r="F1" s="141"/>
      <c r="G1" s="141"/>
      <c r="H1" s="142"/>
      <c r="I1" s="141"/>
      <c r="J1" s="141"/>
      <c r="K1" s="141"/>
    </row>
    <row r="2" spans="1:11" ht="15.6" customHeight="1" x14ac:dyDescent="0.25">
      <c r="A2" s="403" t="s">
        <v>231</v>
      </c>
      <c r="B2" s="403"/>
      <c r="C2" s="403"/>
      <c r="D2" s="403"/>
      <c r="E2" s="403"/>
      <c r="F2" s="403"/>
      <c r="G2" s="403"/>
      <c r="H2" s="403"/>
      <c r="I2" s="403"/>
      <c r="J2" s="403"/>
      <c r="K2" s="70" t="s">
        <v>230</v>
      </c>
    </row>
    <row r="3" spans="1:11" ht="10.199999999999999" customHeight="1" x14ac:dyDescent="0.3">
      <c r="A3" s="372"/>
      <c r="B3" s="93"/>
      <c r="C3" s="77"/>
      <c r="D3" s="77"/>
      <c r="E3" s="77"/>
      <c r="F3" s="77"/>
      <c r="G3" s="77"/>
      <c r="H3" s="94"/>
      <c r="I3" s="95"/>
      <c r="J3" s="77"/>
      <c r="K3" s="77"/>
    </row>
    <row r="4" spans="1:11" s="267" customFormat="1" ht="28.2" customHeight="1" x14ac:dyDescent="0.25">
      <c r="A4" s="382" t="s">
        <v>3</v>
      </c>
      <c r="B4" s="380" t="s">
        <v>4</v>
      </c>
      <c r="C4" s="382" t="s">
        <v>61</v>
      </c>
      <c r="D4" s="382" t="s">
        <v>163</v>
      </c>
      <c r="E4" s="383" t="s">
        <v>62</v>
      </c>
      <c r="F4" s="383"/>
      <c r="G4" s="383"/>
      <c r="H4" s="382" t="s">
        <v>15</v>
      </c>
      <c r="I4" s="382" t="s">
        <v>17</v>
      </c>
      <c r="J4" s="247" t="s">
        <v>18</v>
      </c>
      <c r="K4" s="382" t="s">
        <v>149</v>
      </c>
    </row>
    <row r="5" spans="1:11" s="267" customFormat="1" ht="24" customHeight="1" x14ac:dyDescent="0.25">
      <c r="A5" s="383"/>
      <c r="B5" s="381"/>
      <c r="C5" s="383"/>
      <c r="D5" s="383"/>
      <c r="E5" s="247" t="s">
        <v>57</v>
      </c>
      <c r="F5" s="247" t="s">
        <v>133</v>
      </c>
      <c r="G5" s="247" t="s">
        <v>71</v>
      </c>
      <c r="H5" s="383"/>
      <c r="I5" s="383"/>
      <c r="J5" s="247" t="s">
        <v>148</v>
      </c>
      <c r="K5" s="383"/>
    </row>
    <row r="6" spans="1:11" ht="13.95" customHeight="1" x14ac:dyDescent="0.25">
      <c r="A6" s="19">
        <v>2018</v>
      </c>
      <c r="B6" s="400" t="s">
        <v>164</v>
      </c>
      <c r="C6" s="290">
        <v>7</v>
      </c>
      <c r="D6" s="291" t="s">
        <v>213</v>
      </c>
      <c r="E6" s="292">
        <v>0</v>
      </c>
      <c r="F6" s="292">
        <v>8</v>
      </c>
      <c r="G6" s="292">
        <v>7</v>
      </c>
      <c r="H6" s="291">
        <v>0</v>
      </c>
      <c r="I6" s="291">
        <v>0</v>
      </c>
      <c r="J6" s="291">
        <v>0</v>
      </c>
      <c r="K6" s="291">
        <v>0</v>
      </c>
    </row>
    <row r="7" spans="1:11" ht="13.95" customHeight="1" x14ac:dyDescent="0.25">
      <c r="A7" s="240">
        <v>2017</v>
      </c>
      <c r="B7" s="401"/>
      <c r="C7" s="293">
        <v>4</v>
      </c>
      <c r="D7" s="296" t="s">
        <v>213</v>
      </c>
      <c r="E7" s="293">
        <v>0</v>
      </c>
      <c r="F7" s="293">
        <v>2</v>
      </c>
      <c r="G7" s="293">
        <v>2</v>
      </c>
      <c r="H7" s="297">
        <v>0</v>
      </c>
      <c r="I7" s="297">
        <v>0</v>
      </c>
      <c r="J7" s="297">
        <v>0</v>
      </c>
      <c r="K7" s="297">
        <v>0</v>
      </c>
    </row>
    <row r="8" spans="1:11" ht="13.95" customHeight="1" x14ac:dyDescent="0.25">
      <c r="A8" s="239">
        <v>2016</v>
      </c>
      <c r="B8" s="402"/>
      <c r="C8" s="298"/>
      <c r="D8" s="300"/>
      <c r="E8" s="298"/>
      <c r="F8" s="298"/>
      <c r="G8" s="298"/>
      <c r="H8" s="299"/>
      <c r="I8" s="299"/>
      <c r="J8" s="299"/>
      <c r="K8" s="299"/>
    </row>
    <row r="9" spans="1:11" ht="13.95" customHeight="1" x14ac:dyDescent="0.25">
      <c r="A9" s="19">
        <v>2018</v>
      </c>
      <c r="B9" s="400" t="s">
        <v>152</v>
      </c>
      <c r="C9" s="290">
        <v>8</v>
      </c>
      <c r="D9" s="291" t="s">
        <v>213</v>
      </c>
      <c r="E9" s="292">
        <v>0</v>
      </c>
      <c r="F9" s="292">
        <v>8</v>
      </c>
      <c r="G9" s="292">
        <v>5</v>
      </c>
      <c r="H9" s="291">
        <v>0</v>
      </c>
      <c r="I9" s="291">
        <v>0</v>
      </c>
      <c r="J9" s="291">
        <v>0</v>
      </c>
      <c r="K9" s="291">
        <v>0</v>
      </c>
    </row>
    <row r="10" spans="1:11" ht="13.95" customHeight="1" x14ac:dyDescent="0.25">
      <c r="A10" s="240">
        <v>2017</v>
      </c>
      <c r="B10" s="401"/>
      <c r="C10" s="293">
        <v>8</v>
      </c>
      <c r="D10" s="296" t="s">
        <v>213</v>
      </c>
      <c r="E10" s="293">
        <v>0</v>
      </c>
      <c r="F10" s="293">
        <v>6</v>
      </c>
      <c r="G10" s="293">
        <v>5</v>
      </c>
      <c r="H10" s="297">
        <v>0</v>
      </c>
      <c r="I10" s="297">
        <v>0</v>
      </c>
      <c r="J10" s="297">
        <v>0</v>
      </c>
      <c r="K10" s="297">
        <v>0</v>
      </c>
    </row>
    <row r="11" spans="1:11" ht="13.95" customHeight="1" x14ac:dyDescent="0.25">
      <c r="A11" s="239">
        <v>2016</v>
      </c>
      <c r="B11" s="402"/>
      <c r="C11" s="298">
        <v>11</v>
      </c>
      <c r="D11" s="300" t="s">
        <v>213</v>
      </c>
      <c r="E11" s="298">
        <v>0</v>
      </c>
      <c r="F11" s="298">
        <v>8</v>
      </c>
      <c r="G11" s="298">
        <v>6</v>
      </c>
      <c r="H11" s="299">
        <v>0</v>
      </c>
      <c r="I11" s="299">
        <v>0</v>
      </c>
      <c r="J11" s="299">
        <v>0</v>
      </c>
      <c r="K11" s="299">
        <v>0</v>
      </c>
    </row>
    <row r="12" spans="1:11" ht="13.95" customHeight="1" x14ac:dyDescent="0.25">
      <c r="A12" s="19">
        <v>2018</v>
      </c>
      <c r="B12" s="388" t="s">
        <v>2</v>
      </c>
      <c r="C12" s="290">
        <v>7</v>
      </c>
      <c r="D12" s="291" t="s">
        <v>213</v>
      </c>
      <c r="E12" s="292">
        <v>0</v>
      </c>
      <c r="F12" s="292">
        <v>5</v>
      </c>
      <c r="G12" s="292">
        <v>4</v>
      </c>
      <c r="H12" s="291">
        <v>0</v>
      </c>
      <c r="I12" s="291">
        <v>0</v>
      </c>
      <c r="J12" s="291">
        <v>0</v>
      </c>
      <c r="K12" s="291">
        <v>0</v>
      </c>
    </row>
    <row r="13" spans="1:11" ht="13.95" customHeight="1" x14ac:dyDescent="0.25">
      <c r="A13" s="240">
        <v>2017</v>
      </c>
      <c r="B13" s="389"/>
      <c r="C13" s="293">
        <v>4</v>
      </c>
      <c r="D13" s="296" t="s">
        <v>213</v>
      </c>
      <c r="E13" s="293">
        <v>0</v>
      </c>
      <c r="F13" s="293">
        <v>4</v>
      </c>
      <c r="G13" s="293">
        <v>4</v>
      </c>
      <c r="H13" s="297">
        <v>0</v>
      </c>
      <c r="I13" s="297">
        <v>0</v>
      </c>
      <c r="J13" s="297">
        <v>0</v>
      </c>
      <c r="K13" s="297">
        <v>0</v>
      </c>
    </row>
    <row r="14" spans="1:11" ht="13.95" customHeight="1" x14ac:dyDescent="0.25">
      <c r="A14" s="239">
        <v>2016</v>
      </c>
      <c r="B14" s="390"/>
      <c r="C14" s="298">
        <v>4</v>
      </c>
      <c r="D14" s="300" t="s">
        <v>213</v>
      </c>
      <c r="E14" s="298">
        <v>0</v>
      </c>
      <c r="F14" s="298">
        <v>4</v>
      </c>
      <c r="G14" s="298">
        <v>4</v>
      </c>
      <c r="H14" s="299">
        <v>0</v>
      </c>
      <c r="I14" s="299">
        <v>0</v>
      </c>
      <c r="J14" s="299">
        <v>0</v>
      </c>
      <c r="K14" s="299">
        <v>0</v>
      </c>
    </row>
    <row r="15" spans="1:11" ht="13.95" customHeight="1" x14ac:dyDescent="0.25">
      <c r="A15" s="376">
        <v>2018</v>
      </c>
      <c r="B15" s="396" t="s">
        <v>221</v>
      </c>
      <c r="C15" s="290">
        <v>16</v>
      </c>
      <c r="D15" s="291" t="s">
        <v>27</v>
      </c>
      <c r="E15" s="292">
        <v>4</v>
      </c>
      <c r="F15" s="292">
        <v>8</v>
      </c>
      <c r="G15" s="292">
        <v>5</v>
      </c>
      <c r="H15" s="291">
        <v>0</v>
      </c>
      <c r="I15" s="291">
        <v>0</v>
      </c>
      <c r="J15" s="291">
        <v>0</v>
      </c>
      <c r="K15" s="291">
        <v>0</v>
      </c>
    </row>
    <row r="16" spans="1:11" ht="13.95" customHeight="1" x14ac:dyDescent="0.25">
      <c r="A16" s="245">
        <v>2017</v>
      </c>
      <c r="B16" s="397"/>
      <c r="C16" s="293"/>
      <c r="D16" s="296"/>
      <c r="E16" s="293"/>
      <c r="F16" s="293"/>
      <c r="G16" s="293"/>
      <c r="H16" s="297"/>
      <c r="I16" s="297"/>
      <c r="J16" s="297"/>
      <c r="K16" s="297"/>
    </row>
    <row r="17" spans="1:11" ht="13.95" customHeight="1" x14ac:dyDescent="0.25">
      <c r="A17" s="246">
        <v>2016</v>
      </c>
      <c r="B17" s="398"/>
      <c r="C17" s="298"/>
      <c r="D17" s="300"/>
      <c r="E17" s="298"/>
      <c r="F17" s="298"/>
      <c r="G17" s="298"/>
      <c r="H17" s="299"/>
      <c r="I17" s="299"/>
      <c r="J17" s="299"/>
      <c r="K17" s="299"/>
    </row>
    <row r="18" spans="1:11" ht="13.95" customHeight="1" x14ac:dyDescent="0.25">
      <c r="A18" s="376">
        <v>2018</v>
      </c>
      <c r="B18" s="396" t="s">
        <v>127</v>
      </c>
      <c r="C18" s="290">
        <v>6</v>
      </c>
      <c r="D18" s="291" t="s">
        <v>213</v>
      </c>
      <c r="E18" s="292">
        <v>0</v>
      </c>
      <c r="F18" s="292">
        <v>4</v>
      </c>
      <c r="G18" s="292">
        <v>3</v>
      </c>
      <c r="H18" s="291">
        <v>0</v>
      </c>
      <c r="I18" s="291">
        <v>0</v>
      </c>
      <c r="J18" s="291">
        <v>0</v>
      </c>
      <c r="K18" s="291">
        <v>0</v>
      </c>
    </row>
    <row r="19" spans="1:11" ht="13.95" customHeight="1" x14ac:dyDescent="0.25">
      <c r="A19" s="245">
        <v>2017</v>
      </c>
      <c r="B19" s="397"/>
      <c r="C19" s="293">
        <v>8</v>
      </c>
      <c r="D19" s="296" t="s">
        <v>213</v>
      </c>
      <c r="E19" s="293">
        <v>0</v>
      </c>
      <c r="F19" s="293">
        <v>5</v>
      </c>
      <c r="G19" s="293">
        <v>3</v>
      </c>
      <c r="H19" s="297">
        <v>0</v>
      </c>
      <c r="I19" s="297">
        <v>0</v>
      </c>
      <c r="J19" s="297">
        <v>0</v>
      </c>
      <c r="K19" s="297">
        <v>0</v>
      </c>
    </row>
    <row r="20" spans="1:11" ht="13.95" customHeight="1" x14ac:dyDescent="0.25">
      <c r="A20" s="246">
        <v>2016</v>
      </c>
      <c r="B20" s="398"/>
      <c r="C20" s="298">
        <v>6</v>
      </c>
      <c r="D20" s="300" t="s">
        <v>213</v>
      </c>
      <c r="E20" s="298">
        <v>0</v>
      </c>
      <c r="F20" s="298">
        <v>4</v>
      </c>
      <c r="G20" s="298">
        <v>4</v>
      </c>
      <c r="H20" s="299">
        <v>0</v>
      </c>
      <c r="I20" s="299">
        <v>0</v>
      </c>
      <c r="J20" s="299">
        <v>0</v>
      </c>
      <c r="K20" s="299">
        <v>0</v>
      </c>
    </row>
    <row r="21" spans="1:11" ht="13.95" customHeight="1" x14ac:dyDescent="0.25">
      <c r="A21" s="18">
        <v>2018</v>
      </c>
      <c r="B21" s="391" t="s">
        <v>174</v>
      </c>
      <c r="C21" s="290">
        <v>11</v>
      </c>
      <c r="D21" s="291" t="s">
        <v>27</v>
      </c>
      <c r="E21" s="292">
        <v>11</v>
      </c>
      <c r="F21" s="292">
        <v>5</v>
      </c>
      <c r="G21" s="292">
        <v>2</v>
      </c>
      <c r="H21" s="291">
        <v>0</v>
      </c>
      <c r="I21" s="291">
        <v>0</v>
      </c>
      <c r="J21" s="291">
        <v>0</v>
      </c>
      <c r="K21" s="291">
        <v>0</v>
      </c>
    </row>
    <row r="22" spans="1:11" ht="13.95" customHeight="1" x14ac:dyDescent="0.25">
      <c r="A22" s="9">
        <v>2017</v>
      </c>
      <c r="B22" s="392"/>
      <c r="C22" s="293">
        <v>10</v>
      </c>
      <c r="D22" s="296" t="s">
        <v>27</v>
      </c>
      <c r="E22" s="293">
        <v>11</v>
      </c>
      <c r="F22" s="293">
        <v>6</v>
      </c>
      <c r="G22" s="293">
        <v>4</v>
      </c>
      <c r="H22" s="297">
        <v>0</v>
      </c>
      <c r="I22" s="297">
        <v>0</v>
      </c>
      <c r="J22" s="297">
        <v>0</v>
      </c>
      <c r="K22" s="297">
        <v>0</v>
      </c>
    </row>
    <row r="23" spans="1:11" ht="13.95" customHeight="1" x14ac:dyDescent="0.25">
      <c r="A23" s="14">
        <v>2016</v>
      </c>
      <c r="B23" s="393"/>
      <c r="C23" s="298">
        <v>10</v>
      </c>
      <c r="D23" s="300" t="s">
        <v>27</v>
      </c>
      <c r="E23" s="298">
        <v>11</v>
      </c>
      <c r="F23" s="298">
        <v>5</v>
      </c>
      <c r="G23" s="298">
        <v>5</v>
      </c>
      <c r="H23" s="299">
        <v>0</v>
      </c>
      <c r="I23" s="299">
        <v>0</v>
      </c>
      <c r="J23" s="299">
        <v>0</v>
      </c>
      <c r="K23" s="299">
        <v>0</v>
      </c>
    </row>
    <row r="24" spans="1:11" ht="13.95" customHeight="1" x14ac:dyDescent="0.25">
      <c r="A24" s="376">
        <v>2018</v>
      </c>
      <c r="B24" s="396" t="s">
        <v>75</v>
      </c>
      <c r="C24" s="290">
        <v>12</v>
      </c>
      <c r="D24" s="291" t="s">
        <v>27</v>
      </c>
      <c r="E24" s="292">
        <v>1</v>
      </c>
      <c r="F24" s="292">
        <v>11</v>
      </c>
      <c r="G24" s="292">
        <v>12</v>
      </c>
      <c r="H24" s="291">
        <v>0</v>
      </c>
      <c r="I24" s="291">
        <v>0</v>
      </c>
      <c r="J24" s="291" t="s">
        <v>27</v>
      </c>
      <c r="K24" s="291">
        <v>0</v>
      </c>
    </row>
    <row r="25" spans="1:11" ht="13.95" customHeight="1" x14ac:dyDescent="0.25">
      <c r="A25" s="245">
        <v>2017</v>
      </c>
      <c r="B25" s="397"/>
      <c r="C25" s="301">
        <v>12</v>
      </c>
      <c r="D25" s="301" t="s">
        <v>27</v>
      </c>
      <c r="E25" s="301">
        <v>1</v>
      </c>
      <c r="F25" s="301">
        <v>8</v>
      </c>
      <c r="G25" s="301">
        <v>16</v>
      </c>
      <c r="H25" s="295">
        <v>0</v>
      </c>
      <c r="I25" s="295">
        <v>0</v>
      </c>
      <c r="J25" s="295" t="s">
        <v>27</v>
      </c>
      <c r="K25" s="295">
        <v>0</v>
      </c>
    </row>
    <row r="26" spans="1:11" ht="13.95" customHeight="1" x14ac:dyDescent="0.25">
      <c r="A26" s="246">
        <v>2016</v>
      </c>
      <c r="B26" s="398"/>
      <c r="C26" s="302">
        <v>14</v>
      </c>
      <c r="D26" s="302" t="s">
        <v>27</v>
      </c>
      <c r="E26" s="302">
        <v>9</v>
      </c>
      <c r="F26" s="302">
        <v>10</v>
      </c>
      <c r="G26" s="302">
        <v>14</v>
      </c>
      <c r="H26" s="303">
        <v>0</v>
      </c>
      <c r="I26" s="303">
        <v>0</v>
      </c>
      <c r="J26" s="303">
        <v>0</v>
      </c>
      <c r="K26" s="303">
        <v>0</v>
      </c>
    </row>
    <row r="27" spans="1:11" ht="13.95" customHeight="1" x14ac:dyDescent="0.25">
      <c r="A27" s="19">
        <v>2018</v>
      </c>
      <c r="B27" s="388" t="s">
        <v>39</v>
      </c>
      <c r="C27" s="290">
        <v>17</v>
      </c>
      <c r="D27" s="291" t="s">
        <v>213</v>
      </c>
      <c r="E27" s="292">
        <v>0</v>
      </c>
      <c r="F27" s="292">
        <v>8</v>
      </c>
      <c r="G27" s="292">
        <v>11</v>
      </c>
      <c r="H27" s="291">
        <v>0</v>
      </c>
      <c r="I27" s="291">
        <v>0</v>
      </c>
      <c r="J27" s="291">
        <v>0</v>
      </c>
      <c r="K27" s="291">
        <v>0</v>
      </c>
    </row>
    <row r="28" spans="1:11" ht="13.95" customHeight="1" x14ac:dyDescent="0.25">
      <c r="A28" s="240">
        <v>2017</v>
      </c>
      <c r="B28" s="389"/>
      <c r="C28" s="294">
        <v>15</v>
      </c>
      <c r="D28" s="296" t="s">
        <v>213</v>
      </c>
      <c r="E28" s="293">
        <v>0</v>
      </c>
      <c r="F28" s="293">
        <v>8</v>
      </c>
      <c r="G28" s="293">
        <v>10</v>
      </c>
      <c r="H28" s="297">
        <v>0</v>
      </c>
      <c r="I28" s="297">
        <v>0</v>
      </c>
      <c r="J28" s="297">
        <v>0</v>
      </c>
      <c r="K28" s="297">
        <v>0</v>
      </c>
    </row>
    <row r="29" spans="1:11" ht="13.95" customHeight="1" x14ac:dyDescent="0.25">
      <c r="A29" s="239">
        <v>2016</v>
      </c>
      <c r="B29" s="390"/>
      <c r="C29" s="299">
        <v>13</v>
      </c>
      <c r="D29" s="300" t="s">
        <v>213</v>
      </c>
      <c r="E29" s="298">
        <v>0</v>
      </c>
      <c r="F29" s="298">
        <v>7</v>
      </c>
      <c r="G29" s="298">
        <v>5</v>
      </c>
      <c r="H29" s="299">
        <v>0</v>
      </c>
      <c r="I29" s="299">
        <v>0</v>
      </c>
      <c r="J29" s="299">
        <v>0</v>
      </c>
      <c r="K29" s="299">
        <v>0</v>
      </c>
    </row>
    <row r="30" spans="1:11" ht="13.95" customHeight="1" x14ac:dyDescent="0.25">
      <c r="A30" s="376">
        <v>2018</v>
      </c>
      <c r="B30" s="396" t="s">
        <v>55</v>
      </c>
      <c r="C30" s="290">
        <v>9</v>
      </c>
      <c r="D30" s="291" t="s">
        <v>213</v>
      </c>
      <c r="E30" s="292">
        <v>0</v>
      </c>
      <c r="F30" s="292">
        <v>11</v>
      </c>
      <c r="G30" s="292">
        <v>5</v>
      </c>
      <c r="H30" s="291">
        <v>0</v>
      </c>
      <c r="I30" s="291">
        <v>0</v>
      </c>
      <c r="J30" s="291">
        <v>0</v>
      </c>
      <c r="K30" s="291" t="s">
        <v>27</v>
      </c>
    </row>
    <row r="31" spans="1:11" ht="13.95" customHeight="1" x14ac:dyDescent="0.25">
      <c r="A31" s="245">
        <v>2017</v>
      </c>
      <c r="B31" s="397"/>
      <c r="C31" s="296">
        <v>8</v>
      </c>
      <c r="D31" s="296" t="s">
        <v>213</v>
      </c>
      <c r="E31" s="293">
        <v>0</v>
      </c>
      <c r="F31" s="296">
        <v>7</v>
      </c>
      <c r="G31" s="296">
        <v>8</v>
      </c>
      <c r="H31" s="294">
        <v>0</v>
      </c>
      <c r="I31" s="294">
        <v>0</v>
      </c>
      <c r="J31" s="294">
        <v>0</v>
      </c>
      <c r="K31" s="294" t="s">
        <v>27</v>
      </c>
    </row>
    <row r="32" spans="1:11" ht="13.95" customHeight="1" x14ac:dyDescent="0.25">
      <c r="A32" s="246">
        <v>2016</v>
      </c>
      <c r="B32" s="398"/>
      <c r="C32" s="304">
        <v>8</v>
      </c>
      <c r="D32" s="304" t="s">
        <v>213</v>
      </c>
      <c r="E32" s="298">
        <v>0</v>
      </c>
      <c r="F32" s="304">
        <v>5</v>
      </c>
      <c r="G32" s="304">
        <v>4</v>
      </c>
      <c r="H32" s="299">
        <v>0</v>
      </c>
      <c r="I32" s="299">
        <v>0</v>
      </c>
      <c r="J32" s="299">
        <v>0</v>
      </c>
      <c r="K32" s="299" t="s">
        <v>27</v>
      </c>
    </row>
    <row r="33" spans="1:11" ht="13.95" customHeight="1" x14ac:dyDescent="0.25">
      <c r="A33" s="376">
        <v>2018</v>
      </c>
      <c r="B33" s="396" t="s">
        <v>165</v>
      </c>
      <c r="C33" s="290">
        <v>9</v>
      </c>
      <c r="D33" s="291" t="s">
        <v>213</v>
      </c>
      <c r="E33" s="292">
        <v>0</v>
      </c>
      <c r="F33" s="292">
        <v>8</v>
      </c>
      <c r="G33" s="292">
        <v>7</v>
      </c>
      <c r="H33" s="291">
        <v>0</v>
      </c>
      <c r="I33" s="291">
        <v>0</v>
      </c>
      <c r="J33" s="291">
        <v>0</v>
      </c>
      <c r="K33" s="291" t="s">
        <v>27</v>
      </c>
    </row>
    <row r="34" spans="1:11" ht="13.95" customHeight="1" x14ac:dyDescent="0.25">
      <c r="A34" s="245">
        <v>2017</v>
      </c>
      <c r="B34" s="397"/>
      <c r="C34" s="296">
        <v>11</v>
      </c>
      <c r="D34" s="296" t="s">
        <v>213</v>
      </c>
      <c r="E34" s="293">
        <v>0</v>
      </c>
      <c r="F34" s="296">
        <v>9</v>
      </c>
      <c r="G34" s="296">
        <v>4</v>
      </c>
      <c r="H34" s="294">
        <v>0</v>
      </c>
      <c r="I34" s="294">
        <v>0</v>
      </c>
      <c r="J34" s="294">
        <v>0</v>
      </c>
      <c r="K34" s="294" t="s">
        <v>27</v>
      </c>
    </row>
    <row r="35" spans="1:11" ht="13.95" customHeight="1" x14ac:dyDescent="0.25">
      <c r="A35" s="246">
        <v>2016</v>
      </c>
      <c r="B35" s="398"/>
      <c r="C35" s="304">
        <v>10</v>
      </c>
      <c r="D35" s="304" t="s">
        <v>213</v>
      </c>
      <c r="E35" s="298">
        <v>0</v>
      </c>
      <c r="F35" s="304">
        <v>8</v>
      </c>
      <c r="G35" s="304">
        <v>7</v>
      </c>
      <c r="H35" s="299">
        <v>0</v>
      </c>
      <c r="I35" s="299">
        <v>0</v>
      </c>
      <c r="J35" s="299">
        <v>0</v>
      </c>
      <c r="K35" s="299" t="s">
        <v>27</v>
      </c>
    </row>
    <row r="36" spans="1:11" ht="13.95" customHeight="1" x14ac:dyDescent="0.25">
      <c r="A36" s="19">
        <v>2018</v>
      </c>
      <c r="B36" s="388" t="s">
        <v>128</v>
      </c>
      <c r="C36" s="290">
        <v>11</v>
      </c>
      <c r="D36" s="291" t="s">
        <v>27</v>
      </c>
      <c r="E36" s="292">
        <v>6</v>
      </c>
      <c r="F36" s="292">
        <v>8</v>
      </c>
      <c r="G36" s="292">
        <v>11</v>
      </c>
      <c r="H36" s="291">
        <v>0</v>
      </c>
      <c r="I36" s="291">
        <v>0</v>
      </c>
      <c r="J36" s="291">
        <v>0</v>
      </c>
      <c r="K36" s="291">
        <v>0</v>
      </c>
    </row>
    <row r="37" spans="1:11" ht="13.95" customHeight="1" x14ac:dyDescent="0.25">
      <c r="A37" s="240">
        <v>2017</v>
      </c>
      <c r="B37" s="389"/>
      <c r="C37" s="301">
        <v>11</v>
      </c>
      <c r="D37" s="301" t="s">
        <v>27</v>
      </c>
      <c r="E37" s="301">
        <v>7</v>
      </c>
      <c r="F37" s="301">
        <v>6</v>
      </c>
      <c r="G37" s="301">
        <v>8</v>
      </c>
      <c r="H37" s="295">
        <v>0</v>
      </c>
      <c r="I37" s="295">
        <v>0</v>
      </c>
      <c r="J37" s="295">
        <v>0</v>
      </c>
      <c r="K37" s="295">
        <v>0</v>
      </c>
    </row>
    <row r="38" spans="1:11" ht="13.95" customHeight="1" x14ac:dyDescent="0.25">
      <c r="A38" s="239">
        <v>2016</v>
      </c>
      <c r="B38" s="390"/>
      <c r="C38" s="302">
        <v>11</v>
      </c>
      <c r="D38" s="302" t="s">
        <v>27</v>
      </c>
      <c r="E38" s="302">
        <v>7</v>
      </c>
      <c r="F38" s="302">
        <v>7</v>
      </c>
      <c r="G38" s="302">
        <v>6</v>
      </c>
      <c r="H38" s="303">
        <v>0</v>
      </c>
      <c r="I38" s="303">
        <v>0</v>
      </c>
      <c r="J38" s="303">
        <v>0</v>
      </c>
      <c r="K38" s="303">
        <v>0</v>
      </c>
    </row>
    <row r="39" spans="1:11" ht="13.95" customHeight="1" x14ac:dyDescent="0.25">
      <c r="A39" s="19">
        <v>2018</v>
      </c>
      <c r="B39" s="388" t="s">
        <v>41</v>
      </c>
      <c r="C39" s="290">
        <v>12</v>
      </c>
      <c r="D39" s="291" t="s">
        <v>27</v>
      </c>
      <c r="E39" s="292">
        <v>22</v>
      </c>
      <c r="F39" s="292">
        <v>10</v>
      </c>
      <c r="G39" s="292">
        <v>11</v>
      </c>
      <c r="H39" s="291">
        <v>0</v>
      </c>
      <c r="I39" s="291">
        <v>0</v>
      </c>
      <c r="J39" s="291">
        <v>0</v>
      </c>
      <c r="K39" s="291" t="s">
        <v>27</v>
      </c>
    </row>
    <row r="40" spans="1:11" ht="13.95" customHeight="1" x14ac:dyDescent="0.25">
      <c r="A40" s="240">
        <v>2017</v>
      </c>
      <c r="B40" s="389"/>
      <c r="C40" s="293">
        <v>11</v>
      </c>
      <c r="D40" s="296" t="s">
        <v>27</v>
      </c>
      <c r="E40" s="293">
        <v>22</v>
      </c>
      <c r="F40" s="293">
        <v>12</v>
      </c>
      <c r="G40" s="293">
        <v>11</v>
      </c>
      <c r="H40" s="297">
        <v>0</v>
      </c>
      <c r="I40" s="297">
        <v>0</v>
      </c>
      <c r="J40" s="297">
        <v>0</v>
      </c>
      <c r="K40" s="297" t="s">
        <v>27</v>
      </c>
    </row>
    <row r="41" spans="1:11" ht="13.95" customHeight="1" x14ac:dyDescent="0.25">
      <c r="A41" s="239">
        <v>2016</v>
      </c>
      <c r="B41" s="390"/>
      <c r="C41" s="298">
        <v>12</v>
      </c>
      <c r="D41" s="300" t="s">
        <v>27</v>
      </c>
      <c r="E41" s="298">
        <v>22</v>
      </c>
      <c r="F41" s="298">
        <v>5</v>
      </c>
      <c r="G41" s="298">
        <v>9</v>
      </c>
      <c r="H41" s="299">
        <v>0</v>
      </c>
      <c r="I41" s="299">
        <v>0</v>
      </c>
      <c r="J41" s="299">
        <v>0</v>
      </c>
      <c r="K41" s="299" t="s">
        <v>27</v>
      </c>
    </row>
    <row r="42" spans="1:11" ht="13.95" customHeight="1" x14ac:dyDescent="0.25">
      <c r="A42" s="19">
        <v>2018</v>
      </c>
      <c r="B42" s="388" t="s">
        <v>136</v>
      </c>
      <c r="C42" s="290">
        <v>9</v>
      </c>
      <c r="D42" s="291" t="s">
        <v>213</v>
      </c>
      <c r="E42" s="292">
        <v>0</v>
      </c>
      <c r="F42" s="292">
        <v>5</v>
      </c>
      <c r="G42" s="292">
        <v>6</v>
      </c>
      <c r="H42" s="291">
        <v>0</v>
      </c>
      <c r="I42" s="291" t="s">
        <v>27</v>
      </c>
      <c r="J42" s="291" t="s">
        <v>27</v>
      </c>
      <c r="K42" s="291">
        <v>0</v>
      </c>
    </row>
    <row r="43" spans="1:11" ht="13.95" customHeight="1" x14ac:dyDescent="0.25">
      <c r="A43" s="240">
        <v>2017</v>
      </c>
      <c r="B43" s="389"/>
      <c r="C43" s="293">
        <v>12</v>
      </c>
      <c r="D43" s="296" t="s">
        <v>213</v>
      </c>
      <c r="E43" s="293">
        <v>0</v>
      </c>
      <c r="F43" s="293">
        <v>8</v>
      </c>
      <c r="G43" s="293">
        <v>9</v>
      </c>
      <c r="H43" s="294">
        <v>0</v>
      </c>
      <c r="I43" s="294" t="s">
        <v>27</v>
      </c>
      <c r="J43" s="294" t="s">
        <v>27</v>
      </c>
      <c r="K43" s="294">
        <v>0</v>
      </c>
    </row>
    <row r="44" spans="1:11" ht="13.95" customHeight="1" x14ac:dyDescent="0.25">
      <c r="A44" s="239">
        <v>2016</v>
      </c>
      <c r="B44" s="390"/>
      <c r="C44" s="298">
        <v>9</v>
      </c>
      <c r="D44" s="305" t="s">
        <v>213</v>
      </c>
      <c r="E44" s="298">
        <v>0</v>
      </c>
      <c r="F44" s="298">
        <v>7</v>
      </c>
      <c r="G44" s="298">
        <v>7</v>
      </c>
      <c r="H44" s="306">
        <v>0</v>
      </c>
      <c r="I44" s="306" t="s">
        <v>27</v>
      </c>
      <c r="J44" s="306" t="s">
        <v>27</v>
      </c>
      <c r="K44" s="306">
        <v>0</v>
      </c>
    </row>
    <row r="45" spans="1:11" ht="13.95" customHeight="1" x14ac:dyDescent="0.25">
      <c r="A45" s="19">
        <v>2018</v>
      </c>
      <c r="B45" s="388" t="s">
        <v>42</v>
      </c>
      <c r="C45" s="290">
        <v>11</v>
      </c>
      <c r="D45" s="291" t="s">
        <v>213</v>
      </c>
      <c r="E45" s="292">
        <v>0</v>
      </c>
      <c r="F45" s="292">
        <v>6</v>
      </c>
      <c r="G45" s="292">
        <v>6</v>
      </c>
      <c r="H45" s="291">
        <v>0</v>
      </c>
      <c r="I45" s="291">
        <v>0</v>
      </c>
      <c r="J45" s="291">
        <v>0</v>
      </c>
      <c r="K45" s="291" t="s">
        <v>27</v>
      </c>
    </row>
    <row r="46" spans="1:11" ht="13.95" customHeight="1" x14ac:dyDescent="0.25">
      <c r="A46" s="240">
        <v>2017</v>
      </c>
      <c r="B46" s="389"/>
      <c r="C46" s="293">
        <v>11</v>
      </c>
      <c r="D46" s="296" t="s">
        <v>213</v>
      </c>
      <c r="E46" s="293">
        <v>0</v>
      </c>
      <c r="F46" s="293">
        <v>7</v>
      </c>
      <c r="G46" s="293">
        <v>4</v>
      </c>
      <c r="H46" s="294">
        <v>0</v>
      </c>
      <c r="I46" s="294">
        <v>0</v>
      </c>
      <c r="J46" s="294">
        <v>0</v>
      </c>
      <c r="K46" s="294" t="s">
        <v>27</v>
      </c>
    </row>
    <row r="47" spans="1:11" ht="13.95" customHeight="1" x14ac:dyDescent="0.25">
      <c r="A47" s="239">
        <v>2016</v>
      </c>
      <c r="B47" s="390"/>
      <c r="C47" s="298">
        <v>11</v>
      </c>
      <c r="D47" s="305" t="s">
        <v>213</v>
      </c>
      <c r="E47" s="298">
        <v>0</v>
      </c>
      <c r="F47" s="298">
        <v>6</v>
      </c>
      <c r="G47" s="298">
        <v>4</v>
      </c>
      <c r="H47" s="306">
        <v>0</v>
      </c>
      <c r="I47" s="306">
        <v>0</v>
      </c>
      <c r="J47" s="306">
        <v>0</v>
      </c>
      <c r="K47" s="306" t="s">
        <v>27</v>
      </c>
    </row>
    <row r="48" spans="1:11" ht="13.95" customHeight="1" x14ac:dyDescent="0.25">
      <c r="A48" s="19">
        <v>2018</v>
      </c>
      <c r="B48" s="388" t="s">
        <v>222</v>
      </c>
      <c r="C48" s="290">
        <v>13</v>
      </c>
      <c r="D48" s="291" t="s">
        <v>27</v>
      </c>
      <c r="E48" s="292">
        <v>3</v>
      </c>
      <c r="F48" s="292">
        <v>6</v>
      </c>
      <c r="G48" s="292">
        <v>7</v>
      </c>
      <c r="H48" s="291" t="s">
        <v>27</v>
      </c>
      <c r="I48" s="291" t="s">
        <v>27</v>
      </c>
      <c r="J48" s="291">
        <v>0</v>
      </c>
      <c r="K48" s="291">
        <v>0</v>
      </c>
    </row>
    <row r="49" spans="1:11" ht="13.95" customHeight="1" x14ac:dyDescent="0.25">
      <c r="A49" s="240">
        <v>2017</v>
      </c>
      <c r="B49" s="389"/>
      <c r="C49" s="293"/>
      <c r="D49" s="296"/>
      <c r="E49" s="293"/>
      <c r="F49" s="293"/>
      <c r="G49" s="293"/>
      <c r="H49" s="297"/>
      <c r="I49" s="297"/>
      <c r="J49" s="297"/>
      <c r="K49" s="297"/>
    </row>
    <row r="50" spans="1:11" ht="13.95" customHeight="1" x14ac:dyDescent="0.25">
      <c r="A50" s="239">
        <v>2016</v>
      </c>
      <c r="B50" s="390"/>
      <c r="C50" s="298"/>
      <c r="D50" s="300"/>
      <c r="E50" s="298"/>
      <c r="F50" s="298"/>
      <c r="G50" s="298"/>
      <c r="H50" s="299"/>
      <c r="I50" s="299"/>
      <c r="J50" s="299"/>
      <c r="K50" s="299"/>
    </row>
    <row r="51" spans="1:11" ht="13.95" customHeight="1" x14ac:dyDescent="0.25">
      <c r="A51" s="19">
        <v>2018</v>
      </c>
      <c r="B51" s="388" t="s">
        <v>53</v>
      </c>
      <c r="C51" s="290">
        <v>9</v>
      </c>
      <c r="D51" s="291" t="s">
        <v>27</v>
      </c>
      <c r="E51" s="292">
        <v>8</v>
      </c>
      <c r="F51" s="292">
        <v>9</v>
      </c>
      <c r="G51" s="292">
        <v>8</v>
      </c>
      <c r="H51" s="291">
        <v>0</v>
      </c>
      <c r="I51" s="291">
        <v>0</v>
      </c>
      <c r="J51" s="291">
        <v>0</v>
      </c>
      <c r="K51" s="291">
        <v>0</v>
      </c>
    </row>
    <row r="52" spans="1:11" ht="13.95" customHeight="1" x14ac:dyDescent="0.25">
      <c r="A52" s="240">
        <v>2017</v>
      </c>
      <c r="B52" s="389"/>
      <c r="C52" s="301">
        <v>9</v>
      </c>
      <c r="D52" s="301" t="s">
        <v>27</v>
      </c>
      <c r="E52" s="301">
        <v>6</v>
      </c>
      <c r="F52" s="301">
        <v>8</v>
      </c>
      <c r="G52" s="301">
        <v>9</v>
      </c>
      <c r="H52" s="295">
        <v>0</v>
      </c>
      <c r="I52" s="295">
        <v>0</v>
      </c>
      <c r="J52" s="295">
        <v>0</v>
      </c>
      <c r="K52" s="295">
        <v>0</v>
      </c>
    </row>
    <row r="53" spans="1:11" ht="13.95" customHeight="1" x14ac:dyDescent="0.25">
      <c r="A53" s="239">
        <v>2016</v>
      </c>
      <c r="B53" s="390"/>
      <c r="C53" s="302">
        <v>14</v>
      </c>
      <c r="D53" s="302" t="s">
        <v>27</v>
      </c>
      <c r="E53" s="302">
        <v>9</v>
      </c>
      <c r="F53" s="302">
        <v>8</v>
      </c>
      <c r="G53" s="302">
        <v>9</v>
      </c>
      <c r="H53" s="303">
        <v>0</v>
      </c>
      <c r="I53" s="303">
        <v>0</v>
      </c>
      <c r="J53" s="303">
        <v>0</v>
      </c>
      <c r="K53" s="303">
        <v>0</v>
      </c>
    </row>
    <row r="54" spans="1:11" ht="13.95" customHeight="1" x14ac:dyDescent="0.25">
      <c r="A54" s="19">
        <v>2018</v>
      </c>
      <c r="B54" s="396" t="s">
        <v>167</v>
      </c>
      <c r="C54" s="290">
        <v>7</v>
      </c>
      <c r="D54" s="291" t="s">
        <v>213</v>
      </c>
      <c r="E54" s="292">
        <v>0</v>
      </c>
      <c r="F54" s="292">
        <v>8</v>
      </c>
      <c r="G54" s="292">
        <v>5</v>
      </c>
      <c r="H54" s="291" t="s">
        <v>27</v>
      </c>
      <c r="I54" s="291">
        <v>0</v>
      </c>
      <c r="J54" s="291">
        <v>0</v>
      </c>
      <c r="K54" s="291">
        <v>0</v>
      </c>
    </row>
    <row r="55" spans="1:11" ht="13.95" customHeight="1" x14ac:dyDescent="0.25">
      <c r="A55" s="240">
        <v>2017</v>
      </c>
      <c r="B55" s="397"/>
      <c r="C55" s="301">
        <v>8</v>
      </c>
      <c r="D55" s="301" t="s">
        <v>213</v>
      </c>
      <c r="E55" s="301">
        <v>0</v>
      </c>
      <c r="F55" s="301">
        <v>7</v>
      </c>
      <c r="G55" s="301">
        <v>4</v>
      </c>
      <c r="H55" s="295" t="s">
        <v>27</v>
      </c>
      <c r="I55" s="295">
        <v>0</v>
      </c>
      <c r="J55" s="295">
        <v>0</v>
      </c>
      <c r="K55" s="295">
        <v>0</v>
      </c>
    </row>
    <row r="56" spans="1:11" ht="13.95" customHeight="1" x14ac:dyDescent="0.25">
      <c r="A56" s="239">
        <v>2016</v>
      </c>
      <c r="B56" s="398"/>
      <c r="C56" s="302"/>
      <c r="D56" s="302"/>
      <c r="E56" s="302"/>
      <c r="F56" s="302"/>
      <c r="G56" s="302"/>
      <c r="H56" s="303"/>
      <c r="I56" s="303"/>
      <c r="J56" s="303"/>
      <c r="K56" s="303"/>
    </row>
    <row r="57" spans="1:11" ht="13.95" customHeight="1" x14ac:dyDescent="0.25">
      <c r="A57" s="238">
        <v>2018</v>
      </c>
      <c r="B57" s="391" t="s">
        <v>150</v>
      </c>
      <c r="C57" s="290">
        <v>5</v>
      </c>
      <c r="D57" s="291" t="s">
        <v>213</v>
      </c>
      <c r="E57" s="292">
        <v>0</v>
      </c>
      <c r="F57" s="292">
        <v>5</v>
      </c>
      <c r="G57" s="292">
        <v>2</v>
      </c>
      <c r="H57" s="291">
        <v>0</v>
      </c>
      <c r="I57" s="291">
        <v>0</v>
      </c>
      <c r="J57" s="291" t="s">
        <v>27</v>
      </c>
      <c r="K57" s="291">
        <v>0</v>
      </c>
    </row>
    <row r="58" spans="1:11" ht="13.95" customHeight="1" x14ac:dyDescent="0.25">
      <c r="A58" s="9">
        <v>2017</v>
      </c>
      <c r="B58" s="392"/>
      <c r="C58" s="293">
        <v>6</v>
      </c>
      <c r="D58" s="296" t="s">
        <v>213</v>
      </c>
      <c r="E58" s="293">
        <v>0</v>
      </c>
      <c r="F58" s="293">
        <v>6</v>
      </c>
      <c r="G58" s="293">
        <v>2</v>
      </c>
      <c r="H58" s="295">
        <v>0</v>
      </c>
      <c r="I58" s="295">
        <v>0</v>
      </c>
      <c r="J58" s="295" t="s">
        <v>27</v>
      </c>
      <c r="K58" s="295">
        <v>0</v>
      </c>
    </row>
    <row r="59" spans="1:11" ht="13.95" customHeight="1" x14ac:dyDescent="0.25">
      <c r="A59" s="14">
        <v>2016</v>
      </c>
      <c r="B59" s="393"/>
      <c r="C59" s="302">
        <v>6</v>
      </c>
      <c r="D59" s="302" t="s">
        <v>213</v>
      </c>
      <c r="E59" s="302">
        <v>0</v>
      </c>
      <c r="F59" s="302">
        <v>5</v>
      </c>
      <c r="G59" s="302">
        <v>2</v>
      </c>
      <c r="H59" s="303">
        <v>0</v>
      </c>
      <c r="I59" s="303">
        <v>0</v>
      </c>
      <c r="J59" s="303" t="s">
        <v>27</v>
      </c>
      <c r="K59" s="303">
        <v>0</v>
      </c>
    </row>
    <row r="60" spans="1:11" ht="13.95" customHeight="1" x14ac:dyDescent="0.25">
      <c r="A60" s="238">
        <v>2018</v>
      </c>
      <c r="B60" s="396" t="s">
        <v>49</v>
      </c>
      <c r="C60" s="290">
        <v>11</v>
      </c>
      <c r="D60" s="291" t="s">
        <v>213</v>
      </c>
      <c r="E60" s="292">
        <v>0</v>
      </c>
      <c r="F60" s="292">
        <v>10</v>
      </c>
      <c r="G60" s="292">
        <v>5</v>
      </c>
      <c r="H60" s="291">
        <v>0</v>
      </c>
      <c r="I60" s="291">
        <v>0</v>
      </c>
      <c r="J60" s="291">
        <v>0</v>
      </c>
      <c r="K60" s="291" t="s">
        <v>27</v>
      </c>
    </row>
    <row r="61" spans="1:11" ht="13.95" customHeight="1" x14ac:dyDescent="0.25">
      <c r="A61" s="9">
        <v>2017</v>
      </c>
      <c r="B61" s="397"/>
      <c r="C61" s="296">
        <v>12</v>
      </c>
      <c r="D61" s="296" t="s">
        <v>213</v>
      </c>
      <c r="E61" s="293">
        <v>0</v>
      </c>
      <c r="F61" s="296">
        <v>12</v>
      </c>
      <c r="G61" s="296">
        <v>3</v>
      </c>
      <c r="H61" s="294">
        <v>0</v>
      </c>
      <c r="I61" s="294">
        <v>0</v>
      </c>
      <c r="J61" s="294">
        <v>0</v>
      </c>
      <c r="K61" s="294" t="s">
        <v>27</v>
      </c>
    </row>
    <row r="62" spans="1:11" ht="13.95" customHeight="1" x14ac:dyDescent="0.25">
      <c r="A62" s="14">
        <v>2016</v>
      </c>
      <c r="B62" s="398"/>
      <c r="C62" s="304">
        <v>11</v>
      </c>
      <c r="D62" s="304" t="s">
        <v>213</v>
      </c>
      <c r="E62" s="298">
        <v>0</v>
      </c>
      <c r="F62" s="304">
        <v>6</v>
      </c>
      <c r="G62" s="304">
        <v>3</v>
      </c>
      <c r="H62" s="299">
        <v>0</v>
      </c>
      <c r="I62" s="299">
        <v>0</v>
      </c>
      <c r="J62" s="299">
        <v>0</v>
      </c>
      <c r="K62" s="299" t="s">
        <v>27</v>
      </c>
    </row>
    <row r="63" spans="1:11" ht="13.95" customHeight="1" x14ac:dyDescent="0.25">
      <c r="A63" s="19">
        <v>2018</v>
      </c>
      <c r="B63" s="388" t="s">
        <v>151</v>
      </c>
      <c r="C63" s="290">
        <v>25</v>
      </c>
      <c r="D63" s="291" t="s">
        <v>27</v>
      </c>
      <c r="E63" s="292">
        <v>3</v>
      </c>
      <c r="F63" s="292">
        <v>13</v>
      </c>
      <c r="G63" s="292">
        <v>9</v>
      </c>
      <c r="H63" s="291">
        <v>0</v>
      </c>
      <c r="I63" s="291">
        <v>0</v>
      </c>
      <c r="J63" s="291">
        <v>0</v>
      </c>
      <c r="K63" s="291">
        <v>0</v>
      </c>
    </row>
    <row r="64" spans="1:11" ht="13.95" customHeight="1" x14ac:dyDescent="0.25">
      <c r="A64" s="240">
        <v>2017</v>
      </c>
      <c r="B64" s="389"/>
      <c r="C64" s="293">
        <v>13</v>
      </c>
      <c r="D64" s="296" t="s">
        <v>27</v>
      </c>
      <c r="E64" s="293">
        <v>8</v>
      </c>
      <c r="F64" s="293">
        <v>6</v>
      </c>
      <c r="G64" s="293">
        <v>5</v>
      </c>
      <c r="H64" s="294">
        <v>0</v>
      </c>
      <c r="I64" s="294">
        <v>0</v>
      </c>
      <c r="J64" s="294">
        <v>0</v>
      </c>
      <c r="K64" s="294">
        <v>0</v>
      </c>
    </row>
    <row r="65" spans="1:11" ht="13.95" customHeight="1" x14ac:dyDescent="0.25">
      <c r="A65" s="239">
        <v>2016</v>
      </c>
      <c r="B65" s="394"/>
      <c r="C65" s="298">
        <v>20</v>
      </c>
      <c r="D65" s="305" t="s">
        <v>27</v>
      </c>
      <c r="E65" s="298">
        <v>6</v>
      </c>
      <c r="F65" s="298">
        <v>8</v>
      </c>
      <c r="G65" s="298">
        <v>6</v>
      </c>
      <c r="H65" s="306">
        <v>0</v>
      </c>
      <c r="I65" s="306">
        <v>0</v>
      </c>
      <c r="J65" s="306">
        <v>0</v>
      </c>
      <c r="K65" s="306">
        <v>0</v>
      </c>
    </row>
    <row r="66" spans="1:11" ht="13.95" customHeight="1" x14ac:dyDescent="0.25">
      <c r="A66" s="19">
        <v>2018</v>
      </c>
      <c r="B66" s="399" t="s">
        <v>168</v>
      </c>
      <c r="C66" s="290">
        <v>11</v>
      </c>
      <c r="D66" s="291" t="s">
        <v>213</v>
      </c>
      <c r="E66" s="292">
        <v>0</v>
      </c>
      <c r="F66" s="292">
        <v>8</v>
      </c>
      <c r="G66" s="292">
        <v>6</v>
      </c>
      <c r="H66" s="291">
        <v>0</v>
      </c>
      <c r="I66" s="291">
        <v>0</v>
      </c>
      <c r="J66" s="291">
        <v>0</v>
      </c>
      <c r="K66" s="291">
        <v>0</v>
      </c>
    </row>
    <row r="67" spans="1:11" ht="13.95" customHeight="1" x14ac:dyDescent="0.25">
      <c r="A67" s="240">
        <v>2017</v>
      </c>
      <c r="B67" s="389"/>
      <c r="C67" s="294">
        <v>9</v>
      </c>
      <c r="D67" s="296" t="s">
        <v>213</v>
      </c>
      <c r="E67" s="293">
        <v>0</v>
      </c>
      <c r="F67" s="293">
        <v>8</v>
      </c>
      <c r="G67" s="293">
        <v>6</v>
      </c>
      <c r="H67" s="294">
        <v>0</v>
      </c>
      <c r="I67" s="294">
        <v>0</v>
      </c>
      <c r="J67" s="294">
        <v>0</v>
      </c>
      <c r="K67" s="294">
        <v>0</v>
      </c>
    </row>
    <row r="68" spans="1:11" ht="13.95" customHeight="1" x14ac:dyDescent="0.25">
      <c r="A68" s="239">
        <v>2016</v>
      </c>
      <c r="B68" s="390"/>
      <c r="C68" s="299">
        <v>8</v>
      </c>
      <c r="D68" s="305" t="s">
        <v>213</v>
      </c>
      <c r="E68" s="298">
        <v>0</v>
      </c>
      <c r="F68" s="298">
        <v>6</v>
      </c>
      <c r="G68" s="298">
        <v>4</v>
      </c>
      <c r="H68" s="306">
        <v>0</v>
      </c>
      <c r="I68" s="306">
        <v>0</v>
      </c>
      <c r="J68" s="306">
        <v>0</v>
      </c>
      <c r="K68" s="306">
        <v>0</v>
      </c>
    </row>
    <row r="69" spans="1:11" ht="13.95" customHeight="1" x14ac:dyDescent="0.25">
      <c r="A69" s="376">
        <v>2018</v>
      </c>
      <c r="B69" s="388" t="s">
        <v>132</v>
      </c>
      <c r="C69" s="290">
        <v>16</v>
      </c>
      <c r="D69" s="291" t="s">
        <v>213</v>
      </c>
      <c r="E69" s="292">
        <v>0</v>
      </c>
      <c r="F69" s="292">
        <v>7</v>
      </c>
      <c r="G69" s="292">
        <v>9</v>
      </c>
      <c r="H69" s="291">
        <v>0</v>
      </c>
      <c r="I69" s="291">
        <v>0</v>
      </c>
      <c r="J69" s="291">
        <v>0</v>
      </c>
      <c r="K69" s="291">
        <v>0</v>
      </c>
    </row>
    <row r="70" spans="1:11" ht="13.95" customHeight="1" x14ac:dyDescent="0.25">
      <c r="A70" s="245">
        <v>2017</v>
      </c>
      <c r="B70" s="389"/>
      <c r="C70" s="294">
        <v>19</v>
      </c>
      <c r="D70" s="296" t="s">
        <v>213</v>
      </c>
      <c r="E70" s="296">
        <v>0</v>
      </c>
      <c r="F70" s="296">
        <v>13</v>
      </c>
      <c r="G70" s="296">
        <v>8</v>
      </c>
      <c r="H70" s="294">
        <v>0</v>
      </c>
      <c r="I70" s="294">
        <v>0</v>
      </c>
      <c r="J70" s="294">
        <v>0</v>
      </c>
      <c r="K70" s="294">
        <v>0</v>
      </c>
    </row>
    <row r="71" spans="1:11" ht="13.95" customHeight="1" x14ac:dyDescent="0.25">
      <c r="A71" s="246">
        <v>2016</v>
      </c>
      <c r="B71" s="394"/>
      <c r="C71" s="299"/>
      <c r="D71" s="300"/>
      <c r="E71" s="300"/>
      <c r="F71" s="304"/>
      <c r="G71" s="304"/>
      <c r="H71" s="299">
        <v>0</v>
      </c>
      <c r="I71" s="299">
        <v>0</v>
      </c>
      <c r="J71" s="299">
        <v>0</v>
      </c>
      <c r="K71" s="299">
        <v>0</v>
      </c>
    </row>
    <row r="72" spans="1:11" ht="13.95" customHeight="1" x14ac:dyDescent="0.25">
      <c r="A72" s="376">
        <v>2018</v>
      </c>
      <c r="B72" s="399" t="s">
        <v>119</v>
      </c>
      <c r="C72" s="290">
        <v>16</v>
      </c>
      <c r="D72" s="291" t="s">
        <v>213</v>
      </c>
      <c r="E72" s="292">
        <v>0</v>
      </c>
      <c r="F72" s="292">
        <v>14</v>
      </c>
      <c r="G72" s="292">
        <v>6</v>
      </c>
      <c r="H72" s="291">
        <v>0</v>
      </c>
      <c r="I72" s="291">
        <v>0</v>
      </c>
      <c r="J72" s="291">
        <v>0</v>
      </c>
      <c r="K72" s="291">
        <v>0</v>
      </c>
    </row>
    <row r="73" spans="1:11" ht="13.95" customHeight="1" x14ac:dyDescent="0.25">
      <c r="A73" s="245">
        <v>2017</v>
      </c>
      <c r="B73" s="389"/>
      <c r="C73" s="293">
        <v>30</v>
      </c>
      <c r="D73" s="296" t="s">
        <v>213</v>
      </c>
      <c r="E73" s="293">
        <v>0</v>
      </c>
      <c r="F73" s="293">
        <v>19</v>
      </c>
      <c r="G73" s="293">
        <v>11</v>
      </c>
      <c r="H73" s="294">
        <v>0</v>
      </c>
      <c r="I73" s="294" t="s">
        <v>27</v>
      </c>
      <c r="J73" s="294">
        <v>0</v>
      </c>
      <c r="K73" s="294" t="s">
        <v>27</v>
      </c>
    </row>
    <row r="74" spans="1:11" ht="13.95" customHeight="1" x14ac:dyDescent="0.25">
      <c r="A74" s="246">
        <v>2016</v>
      </c>
      <c r="B74" s="390"/>
      <c r="C74" s="298">
        <v>15</v>
      </c>
      <c r="D74" s="305" t="s">
        <v>213</v>
      </c>
      <c r="E74" s="298">
        <v>0</v>
      </c>
      <c r="F74" s="298">
        <v>14</v>
      </c>
      <c r="G74" s="298">
        <v>10</v>
      </c>
      <c r="H74" s="306">
        <v>0</v>
      </c>
      <c r="I74" s="306" t="s">
        <v>27</v>
      </c>
      <c r="J74" s="306">
        <v>0</v>
      </c>
      <c r="K74" s="306" t="s">
        <v>27</v>
      </c>
    </row>
    <row r="75" spans="1:11" ht="13.95" customHeight="1" x14ac:dyDescent="0.25">
      <c r="A75" s="376">
        <v>2018</v>
      </c>
      <c r="B75" s="391" t="s">
        <v>169</v>
      </c>
      <c r="C75" s="290">
        <v>18</v>
      </c>
      <c r="D75" s="291" t="s">
        <v>213</v>
      </c>
      <c r="E75" s="292">
        <v>0</v>
      </c>
      <c r="F75" s="292">
        <v>12</v>
      </c>
      <c r="G75" s="292">
        <v>10</v>
      </c>
      <c r="H75" s="291">
        <v>0</v>
      </c>
      <c r="I75" s="291" t="s">
        <v>27</v>
      </c>
      <c r="J75" s="291" t="s">
        <v>27</v>
      </c>
      <c r="K75" s="291">
        <v>0</v>
      </c>
    </row>
    <row r="76" spans="1:11" ht="13.95" customHeight="1" x14ac:dyDescent="0.25">
      <c r="A76" s="245">
        <v>2017</v>
      </c>
      <c r="B76" s="392"/>
      <c r="C76" s="294">
        <v>17</v>
      </c>
      <c r="D76" s="296" t="s">
        <v>213</v>
      </c>
      <c r="E76" s="296">
        <v>0</v>
      </c>
      <c r="F76" s="296">
        <v>10</v>
      </c>
      <c r="G76" s="296">
        <v>8</v>
      </c>
      <c r="H76" s="294">
        <v>0</v>
      </c>
      <c r="I76" s="294">
        <v>0</v>
      </c>
      <c r="J76" s="294" t="s">
        <v>27</v>
      </c>
      <c r="K76" s="294">
        <v>0</v>
      </c>
    </row>
    <row r="77" spans="1:11" ht="13.95" customHeight="1" x14ac:dyDescent="0.25">
      <c r="A77" s="246">
        <v>2016</v>
      </c>
      <c r="B77" s="393"/>
      <c r="C77" s="299"/>
      <c r="D77" s="300"/>
      <c r="E77" s="300"/>
      <c r="F77" s="304"/>
      <c r="G77" s="304"/>
      <c r="H77" s="299"/>
      <c r="I77" s="299"/>
      <c r="J77" s="299"/>
      <c r="K77" s="299"/>
    </row>
    <row r="78" spans="1:11" ht="13.95" customHeight="1" x14ac:dyDescent="0.25">
      <c r="A78" s="19">
        <v>2018</v>
      </c>
      <c r="B78" s="388" t="s">
        <v>223</v>
      </c>
      <c r="C78" s="290">
        <v>12</v>
      </c>
      <c r="D78" s="291" t="s">
        <v>213</v>
      </c>
      <c r="E78" s="292">
        <v>0</v>
      </c>
      <c r="F78" s="292">
        <v>10</v>
      </c>
      <c r="G78" s="292">
        <v>5</v>
      </c>
      <c r="H78" s="291">
        <v>0</v>
      </c>
      <c r="I78" s="291">
        <v>0</v>
      </c>
      <c r="J78" s="291">
        <v>0</v>
      </c>
      <c r="K78" s="291">
        <v>0</v>
      </c>
    </row>
    <row r="79" spans="1:11" ht="13.95" customHeight="1" x14ac:dyDescent="0.25">
      <c r="A79" s="240">
        <v>2017</v>
      </c>
      <c r="B79" s="389"/>
      <c r="C79" s="293"/>
      <c r="D79" s="296"/>
      <c r="E79" s="293"/>
      <c r="F79" s="293"/>
      <c r="G79" s="293"/>
      <c r="H79" s="297"/>
      <c r="I79" s="297"/>
      <c r="J79" s="297"/>
      <c r="K79" s="297"/>
    </row>
    <row r="80" spans="1:11" ht="13.95" customHeight="1" x14ac:dyDescent="0.25">
      <c r="A80" s="239">
        <v>2016</v>
      </c>
      <c r="B80" s="394"/>
      <c r="C80" s="298"/>
      <c r="D80" s="300"/>
      <c r="E80" s="298"/>
      <c r="F80" s="298"/>
      <c r="G80" s="298"/>
      <c r="H80" s="299"/>
      <c r="I80" s="299"/>
      <c r="J80" s="299"/>
      <c r="K80" s="299"/>
    </row>
    <row r="81" spans="1:11" ht="13.95" customHeight="1" x14ac:dyDescent="0.25">
      <c r="A81" s="376">
        <v>2018</v>
      </c>
      <c r="B81" s="395" t="s">
        <v>99</v>
      </c>
      <c r="C81" s="290">
        <v>13</v>
      </c>
      <c r="D81" s="291" t="s">
        <v>213</v>
      </c>
      <c r="E81" s="292">
        <v>0</v>
      </c>
      <c r="F81" s="292">
        <v>8</v>
      </c>
      <c r="G81" s="292">
        <v>4</v>
      </c>
      <c r="H81" s="291">
        <v>0</v>
      </c>
      <c r="I81" s="291">
        <v>0</v>
      </c>
      <c r="J81" s="291">
        <v>0</v>
      </c>
      <c r="K81" s="291" t="s">
        <v>27</v>
      </c>
    </row>
    <row r="82" spans="1:11" ht="13.95" customHeight="1" x14ac:dyDescent="0.25">
      <c r="A82" s="245">
        <v>2017</v>
      </c>
      <c r="B82" s="392"/>
      <c r="C82" s="294">
        <v>13</v>
      </c>
      <c r="D82" s="296" t="s">
        <v>213</v>
      </c>
      <c r="E82" s="296">
        <v>0</v>
      </c>
      <c r="F82" s="296">
        <v>6</v>
      </c>
      <c r="G82" s="296">
        <v>2</v>
      </c>
      <c r="H82" s="294">
        <v>0</v>
      </c>
      <c r="I82" s="294">
        <v>0</v>
      </c>
      <c r="J82" s="294">
        <v>0</v>
      </c>
      <c r="K82" s="294" t="s">
        <v>27</v>
      </c>
    </row>
    <row r="83" spans="1:11" ht="13.95" customHeight="1" x14ac:dyDescent="0.25">
      <c r="A83" s="246">
        <v>2016</v>
      </c>
      <c r="B83" s="393"/>
      <c r="C83" s="299"/>
      <c r="D83" s="300"/>
      <c r="E83" s="300"/>
      <c r="F83" s="304"/>
      <c r="G83" s="304"/>
      <c r="H83" s="299">
        <v>0</v>
      </c>
      <c r="I83" s="299">
        <v>0</v>
      </c>
      <c r="J83" s="299">
        <v>0</v>
      </c>
      <c r="K83" s="299" t="s">
        <v>27</v>
      </c>
    </row>
    <row r="84" spans="1:11" ht="13.95" customHeight="1" x14ac:dyDescent="0.25">
      <c r="A84" s="19">
        <v>2018</v>
      </c>
      <c r="B84" s="388" t="s">
        <v>170</v>
      </c>
      <c r="C84" s="290">
        <v>5</v>
      </c>
      <c r="D84" s="291" t="s">
        <v>213</v>
      </c>
      <c r="E84" s="292">
        <v>0</v>
      </c>
      <c r="F84" s="292">
        <v>4</v>
      </c>
      <c r="G84" s="292">
        <v>6</v>
      </c>
      <c r="H84" s="291">
        <v>0</v>
      </c>
      <c r="I84" s="291">
        <v>0</v>
      </c>
      <c r="J84" s="291">
        <v>0</v>
      </c>
      <c r="K84" s="291">
        <v>0</v>
      </c>
    </row>
    <row r="85" spans="1:11" ht="13.95" customHeight="1" x14ac:dyDescent="0.25">
      <c r="A85" s="240">
        <v>2017</v>
      </c>
      <c r="B85" s="389"/>
      <c r="C85" s="294">
        <v>4</v>
      </c>
      <c r="D85" s="296" t="s">
        <v>213</v>
      </c>
      <c r="E85" s="296">
        <v>0</v>
      </c>
      <c r="F85" s="296">
        <v>5</v>
      </c>
      <c r="G85" s="296">
        <v>4</v>
      </c>
      <c r="H85" s="294">
        <v>0</v>
      </c>
      <c r="I85" s="294">
        <v>0</v>
      </c>
      <c r="J85" s="294">
        <v>0</v>
      </c>
      <c r="K85" s="294">
        <v>0</v>
      </c>
    </row>
    <row r="86" spans="1:11" ht="13.95" customHeight="1" x14ac:dyDescent="0.25">
      <c r="A86" s="239">
        <v>2016</v>
      </c>
      <c r="B86" s="390"/>
      <c r="C86" s="299"/>
      <c r="D86" s="300"/>
      <c r="E86" s="300"/>
      <c r="F86" s="304"/>
      <c r="G86" s="304"/>
      <c r="H86" s="299"/>
      <c r="I86" s="299"/>
      <c r="J86" s="299"/>
      <c r="K86" s="299"/>
    </row>
    <row r="87" spans="1:11" ht="13.95" customHeight="1" x14ac:dyDescent="0.25">
      <c r="A87" s="238">
        <v>2018</v>
      </c>
      <c r="B87" s="391" t="s">
        <v>120</v>
      </c>
      <c r="C87" s="290">
        <v>14</v>
      </c>
      <c r="D87" s="291" t="s">
        <v>27</v>
      </c>
      <c r="E87" s="292">
        <v>9</v>
      </c>
      <c r="F87" s="292">
        <v>9</v>
      </c>
      <c r="G87" s="292">
        <v>6</v>
      </c>
      <c r="H87" s="291">
        <v>0</v>
      </c>
      <c r="I87" s="291" t="s">
        <v>27</v>
      </c>
      <c r="J87" s="291">
        <v>0</v>
      </c>
      <c r="K87" s="291">
        <v>0</v>
      </c>
    </row>
    <row r="88" spans="1:11" ht="13.95" customHeight="1" x14ac:dyDescent="0.25">
      <c r="A88" s="9">
        <v>2017</v>
      </c>
      <c r="B88" s="392"/>
      <c r="C88" s="293">
        <v>11</v>
      </c>
      <c r="D88" s="296" t="s">
        <v>27</v>
      </c>
      <c r="E88" s="293">
        <v>18</v>
      </c>
      <c r="F88" s="293">
        <v>10</v>
      </c>
      <c r="G88" s="293">
        <v>9</v>
      </c>
      <c r="H88" s="297">
        <v>0</v>
      </c>
      <c r="I88" s="297" t="s">
        <v>27</v>
      </c>
      <c r="J88" s="297">
        <v>0</v>
      </c>
      <c r="K88" s="297">
        <v>0</v>
      </c>
    </row>
    <row r="89" spans="1:11" ht="13.95" customHeight="1" x14ac:dyDescent="0.25">
      <c r="A89" s="14">
        <v>2016</v>
      </c>
      <c r="B89" s="393"/>
      <c r="C89" s="298">
        <v>19</v>
      </c>
      <c r="D89" s="300" t="s">
        <v>27</v>
      </c>
      <c r="E89" s="298">
        <v>13</v>
      </c>
      <c r="F89" s="298">
        <v>8</v>
      </c>
      <c r="G89" s="298">
        <v>10</v>
      </c>
      <c r="H89" s="299">
        <v>0</v>
      </c>
      <c r="I89" s="299" t="s">
        <v>27</v>
      </c>
      <c r="J89" s="299">
        <v>0</v>
      </c>
      <c r="K89" s="299">
        <v>0</v>
      </c>
    </row>
    <row r="90" spans="1:11" ht="13.95" customHeight="1" x14ac:dyDescent="0.25">
      <c r="A90" s="376">
        <v>2018</v>
      </c>
      <c r="B90" s="391" t="s">
        <v>56</v>
      </c>
      <c r="C90" s="290">
        <v>10</v>
      </c>
      <c r="D90" s="291" t="s">
        <v>27</v>
      </c>
      <c r="E90" s="292">
        <v>5</v>
      </c>
      <c r="F90" s="292">
        <v>8</v>
      </c>
      <c r="G90" s="292">
        <v>8</v>
      </c>
      <c r="H90" s="291">
        <v>0</v>
      </c>
      <c r="I90" s="291">
        <v>0</v>
      </c>
      <c r="J90" s="291">
        <v>0</v>
      </c>
      <c r="K90" s="291">
        <v>0</v>
      </c>
    </row>
    <row r="91" spans="1:11" ht="13.95" customHeight="1" x14ac:dyDescent="0.25">
      <c r="A91" s="245">
        <v>2017</v>
      </c>
      <c r="B91" s="392"/>
      <c r="C91" s="294">
        <v>12</v>
      </c>
      <c r="D91" s="296" t="s">
        <v>27</v>
      </c>
      <c r="E91" s="293">
        <v>5</v>
      </c>
      <c r="F91" s="293">
        <v>7</v>
      </c>
      <c r="G91" s="293">
        <v>11</v>
      </c>
      <c r="H91" s="297">
        <v>0</v>
      </c>
      <c r="I91" s="297">
        <v>0</v>
      </c>
      <c r="J91" s="297">
        <v>0</v>
      </c>
      <c r="K91" s="297">
        <v>0</v>
      </c>
    </row>
    <row r="92" spans="1:11" ht="13.95" customHeight="1" x14ac:dyDescent="0.25">
      <c r="A92" s="246">
        <v>2016</v>
      </c>
      <c r="B92" s="393"/>
      <c r="C92" s="299">
        <v>8</v>
      </c>
      <c r="D92" s="300" t="s">
        <v>27</v>
      </c>
      <c r="E92" s="298">
        <v>3</v>
      </c>
      <c r="F92" s="298">
        <v>7</v>
      </c>
      <c r="G92" s="298">
        <v>5</v>
      </c>
      <c r="H92" s="299">
        <v>0</v>
      </c>
      <c r="I92" s="299">
        <v>0</v>
      </c>
      <c r="J92" s="299">
        <v>0</v>
      </c>
      <c r="K92" s="299">
        <v>0</v>
      </c>
    </row>
    <row r="93" spans="1:11" ht="13.95" customHeight="1" x14ac:dyDescent="0.25">
      <c r="A93" s="238">
        <v>2018</v>
      </c>
      <c r="B93" s="396" t="s">
        <v>171</v>
      </c>
      <c r="C93" s="290">
        <v>8</v>
      </c>
      <c r="D93" s="291" t="s">
        <v>213</v>
      </c>
      <c r="E93" s="292">
        <v>0</v>
      </c>
      <c r="F93" s="292">
        <v>4</v>
      </c>
      <c r="G93" s="292">
        <v>2</v>
      </c>
      <c r="H93" s="291">
        <v>0</v>
      </c>
      <c r="I93" s="291">
        <v>0</v>
      </c>
      <c r="J93" s="291">
        <v>0</v>
      </c>
      <c r="K93" s="291">
        <v>0</v>
      </c>
    </row>
    <row r="94" spans="1:11" ht="13.95" customHeight="1" x14ac:dyDescent="0.25">
      <c r="A94" s="9">
        <v>2017</v>
      </c>
      <c r="B94" s="397"/>
      <c r="C94" s="293">
        <v>11</v>
      </c>
      <c r="D94" s="296" t="s">
        <v>213</v>
      </c>
      <c r="E94" s="293">
        <v>0</v>
      </c>
      <c r="F94" s="293">
        <v>5</v>
      </c>
      <c r="G94" s="293">
        <v>2</v>
      </c>
      <c r="H94" s="294">
        <v>0</v>
      </c>
      <c r="I94" s="294">
        <v>0</v>
      </c>
      <c r="J94" s="294">
        <v>0</v>
      </c>
      <c r="K94" s="294">
        <v>0</v>
      </c>
    </row>
    <row r="95" spans="1:11" ht="13.95" customHeight="1" x14ac:dyDescent="0.25">
      <c r="A95" s="14">
        <v>2016</v>
      </c>
      <c r="B95" s="398"/>
      <c r="C95" s="298"/>
      <c r="D95" s="300"/>
      <c r="E95" s="298"/>
      <c r="F95" s="298"/>
      <c r="G95" s="298"/>
      <c r="H95" s="299"/>
      <c r="I95" s="299"/>
      <c r="J95" s="299"/>
      <c r="K95" s="299"/>
    </row>
    <row r="96" spans="1:11" ht="13.95" customHeight="1" x14ac:dyDescent="0.25">
      <c r="A96" s="376">
        <v>2018</v>
      </c>
      <c r="B96" s="391" t="s">
        <v>172</v>
      </c>
      <c r="C96" s="290">
        <v>8</v>
      </c>
      <c r="D96" s="291" t="s">
        <v>213</v>
      </c>
      <c r="E96" s="292">
        <v>0</v>
      </c>
      <c r="F96" s="292">
        <v>5</v>
      </c>
      <c r="G96" s="292">
        <v>1</v>
      </c>
      <c r="H96" s="291">
        <v>0</v>
      </c>
      <c r="I96" s="291">
        <v>0</v>
      </c>
      <c r="J96" s="291">
        <v>0</v>
      </c>
      <c r="K96" s="291">
        <v>0</v>
      </c>
    </row>
    <row r="97" spans="1:11" ht="13.95" customHeight="1" x14ac:dyDescent="0.25">
      <c r="A97" s="245">
        <v>2017</v>
      </c>
      <c r="B97" s="392"/>
      <c r="C97" s="296">
        <v>11</v>
      </c>
      <c r="D97" s="296" t="s">
        <v>213</v>
      </c>
      <c r="E97" s="293">
        <v>0</v>
      </c>
      <c r="F97" s="296">
        <v>5</v>
      </c>
      <c r="G97" s="296">
        <v>5</v>
      </c>
      <c r="H97" s="294">
        <v>0</v>
      </c>
      <c r="I97" s="294">
        <v>0</v>
      </c>
      <c r="J97" s="294">
        <v>0</v>
      </c>
      <c r="K97" s="294">
        <v>0</v>
      </c>
    </row>
    <row r="98" spans="1:11" ht="13.95" customHeight="1" x14ac:dyDescent="0.25">
      <c r="A98" s="246">
        <v>2016</v>
      </c>
      <c r="B98" s="393"/>
      <c r="C98" s="304">
        <v>10</v>
      </c>
      <c r="D98" s="304" t="s">
        <v>213</v>
      </c>
      <c r="E98" s="298">
        <v>0</v>
      </c>
      <c r="F98" s="304">
        <v>4</v>
      </c>
      <c r="G98" s="304">
        <v>3</v>
      </c>
      <c r="H98" s="299">
        <v>0</v>
      </c>
      <c r="I98" s="299">
        <v>0</v>
      </c>
      <c r="J98" s="299">
        <v>0</v>
      </c>
      <c r="K98" s="299">
        <v>0</v>
      </c>
    </row>
    <row r="99" spans="1:11" ht="13.95" customHeight="1" x14ac:dyDescent="0.25">
      <c r="A99" s="238">
        <v>2018</v>
      </c>
      <c r="B99" s="396" t="s">
        <v>43</v>
      </c>
      <c r="C99" s="290">
        <v>10</v>
      </c>
      <c r="D99" s="291" t="s">
        <v>27</v>
      </c>
      <c r="E99" s="292">
        <v>4</v>
      </c>
      <c r="F99" s="292">
        <v>9</v>
      </c>
      <c r="G99" s="292">
        <v>6</v>
      </c>
      <c r="H99" s="291">
        <v>0</v>
      </c>
      <c r="I99" s="291">
        <v>0</v>
      </c>
      <c r="J99" s="291">
        <v>0</v>
      </c>
      <c r="K99" s="291">
        <v>0</v>
      </c>
    </row>
    <row r="100" spans="1:11" ht="13.95" customHeight="1" x14ac:dyDescent="0.25">
      <c r="A100" s="9">
        <v>2017</v>
      </c>
      <c r="B100" s="397"/>
      <c r="C100" s="296">
        <v>9</v>
      </c>
      <c r="D100" s="296" t="s">
        <v>27</v>
      </c>
      <c r="E100" s="293">
        <v>4</v>
      </c>
      <c r="F100" s="296">
        <v>8</v>
      </c>
      <c r="G100" s="296">
        <v>4</v>
      </c>
      <c r="H100" s="294">
        <v>0</v>
      </c>
      <c r="I100" s="294">
        <v>0</v>
      </c>
      <c r="J100" s="294">
        <v>0</v>
      </c>
      <c r="K100" s="294">
        <v>0</v>
      </c>
    </row>
    <row r="101" spans="1:11" ht="13.95" customHeight="1" x14ac:dyDescent="0.25">
      <c r="A101" s="14">
        <v>2016</v>
      </c>
      <c r="B101" s="398"/>
      <c r="C101" s="304">
        <v>11</v>
      </c>
      <c r="D101" s="304" t="s">
        <v>27</v>
      </c>
      <c r="E101" s="298">
        <v>3</v>
      </c>
      <c r="F101" s="304">
        <v>10</v>
      </c>
      <c r="G101" s="304">
        <v>4</v>
      </c>
      <c r="H101" s="299">
        <v>0</v>
      </c>
      <c r="I101" s="299">
        <v>0</v>
      </c>
      <c r="J101" s="299">
        <v>0</v>
      </c>
      <c r="K101" s="299">
        <v>0</v>
      </c>
    </row>
    <row r="102" spans="1:11" ht="13.95" customHeight="1" x14ac:dyDescent="0.25">
      <c r="A102" s="376">
        <v>2018</v>
      </c>
      <c r="B102" s="391" t="s">
        <v>118</v>
      </c>
      <c r="C102" s="290">
        <v>13</v>
      </c>
      <c r="D102" s="291" t="s">
        <v>27</v>
      </c>
      <c r="E102" s="292">
        <v>9</v>
      </c>
      <c r="F102" s="292">
        <v>12</v>
      </c>
      <c r="G102" s="292">
        <v>7</v>
      </c>
      <c r="H102" s="291">
        <v>0</v>
      </c>
      <c r="I102" s="291" t="s">
        <v>27</v>
      </c>
      <c r="J102" s="291">
        <v>0</v>
      </c>
      <c r="K102" s="291">
        <v>0</v>
      </c>
    </row>
    <row r="103" spans="1:11" ht="13.95" customHeight="1" x14ac:dyDescent="0.25">
      <c r="A103" s="245">
        <v>2017</v>
      </c>
      <c r="B103" s="392"/>
      <c r="C103" s="301">
        <v>12</v>
      </c>
      <c r="D103" s="301" t="s">
        <v>27</v>
      </c>
      <c r="E103" s="301">
        <v>9</v>
      </c>
      <c r="F103" s="301">
        <v>10</v>
      </c>
      <c r="G103" s="301">
        <v>5</v>
      </c>
      <c r="H103" s="295">
        <v>0</v>
      </c>
      <c r="I103" s="295" t="s">
        <v>27</v>
      </c>
      <c r="J103" s="295" t="s">
        <v>27</v>
      </c>
      <c r="K103" s="295">
        <v>0</v>
      </c>
    </row>
    <row r="104" spans="1:11" ht="13.95" customHeight="1" x14ac:dyDescent="0.25">
      <c r="A104" s="246">
        <v>2016</v>
      </c>
      <c r="B104" s="393"/>
      <c r="C104" s="302">
        <v>12</v>
      </c>
      <c r="D104" s="302" t="s">
        <v>27</v>
      </c>
      <c r="E104" s="302">
        <v>5</v>
      </c>
      <c r="F104" s="302">
        <v>12</v>
      </c>
      <c r="G104" s="302">
        <v>6</v>
      </c>
      <c r="H104" s="303">
        <v>0</v>
      </c>
      <c r="I104" s="303" t="s">
        <v>27</v>
      </c>
      <c r="J104" s="303" t="s">
        <v>27</v>
      </c>
      <c r="K104" s="303">
        <v>0</v>
      </c>
    </row>
    <row r="105" spans="1:11" ht="13.95" customHeight="1" x14ac:dyDescent="0.25">
      <c r="A105" s="238">
        <v>2018</v>
      </c>
      <c r="B105" s="396" t="s">
        <v>141</v>
      </c>
      <c r="C105" s="290">
        <v>8</v>
      </c>
      <c r="D105" s="291" t="s">
        <v>213</v>
      </c>
      <c r="E105" s="292">
        <v>0</v>
      </c>
      <c r="F105" s="292">
        <v>5</v>
      </c>
      <c r="G105" s="292">
        <v>8</v>
      </c>
      <c r="H105" s="291">
        <v>0</v>
      </c>
      <c r="I105" s="291">
        <v>0</v>
      </c>
      <c r="J105" s="291" t="s">
        <v>27</v>
      </c>
      <c r="K105" s="291">
        <v>0</v>
      </c>
    </row>
    <row r="106" spans="1:11" ht="13.95" customHeight="1" x14ac:dyDescent="0.25">
      <c r="A106" s="9">
        <v>2017</v>
      </c>
      <c r="B106" s="397"/>
      <c r="C106" s="294">
        <v>8</v>
      </c>
      <c r="D106" s="296" t="s">
        <v>213</v>
      </c>
      <c r="E106" s="296">
        <v>0</v>
      </c>
      <c r="F106" s="296">
        <v>4</v>
      </c>
      <c r="G106" s="296">
        <v>3</v>
      </c>
      <c r="H106" s="294">
        <v>0</v>
      </c>
      <c r="I106" s="294">
        <v>0</v>
      </c>
      <c r="J106" s="294" t="s">
        <v>27</v>
      </c>
      <c r="K106" s="294">
        <v>0</v>
      </c>
    </row>
    <row r="107" spans="1:11" ht="13.95" customHeight="1" x14ac:dyDescent="0.25">
      <c r="A107" s="14">
        <v>2016</v>
      </c>
      <c r="B107" s="398"/>
      <c r="C107" s="299">
        <v>9</v>
      </c>
      <c r="D107" s="300" t="s">
        <v>213</v>
      </c>
      <c r="E107" s="300">
        <v>0</v>
      </c>
      <c r="F107" s="304">
        <v>4</v>
      </c>
      <c r="G107" s="304">
        <v>4</v>
      </c>
      <c r="H107" s="299">
        <v>0</v>
      </c>
      <c r="I107" s="299">
        <v>0</v>
      </c>
      <c r="J107" s="299" t="s">
        <v>27</v>
      </c>
      <c r="K107" s="299">
        <v>0</v>
      </c>
    </row>
    <row r="108" spans="1:11" ht="13.95" customHeight="1" x14ac:dyDescent="0.25">
      <c r="A108" s="376">
        <v>2018</v>
      </c>
      <c r="B108" s="391" t="s">
        <v>153</v>
      </c>
      <c r="C108" s="290">
        <v>15</v>
      </c>
      <c r="D108" s="291" t="s">
        <v>213</v>
      </c>
      <c r="E108" s="292">
        <v>0</v>
      </c>
      <c r="F108" s="292">
        <v>7</v>
      </c>
      <c r="G108" s="292">
        <v>6</v>
      </c>
      <c r="H108" s="291">
        <v>0</v>
      </c>
      <c r="I108" s="291">
        <v>0</v>
      </c>
      <c r="J108" s="291">
        <v>0</v>
      </c>
      <c r="K108" s="291" t="s">
        <v>27</v>
      </c>
    </row>
    <row r="109" spans="1:11" ht="13.95" customHeight="1" x14ac:dyDescent="0.25">
      <c r="A109" s="245">
        <v>2017</v>
      </c>
      <c r="B109" s="392"/>
      <c r="C109" s="294">
        <v>11</v>
      </c>
      <c r="D109" s="296" t="s">
        <v>213</v>
      </c>
      <c r="E109" s="296">
        <v>0</v>
      </c>
      <c r="F109" s="296">
        <v>6</v>
      </c>
      <c r="G109" s="296">
        <v>2</v>
      </c>
      <c r="H109" s="294">
        <v>0</v>
      </c>
      <c r="I109" s="294">
        <v>0</v>
      </c>
      <c r="J109" s="294">
        <v>0</v>
      </c>
      <c r="K109" s="294" t="s">
        <v>27</v>
      </c>
    </row>
    <row r="110" spans="1:11" ht="13.95" customHeight="1" x14ac:dyDescent="0.25">
      <c r="A110" s="246">
        <v>2016</v>
      </c>
      <c r="B110" s="393"/>
      <c r="C110" s="299">
        <v>14</v>
      </c>
      <c r="D110" s="300" t="s">
        <v>213</v>
      </c>
      <c r="E110" s="300">
        <v>0</v>
      </c>
      <c r="F110" s="304">
        <v>4</v>
      </c>
      <c r="G110" s="304">
        <v>2</v>
      </c>
      <c r="H110" s="299">
        <v>0</v>
      </c>
      <c r="I110" s="299">
        <v>0</v>
      </c>
      <c r="J110" s="299">
        <v>0</v>
      </c>
      <c r="K110" s="299" t="s">
        <v>27</v>
      </c>
    </row>
    <row r="111" spans="1:11" ht="13.95" customHeight="1" x14ac:dyDescent="0.25">
      <c r="A111" s="238">
        <v>2018</v>
      </c>
      <c r="B111" s="396" t="s">
        <v>173</v>
      </c>
      <c r="C111" s="290">
        <v>17</v>
      </c>
      <c r="D111" s="291" t="s">
        <v>213</v>
      </c>
      <c r="E111" s="292">
        <v>0</v>
      </c>
      <c r="F111" s="292">
        <v>14</v>
      </c>
      <c r="G111" s="292">
        <v>9</v>
      </c>
      <c r="H111" s="291">
        <v>0</v>
      </c>
      <c r="I111" s="291">
        <v>0</v>
      </c>
      <c r="J111" s="291">
        <v>0</v>
      </c>
      <c r="K111" s="291" t="s">
        <v>27</v>
      </c>
    </row>
    <row r="112" spans="1:11" ht="13.95" customHeight="1" x14ac:dyDescent="0.25">
      <c r="A112" s="9">
        <v>2017</v>
      </c>
      <c r="B112" s="397"/>
      <c r="C112" s="294">
        <v>22</v>
      </c>
      <c r="D112" s="296" t="s">
        <v>213</v>
      </c>
      <c r="E112" s="296">
        <v>0</v>
      </c>
      <c r="F112" s="296">
        <v>19</v>
      </c>
      <c r="G112" s="296">
        <v>16</v>
      </c>
      <c r="H112" s="294">
        <v>0</v>
      </c>
      <c r="I112" s="294">
        <v>0</v>
      </c>
      <c r="J112" s="294">
        <v>0</v>
      </c>
      <c r="K112" s="294" t="s">
        <v>27</v>
      </c>
    </row>
    <row r="113" spans="1:11" ht="13.95" customHeight="1" x14ac:dyDescent="0.25">
      <c r="A113" s="14">
        <v>2016</v>
      </c>
      <c r="B113" s="398"/>
      <c r="C113" s="299"/>
      <c r="D113" s="300"/>
      <c r="E113" s="300"/>
      <c r="F113" s="304"/>
      <c r="G113" s="304"/>
      <c r="H113" s="299"/>
      <c r="I113" s="299"/>
      <c r="J113" s="299"/>
      <c r="K113" s="299"/>
    </row>
    <row r="114" spans="1:11" ht="13.95" customHeight="1" x14ac:dyDescent="0.25">
      <c r="A114" s="19">
        <v>2018</v>
      </c>
      <c r="B114" s="388" t="s">
        <v>80</v>
      </c>
      <c r="C114" s="290">
        <v>8</v>
      </c>
      <c r="D114" s="291" t="s">
        <v>213</v>
      </c>
      <c r="E114" s="292">
        <v>0</v>
      </c>
      <c r="F114" s="292">
        <v>5</v>
      </c>
      <c r="G114" s="292">
        <v>3</v>
      </c>
      <c r="H114" s="291">
        <v>0</v>
      </c>
      <c r="I114" s="291">
        <v>0</v>
      </c>
      <c r="J114" s="291" t="s">
        <v>27</v>
      </c>
      <c r="K114" s="291">
        <v>0</v>
      </c>
    </row>
    <row r="115" spans="1:11" ht="13.95" customHeight="1" x14ac:dyDescent="0.25">
      <c r="A115" s="240">
        <v>2017</v>
      </c>
      <c r="B115" s="389"/>
      <c r="C115" s="293">
        <v>8</v>
      </c>
      <c r="D115" s="296" t="s">
        <v>213</v>
      </c>
      <c r="E115" s="293">
        <v>0</v>
      </c>
      <c r="F115" s="293">
        <v>6</v>
      </c>
      <c r="G115" s="293">
        <v>3</v>
      </c>
      <c r="H115" s="294">
        <v>0</v>
      </c>
      <c r="I115" s="294">
        <v>0</v>
      </c>
      <c r="J115" s="294" t="s">
        <v>27</v>
      </c>
      <c r="K115" s="294">
        <v>0</v>
      </c>
    </row>
    <row r="116" spans="1:11" ht="13.95" customHeight="1" x14ac:dyDescent="0.25">
      <c r="A116" s="239">
        <v>2016</v>
      </c>
      <c r="B116" s="390"/>
      <c r="C116" s="298">
        <v>8</v>
      </c>
      <c r="D116" s="305" t="s">
        <v>213</v>
      </c>
      <c r="E116" s="298">
        <v>0</v>
      </c>
      <c r="F116" s="298">
        <v>5</v>
      </c>
      <c r="G116" s="298">
        <v>3</v>
      </c>
      <c r="H116" s="306">
        <v>0</v>
      </c>
      <c r="I116" s="306">
        <v>0</v>
      </c>
      <c r="J116" s="306" t="s">
        <v>27</v>
      </c>
      <c r="K116" s="306">
        <v>0</v>
      </c>
    </row>
    <row r="117" spans="1:11" x14ac:dyDescent="0.25">
      <c r="A117" s="378" t="s">
        <v>162</v>
      </c>
      <c r="B117" s="54"/>
      <c r="C117" s="54"/>
      <c r="D117" s="54"/>
      <c r="E117" s="54"/>
      <c r="F117" s="54"/>
      <c r="G117" s="54"/>
      <c r="H117" s="60"/>
      <c r="I117" s="54"/>
      <c r="J117" s="54"/>
      <c r="K117" s="54"/>
    </row>
  </sheetData>
  <mergeCells count="46">
    <mergeCell ref="B90:B92"/>
    <mergeCell ref="K4:K5"/>
    <mergeCell ref="A2:J2"/>
    <mergeCell ref="C4:C5"/>
    <mergeCell ref="D4:D5"/>
    <mergeCell ref="E4:G4"/>
    <mergeCell ref="H4:H5"/>
    <mergeCell ref="I4:I5"/>
    <mergeCell ref="A4:A5"/>
    <mergeCell ref="B39:B41"/>
    <mergeCell ref="B108:B110"/>
    <mergeCell ref="B114:B116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6:B98"/>
    <mergeCell ref="B99:B101"/>
    <mergeCell ref="B102:B104"/>
    <mergeCell ref="B105:B107"/>
    <mergeCell ref="B93:B95"/>
    <mergeCell ref="B111:B113"/>
    <mergeCell ref="B4:B5"/>
    <mergeCell ref="B6:B8"/>
    <mergeCell ref="B9:B11"/>
    <mergeCell ref="B12:B14"/>
    <mergeCell ref="B15:B17"/>
    <mergeCell ref="B18:B20"/>
    <mergeCell ref="B21:B23"/>
    <mergeCell ref="B24:B26"/>
    <mergeCell ref="B27:B29"/>
    <mergeCell ref="B42:B44"/>
    <mergeCell ref="B45:B47"/>
    <mergeCell ref="B48:B50"/>
    <mergeCell ref="B30:B32"/>
    <mergeCell ref="B33:B35"/>
    <mergeCell ref="B36:B38"/>
  </mergeCells>
  <pageMargins left="0.39370078740157483" right="0" top="0.55118110236220474" bottom="0" header="0" footer="0"/>
  <pageSetup paperSize="9" scale="85" orientation="landscape" r:id="rId1"/>
  <rowBreaks count="2" manualBreakCount="2">
    <brk id="47" max="10" man="1"/>
    <brk id="8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5.33203125" style="65" customWidth="1"/>
    <col min="3" max="5" width="10.21875" style="348" customWidth="1"/>
    <col min="6" max="6" width="12.6640625" style="348" customWidth="1"/>
    <col min="7" max="7" width="0.88671875" style="65" customWidth="1"/>
    <col min="8" max="11" width="9.88671875" style="65" customWidth="1"/>
    <col min="12" max="12" width="9.88671875" style="64" customWidth="1"/>
    <col min="13" max="13" width="12.6640625" style="64" customWidth="1"/>
    <col min="14" max="14" width="0.88671875" style="64" customWidth="1"/>
    <col min="15" max="16" width="11.77734375" style="64" customWidth="1"/>
    <col min="17" max="16384" width="11.5546875" style="64"/>
  </cols>
  <sheetData>
    <row r="1" spans="1:16" ht="14.4" customHeight="1" x14ac:dyDescent="0.25">
      <c r="A1" s="370"/>
      <c r="B1" s="141"/>
      <c r="C1" s="330"/>
      <c r="D1" s="330"/>
      <c r="E1" s="330"/>
      <c r="F1" s="330"/>
      <c r="G1" s="141"/>
      <c r="H1" s="141"/>
      <c r="I1" s="141"/>
      <c r="J1" s="141"/>
      <c r="K1" s="141"/>
    </row>
    <row r="2" spans="1:16" ht="15.6" customHeight="1" x14ac:dyDescent="0.3">
      <c r="A2" s="371" t="s">
        <v>235</v>
      </c>
      <c r="B2" s="62"/>
      <c r="C2" s="331"/>
      <c r="D2" s="331"/>
      <c r="E2" s="331"/>
      <c r="F2" s="331"/>
      <c r="G2" s="63"/>
      <c r="H2" s="63"/>
      <c r="I2" s="63"/>
      <c r="J2" s="63"/>
      <c r="K2" s="63"/>
      <c r="L2" s="63"/>
      <c r="M2" s="63"/>
      <c r="N2" s="63"/>
      <c r="O2" s="63"/>
      <c r="P2" s="8" t="s">
        <v>251</v>
      </c>
    </row>
    <row r="3" spans="1:16" ht="10.199999999999999" customHeight="1" x14ac:dyDescent="0.3">
      <c r="A3" s="372"/>
      <c r="B3" s="89"/>
      <c r="C3" s="332"/>
      <c r="D3" s="332"/>
      <c r="E3" s="332"/>
      <c r="F3" s="332"/>
      <c r="G3" s="77"/>
      <c r="H3" s="77"/>
      <c r="I3" s="77"/>
      <c r="J3" s="77"/>
      <c r="K3" s="92"/>
    </row>
    <row r="4" spans="1:16" s="267" customFormat="1" ht="25.2" customHeight="1" x14ac:dyDescent="0.25">
      <c r="A4" s="382" t="s">
        <v>3</v>
      </c>
      <c r="B4" s="380" t="s">
        <v>4</v>
      </c>
      <c r="C4" s="383" t="s">
        <v>219</v>
      </c>
      <c r="D4" s="383"/>
      <c r="E4" s="383"/>
      <c r="F4" s="383"/>
      <c r="G4" s="264"/>
      <c r="H4" s="383" t="s">
        <v>70</v>
      </c>
      <c r="I4" s="383"/>
      <c r="J4" s="383"/>
      <c r="K4" s="383"/>
      <c r="L4" s="383"/>
      <c r="M4" s="383"/>
      <c r="N4" s="264"/>
      <c r="O4" s="383" t="s">
        <v>16</v>
      </c>
      <c r="P4" s="383"/>
    </row>
    <row r="5" spans="1:16" s="267" customFormat="1" ht="39" customHeight="1" x14ac:dyDescent="0.25">
      <c r="A5" s="383"/>
      <c r="B5" s="381"/>
      <c r="C5" s="247" t="s">
        <v>144</v>
      </c>
      <c r="D5" s="271" t="s">
        <v>145</v>
      </c>
      <c r="E5" s="271" t="s">
        <v>146</v>
      </c>
      <c r="F5" s="247" t="s">
        <v>147</v>
      </c>
      <c r="G5" s="247"/>
      <c r="H5" s="247" t="s">
        <v>48</v>
      </c>
      <c r="I5" s="247" t="s">
        <v>22</v>
      </c>
      <c r="J5" s="247" t="s">
        <v>23</v>
      </c>
      <c r="K5" s="247" t="s">
        <v>24</v>
      </c>
      <c r="L5" s="247" t="s">
        <v>138</v>
      </c>
      <c r="M5" s="247" t="s">
        <v>66</v>
      </c>
      <c r="N5" s="247"/>
      <c r="O5" s="247" t="s">
        <v>67</v>
      </c>
      <c r="P5" s="247" t="s">
        <v>25</v>
      </c>
    </row>
    <row r="6" spans="1:16" ht="13.95" customHeight="1" x14ac:dyDescent="0.25">
      <c r="A6" s="19">
        <v>2018</v>
      </c>
      <c r="B6" s="400" t="s">
        <v>164</v>
      </c>
      <c r="C6" s="333">
        <v>1407</v>
      </c>
      <c r="D6" s="333">
        <v>0</v>
      </c>
      <c r="E6" s="333">
        <v>0</v>
      </c>
      <c r="F6" s="333">
        <v>0</v>
      </c>
      <c r="G6" s="189"/>
      <c r="H6" s="307">
        <v>1</v>
      </c>
      <c r="I6" s="283">
        <v>81.8</v>
      </c>
      <c r="J6" s="283">
        <v>0.4</v>
      </c>
      <c r="K6" s="283">
        <v>81.400000000000006</v>
      </c>
      <c r="L6" s="283" t="s">
        <v>154</v>
      </c>
      <c r="M6" s="307" t="s">
        <v>154</v>
      </c>
      <c r="N6" s="290"/>
      <c r="O6" s="307">
        <v>3</v>
      </c>
      <c r="P6" s="307" t="s">
        <v>28</v>
      </c>
    </row>
    <row r="7" spans="1:16" ht="13.95" customHeight="1" x14ac:dyDescent="0.25">
      <c r="A7" s="240">
        <v>2017</v>
      </c>
      <c r="B7" s="401"/>
      <c r="C7" s="334">
        <v>26181</v>
      </c>
      <c r="D7" s="334">
        <v>0</v>
      </c>
      <c r="E7" s="334">
        <v>0</v>
      </c>
      <c r="F7" s="334">
        <v>0</v>
      </c>
      <c r="G7" s="191"/>
      <c r="H7" s="242">
        <v>1</v>
      </c>
      <c r="I7" s="282" t="s">
        <v>154</v>
      </c>
      <c r="J7" s="282" t="s">
        <v>154</v>
      </c>
      <c r="K7" s="282" t="s">
        <v>154</v>
      </c>
      <c r="L7" s="282" t="s">
        <v>154</v>
      </c>
      <c r="M7" s="242" t="s">
        <v>154</v>
      </c>
      <c r="N7" s="242"/>
      <c r="O7" s="242">
        <v>1</v>
      </c>
      <c r="P7" s="242" t="s">
        <v>154</v>
      </c>
    </row>
    <row r="8" spans="1:16" ht="13.95" customHeight="1" x14ac:dyDescent="0.25">
      <c r="A8" s="239">
        <v>2016</v>
      </c>
      <c r="B8" s="402"/>
      <c r="C8" s="335"/>
      <c r="D8" s="335"/>
      <c r="E8" s="335"/>
      <c r="F8" s="335"/>
      <c r="G8" s="190"/>
      <c r="H8" s="241"/>
      <c r="I8" s="284"/>
      <c r="J8" s="284"/>
      <c r="K8" s="284"/>
      <c r="L8" s="284"/>
      <c r="M8" s="241"/>
      <c r="N8" s="241"/>
      <c r="O8" s="241"/>
      <c r="P8" s="241"/>
    </row>
    <row r="9" spans="1:16" ht="13.95" customHeight="1" x14ac:dyDescent="0.25">
      <c r="A9" s="19">
        <v>2018</v>
      </c>
      <c r="B9" s="400" t="s">
        <v>152</v>
      </c>
      <c r="C9" s="333">
        <v>1255</v>
      </c>
      <c r="D9" s="333">
        <v>0</v>
      </c>
      <c r="E9" s="333">
        <v>1372</v>
      </c>
      <c r="F9" s="333">
        <v>0</v>
      </c>
      <c r="G9" s="189"/>
      <c r="H9" s="307">
        <v>2</v>
      </c>
      <c r="I9" s="283">
        <v>79.5</v>
      </c>
      <c r="J9" s="283">
        <v>50.3</v>
      </c>
      <c r="K9" s="283">
        <v>29.2</v>
      </c>
      <c r="L9" s="283" t="s">
        <v>154</v>
      </c>
      <c r="M9" s="307" t="s">
        <v>154</v>
      </c>
      <c r="N9" s="290"/>
      <c r="O9" s="307" t="s">
        <v>154</v>
      </c>
      <c r="P9" s="307" t="s">
        <v>154</v>
      </c>
    </row>
    <row r="10" spans="1:16" ht="13.95" customHeight="1" x14ac:dyDescent="0.25">
      <c r="A10" s="240">
        <v>2017</v>
      </c>
      <c r="B10" s="401"/>
      <c r="C10" s="334">
        <v>0</v>
      </c>
      <c r="D10" s="334">
        <v>0</v>
      </c>
      <c r="E10" s="334">
        <v>1829</v>
      </c>
      <c r="F10" s="334">
        <v>12765</v>
      </c>
      <c r="G10" s="191"/>
      <c r="H10" s="242">
        <v>2</v>
      </c>
      <c r="I10" s="282">
        <v>84.6</v>
      </c>
      <c r="J10" s="282">
        <v>41.2</v>
      </c>
      <c r="K10" s="282">
        <v>43.4</v>
      </c>
      <c r="L10" s="282" t="s">
        <v>154</v>
      </c>
      <c r="M10" s="242" t="s">
        <v>154</v>
      </c>
      <c r="N10" s="242"/>
      <c r="O10" s="242" t="s">
        <v>154</v>
      </c>
      <c r="P10" s="242" t="s">
        <v>154</v>
      </c>
    </row>
    <row r="11" spans="1:16" ht="13.95" customHeight="1" x14ac:dyDescent="0.25">
      <c r="A11" s="239">
        <v>2016</v>
      </c>
      <c r="B11" s="402"/>
      <c r="C11" s="335">
        <v>0</v>
      </c>
      <c r="D11" s="335">
        <v>0</v>
      </c>
      <c r="E11" s="335">
        <v>1799</v>
      </c>
      <c r="F11" s="335">
        <v>9039</v>
      </c>
      <c r="G11" s="190"/>
      <c r="H11" s="241">
        <v>2</v>
      </c>
      <c r="I11" s="284">
        <v>80.400000000000006</v>
      </c>
      <c r="J11" s="284">
        <v>34.9</v>
      </c>
      <c r="K11" s="284">
        <v>45.5</v>
      </c>
      <c r="L11" s="284" t="s">
        <v>154</v>
      </c>
      <c r="M11" s="241" t="s">
        <v>154</v>
      </c>
      <c r="N11" s="241"/>
      <c r="O11" s="241" t="s">
        <v>154</v>
      </c>
      <c r="P11" s="241" t="s">
        <v>154</v>
      </c>
    </row>
    <row r="12" spans="1:16" ht="13.95" customHeight="1" x14ac:dyDescent="0.25">
      <c r="A12" s="19">
        <v>2018</v>
      </c>
      <c r="B12" s="388" t="s">
        <v>2</v>
      </c>
      <c r="C12" s="333">
        <v>3046</v>
      </c>
      <c r="D12" s="333">
        <v>0</v>
      </c>
      <c r="E12" s="333">
        <v>0</v>
      </c>
      <c r="F12" s="333">
        <v>0</v>
      </c>
      <c r="G12" s="189"/>
      <c r="H12" s="307">
        <v>1</v>
      </c>
      <c r="I12" s="283">
        <v>81</v>
      </c>
      <c r="J12" s="283">
        <v>2.5</v>
      </c>
      <c r="K12" s="283">
        <v>78.599999999999994</v>
      </c>
      <c r="L12" s="283" t="s">
        <v>154</v>
      </c>
      <c r="M12" s="307" t="s">
        <v>154</v>
      </c>
      <c r="N12" s="290"/>
      <c r="O12" s="307">
        <v>1</v>
      </c>
      <c r="P12" s="307" t="s">
        <v>28</v>
      </c>
    </row>
    <row r="13" spans="1:16" ht="13.95" customHeight="1" x14ac:dyDescent="0.25">
      <c r="A13" s="240">
        <v>2017</v>
      </c>
      <c r="B13" s="389"/>
      <c r="C13" s="334">
        <v>2803</v>
      </c>
      <c r="D13" s="334">
        <v>0</v>
      </c>
      <c r="E13" s="334">
        <v>0</v>
      </c>
      <c r="F13" s="334">
        <v>0</v>
      </c>
      <c r="G13" s="191"/>
      <c r="H13" s="242">
        <v>1</v>
      </c>
      <c r="I13" s="282">
        <v>82.1</v>
      </c>
      <c r="J13" s="282">
        <v>1.3</v>
      </c>
      <c r="K13" s="282">
        <v>80.8</v>
      </c>
      <c r="L13" s="282" t="s">
        <v>154</v>
      </c>
      <c r="M13" s="242" t="s">
        <v>154</v>
      </c>
      <c r="N13" s="242"/>
      <c r="O13" s="242">
        <v>1</v>
      </c>
      <c r="P13" s="242" t="s">
        <v>28</v>
      </c>
    </row>
    <row r="14" spans="1:16" ht="13.95" customHeight="1" x14ac:dyDescent="0.25">
      <c r="A14" s="239">
        <v>2016</v>
      </c>
      <c r="B14" s="390"/>
      <c r="C14" s="335">
        <v>2863</v>
      </c>
      <c r="D14" s="335">
        <v>0</v>
      </c>
      <c r="E14" s="335">
        <v>0</v>
      </c>
      <c r="F14" s="335">
        <v>0</v>
      </c>
      <c r="G14" s="190"/>
      <c r="H14" s="241">
        <v>2</v>
      </c>
      <c r="I14" s="284">
        <v>81.599999999999994</v>
      </c>
      <c r="J14" s="284">
        <v>0.7</v>
      </c>
      <c r="K14" s="284">
        <v>80.8</v>
      </c>
      <c r="L14" s="284" t="s">
        <v>154</v>
      </c>
      <c r="M14" s="241" t="s">
        <v>154</v>
      </c>
      <c r="N14" s="241"/>
      <c r="O14" s="241">
        <v>1</v>
      </c>
      <c r="P14" s="241" t="s">
        <v>28</v>
      </c>
    </row>
    <row r="15" spans="1:16" ht="13.95" customHeight="1" x14ac:dyDescent="0.25">
      <c r="A15" s="376">
        <v>2018</v>
      </c>
      <c r="B15" s="396" t="s">
        <v>221</v>
      </c>
      <c r="C15" s="333">
        <v>0</v>
      </c>
      <c r="D15" s="333">
        <v>297</v>
      </c>
      <c r="E15" s="333">
        <v>3346</v>
      </c>
      <c r="F15" s="333">
        <v>0</v>
      </c>
      <c r="G15" s="189"/>
      <c r="H15" s="307">
        <v>1</v>
      </c>
      <c r="I15" s="283">
        <v>84.7</v>
      </c>
      <c r="J15" s="283" t="s">
        <v>154</v>
      </c>
      <c r="K15" s="283">
        <v>76.5</v>
      </c>
      <c r="L15" s="283">
        <v>8.1999999999999993</v>
      </c>
      <c r="M15" s="307" t="s">
        <v>154</v>
      </c>
      <c r="N15" s="290"/>
      <c r="O15" s="307">
        <v>1</v>
      </c>
      <c r="P15" s="307" t="s">
        <v>28</v>
      </c>
    </row>
    <row r="16" spans="1:16" ht="13.95" customHeight="1" x14ac:dyDescent="0.25">
      <c r="A16" s="245">
        <v>2017</v>
      </c>
      <c r="B16" s="397"/>
      <c r="C16" s="334"/>
      <c r="D16" s="334"/>
      <c r="E16" s="334"/>
      <c r="F16" s="334"/>
      <c r="G16" s="191"/>
      <c r="H16" s="242"/>
      <c r="I16" s="282"/>
      <c r="J16" s="282"/>
      <c r="K16" s="282"/>
      <c r="L16" s="282"/>
      <c r="M16" s="242"/>
      <c r="N16" s="242"/>
      <c r="O16" s="242"/>
      <c r="P16" s="242"/>
    </row>
    <row r="17" spans="1:16" ht="13.95" customHeight="1" x14ac:dyDescent="0.25">
      <c r="A17" s="246">
        <v>2016</v>
      </c>
      <c r="B17" s="398"/>
      <c r="C17" s="335"/>
      <c r="D17" s="335"/>
      <c r="E17" s="335"/>
      <c r="F17" s="335"/>
      <c r="G17" s="190"/>
      <c r="H17" s="241"/>
      <c r="I17" s="284"/>
      <c r="J17" s="284"/>
      <c r="K17" s="284"/>
      <c r="L17" s="284"/>
      <c r="M17" s="241"/>
      <c r="N17" s="241"/>
      <c r="O17" s="241"/>
      <c r="P17" s="241"/>
    </row>
    <row r="18" spans="1:16" ht="13.95" customHeight="1" x14ac:dyDescent="0.25">
      <c r="A18" s="376">
        <v>2018</v>
      </c>
      <c r="B18" s="396" t="s">
        <v>127</v>
      </c>
      <c r="C18" s="333">
        <v>0</v>
      </c>
      <c r="D18" s="333">
        <v>0</v>
      </c>
      <c r="E18" s="333">
        <v>0</v>
      </c>
      <c r="F18" s="333">
        <v>0</v>
      </c>
      <c r="G18" s="189"/>
      <c r="H18" s="307">
        <v>1</v>
      </c>
      <c r="I18" s="283">
        <v>72.3</v>
      </c>
      <c r="J18" s="283">
        <v>0.3</v>
      </c>
      <c r="K18" s="283">
        <v>71.900000000000006</v>
      </c>
      <c r="L18" s="283">
        <v>0.1</v>
      </c>
      <c r="M18" s="307" t="s">
        <v>154</v>
      </c>
      <c r="N18" s="290"/>
      <c r="O18" s="307">
        <v>8</v>
      </c>
      <c r="P18" s="307" t="s">
        <v>28</v>
      </c>
    </row>
    <row r="19" spans="1:16" ht="13.95" customHeight="1" x14ac:dyDescent="0.25">
      <c r="A19" s="245">
        <v>2017</v>
      </c>
      <c r="B19" s="397"/>
      <c r="C19" s="334">
        <v>0</v>
      </c>
      <c r="D19" s="334">
        <v>0</v>
      </c>
      <c r="E19" s="334">
        <v>0</v>
      </c>
      <c r="F19" s="334">
        <v>0</v>
      </c>
      <c r="G19" s="191"/>
      <c r="H19" s="242">
        <v>1</v>
      </c>
      <c r="I19" s="282">
        <v>68.099999999999994</v>
      </c>
      <c r="J19" s="282">
        <v>0.5</v>
      </c>
      <c r="K19" s="282">
        <v>66.400000000000006</v>
      </c>
      <c r="L19" s="282">
        <v>1.2</v>
      </c>
      <c r="M19" s="242" t="s">
        <v>154</v>
      </c>
      <c r="N19" s="242"/>
      <c r="O19" s="242">
        <v>10</v>
      </c>
      <c r="P19" s="242" t="s">
        <v>28</v>
      </c>
    </row>
    <row r="20" spans="1:16" ht="13.95" customHeight="1" x14ac:dyDescent="0.25">
      <c r="A20" s="246">
        <v>2016</v>
      </c>
      <c r="B20" s="398"/>
      <c r="C20" s="335">
        <v>0</v>
      </c>
      <c r="D20" s="335">
        <v>0</v>
      </c>
      <c r="E20" s="335">
        <v>0</v>
      </c>
      <c r="F20" s="335">
        <v>0</v>
      </c>
      <c r="G20" s="190"/>
      <c r="H20" s="241">
        <v>1</v>
      </c>
      <c r="I20" s="284">
        <v>66.599999999999994</v>
      </c>
      <c r="J20" s="284">
        <v>1</v>
      </c>
      <c r="K20" s="284">
        <v>64.900000000000006</v>
      </c>
      <c r="L20" s="284">
        <v>0.7</v>
      </c>
      <c r="M20" s="241" t="s">
        <v>154</v>
      </c>
      <c r="N20" s="241"/>
      <c r="O20" s="241">
        <v>10</v>
      </c>
      <c r="P20" s="241" t="s">
        <v>28</v>
      </c>
    </row>
    <row r="21" spans="1:16" ht="13.95" customHeight="1" x14ac:dyDescent="0.25">
      <c r="A21" s="18">
        <v>2018</v>
      </c>
      <c r="B21" s="391" t="s">
        <v>174</v>
      </c>
      <c r="C21" s="333">
        <v>238608</v>
      </c>
      <c r="D21" s="333">
        <v>871</v>
      </c>
      <c r="E21" s="333">
        <v>0</v>
      </c>
      <c r="F21" s="333">
        <v>0</v>
      </c>
      <c r="G21" s="189"/>
      <c r="H21" s="307">
        <v>1</v>
      </c>
      <c r="I21" s="283">
        <v>79.900000000000006</v>
      </c>
      <c r="J21" s="283">
        <v>0</v>
      </c>
      <c r="K21" s="283">
        <v>79.5</v>
      </c>
      <c r="L21" s="283">
        <v>0.4</v>
      </c>
      <c r="M21" s="307">
        <v>400</v>
      </c>
      <c r="N21" s="290"/>
      <c r="O21" s="307">
        <v>1</v>
      </c>
      <c r="P21" s="307" t="s">
        <v>85</v>
      </c>
    </row>
    <row r="22" spans="1:16" ht="13.95" customHeight="1" x14ac:dyDescent="0.25">
      <c r="A22" s="9">
        <v>2017</v>
      </c>
      <c r="B22" s="392"/>
      <c r="C22" s="334">
        <v>9723</v>
      </c>
      <c r="D22" s="334">
        <v>207837</v>
      </c>
      <c r="E22" s="334">
        <v>0</v>
      </c>
      <c r="F22" s="334">
        <v>217560</v>
      </c>
      <c r="G22" s="191"/>
      <c r="H22" s="242">
        <v>1</v>
      </c>
      <c r="I22" s="282">
        <v>79.8</v>
      </c>
      <c r="J22" s="282">
        <v>0</v>
      </c>
      <c r="K22" s="282">
        <v>61.1</v>
      </c>
      <c r="L22" s="282">
        <v>18.7</v>
      </c>
      <c r="M22" s="242">
        <v>400</v>
      </c>
      <c r="N22" s="242"/>
      <c r="O22" s="242">
        <v>2</v>
      </c>
      <c r="P22" s="242" t="s">
        <v>28</v>
      </c>
    </row>
    <row r="23" spans="1:16" ht="13.95" customHeight="1" x14ac:dyDescent="0.25">
      <c r="A23" s="14">
        <v>2016</v>
      </c>
      <c r="B23" s="393"/>
      <c r="C23" s="335">
        <v>11838</v>
      </c>
      <c r="D23" s="335">
        <v>260545</v>
      </c>
      <c r="E23" s="335">
        <v>0</v>
      </c>
      <c r="F23" s="335">
        <v>0</v>
      </c>
      <c r="G23" s="190"/>
      <c r="H23" s="241">
        <v>1</v>
      </c>
      <c r="I23" s="284">
        <v>80.400000000000006</v>
      </c>
      <c r="J23" s="284">
        <v>0</v>
      </c>
      <c r="K23" s="284">
        <v>13</v>
      </c>
      <c r="L23" s="284">
        <v>67.3</v>
      </c>
      <c r="M23" s="241">
        <v>400</v>
      </c>
      <c r="N23" s="241"/>
      <c r="O23" s="241">
        <v>2</v>
      </c>
      <c r="P23" s="241" t="s">
        <v>28</v>
      </c>
    </row>
    <row r="24" spans="1:16" ht="13.95" customHeight="1" x14ac:dyDescent="0.25">
      <c r="A24" s="376">
        <v>2018</v>
      </c>
      <c r="B24" s="396" t="s">
        <v>75</v>
      </c>
      <c r="C24" s="333">
        <v>0</v>
      </c>
      <c r="D24" s="333">
        <v>0</v>
      </c>
      <c r="E24" s="333">
        <v>0</v>
      </c>
      <c r="F24" s="333">
        <v>0</v>
      </c>
      <c r="G24" s="189"/>
      <c r="H24" s="307">
        <v>1</v>
      </c>
      <c r="I24" s="283">
        <v>43.4</v>
      </c>
      <c r="J24" s="283">
        <v>14</v>
      </c>
      <c r="K24" s="283">
        <v>28.2</v>
      </c>
      <c r="L24" s="283">
        <v>1.2</v>
      </c>
      <c r="M24" s="307" t="s">
        <v>154</v>
      </c>
      <c r="N24" s="290"/>
      <c r="O24" s="307">
        <v>5</v>
      </c>
      <c r="P24" s="307" t="s">
        <v>154</v>
      </c>
    </row>
    <row r="25" spans="1:16" ht="13.95" customHeight="1" x14ac:dyDescent="0.25">
      <c r="A25" s="245">
        <v>2017</v>
      </c>
      <c r="B25" s="397"/>
      <c r="C25" s="336">
        <v>0</v>
      </c>
      <c r="D25" s="336">
        <v>0</v>
      </c>
      <c r="E25" s="336">
        <v>0</v>
      </c>
      <c r="F25" s="336">
        <v>0</v>
      </c>
      <c r="G25" s="191"/>
      <c r="H25" s="242">
        <v>1</v>
      </c>
      <c r="I25" s="282">
        <v>44.7</v>
      </c>
      <c r="J25" s="282">
        <v>16.100000000000001</v>
      </c>
      <c r="K25" s="282">
        <v>27</v>
      </c>
      <c r="L25" s="282">
        <v>1.6</v>
      </c>
      <c r="M25" s="242" t="s">
        <v>154</v>
      </c>
      <c r="N25" s="242"/>
      <c r="O25" s="242">
        <v>6</v>
      </c>
      <c r="P25" s="242" t="s">
        <v>85</v>
      </c>
    </row>
    <row r="26" spans="1:16" ht="13.95" customHeight="1" x14ac:dyDescent="0.25">
      <c r="A26" s="246">
        <v>2016</v>
      </c>
      <c r="B26" s="398"/>
      <c r="C26" s="337">
        <v>0</v>
      </c>
      <c r="D26" s="337">
        <v>0</v>
      </c>
      <c r="E26" s="337">
        <v>0</v>
      </c>
      <c r="F26" s="337">
        <v>0</v>
      </c>
      <c r="G26" s="190"/>
      <c r="H26" s="241">
        <v>1</v>
      </c>
      <c r="I26" s="284">
        <v>43.5</v>
      </c>
      <c r="J26" s="284">
        <v>14.2</v>
      </c>
      <c r="K26" s="284">
        <v>27.9</v>
      </c>
      <c r="L26" s="284">
        <v>1.5</v>
      </c>
      <c r="M26" s="241" t="s">
        <v>154</v>
      </c>
      <c r="N26" s="241"/>
      <c r="O26" s="241">
        <v>6</v>
      </c>
      <c r="P26" s="241" t="s">
        <v>154</v>
      </c>
    </row>
    <row r="27" spans="1:16" ht="13.95" customHeight="1" x14ac:dyDescent="0.25">
      <c r="A27" s="19">
        <v>2018</v>
      </c>
      <c r="B27" s="388" t="s">
        <v>39</v>
      </c>
      <c r="C27" s="333">
        <v>0</v>
      </c>
      <c r="D27" s="333">
        <v>0</v>
      </c>
      <c r="E27" s="333">
        <v>0</v>
      </c>
      <c r="F27" s="333">
        <v>0</v>
      </c>
      <c r="G27" s="189"/>
      <c r="H27" s="307">
        <v>1</v>
      </c>
      <c r="I27" s="283">
        <v>96.2</v>
      </c>
      <c r="J27" s="283">
        <v>93.8</v>
      </c>
      <c r="K27" s="283">
        <v>2.4</v>
      </c>
      <c r="L27" s="283" t="s">
        <v>154</v>
      </c>
      <c r="M27" s="307" t="s">
        <v>154</v>
      </c>
      <c r="N27" s="290"/>
      <c r="O27" s="307">
        <v>3</v>
      </c>
      <c r="P27" s="307" t="s">
        <v>28</v>
      </c>
    </row>
    <row r="28" spans="1:16" ht="13.95" customHeight="1" x14ac:dyDescent="0.25">
      <c r="A28" s="240">
        <v>2017</v>
      </c>
      <c r="B28" s="389"/>
      <c r="C28" s="334">
        <v>0</v>
      </c>
      <c r="D28" s="334">
        <v>0</v>
      </c>
      <c r="E28" s="334">
        <v>0</v>
      </c>
      <c r="F28" s="334">
        <v>0</v>
      </c>
      <c r="G28" s="191"/>
      <c r="H28" s="242">
        <v>1</v>
      </c>
      <c r="I28" s="282">
        <v>96.2</v>
      </c>
      <c r="J28" s="282">
        <v>94</v>
      </c>
      <c r="K28" s="282">
        <v>2.2000000000000002</v>
      </c>
      <c r="L28" s="282" t="s">
        <v>154</v>
      </c>
      <c r="M28" s="242" t="s">
        <v>154</v>
      </c>
      <c r="N28" s="242"/>
      <c r="O28" s="242">
        <v>3</v>
      </c>
      <c r="P28" s="242" t="s">
        <v>28</v>
      </c>
    </row>
    <row r="29" spans="1:16" ht="13.95" customHeight="1" x14ac:dyDescent="0.25">
      <c r="A29" s="239">
        <v>2016</v>
      </c>
      <c r="B29" s="390"/>
      <c r="C29" s="335">
        <v>0</v>
      </c>
      <c r="D29" s="335">
        <v>0</v>
      </c>
      <c r="E29" s="335">
        <v>0</v>
      </c>
      <c r="F29" s="335">
        <v>0</v>
      </c>
      <c r="G29" s="190"/>
      <c r="H29" s="241">
        <v>1</v>
      </c>
      <c r="I29" s="284">
        <v>95.6</v>
      </c>
      <c r="J29" s="284">
        <v>93.8</v>
      </c>
      <c r="K29" s="284">
        <v>1.8</v>
      </c>
      <c r="L29" s="284" t="s">
        <v>154</v>
      </c>
      <c r="M29" s="241" t="s">
        <v>154</v>
      </c>
      <c r="N29" s="241"/>
      <c r="O29" s="241">
        <v>3</v>
      </c>
      <c r="P29" s="241" t="s">
        <v>28</v>
      </c>
    </row>
    <row r="30" spans="1:16" ht="13.95" customHeight="1" x14ac:dyDescent="0.25">
      <c r="A30" s="376">
        <v>2018</v>
      </c>
      <c r="B30" s="396" t="s">
        <v>55</v>
      </c>
      <c r="C30" s="333">
        <v>0</v>
      </c>
      <c r="D30" s="333">
        <v>0</v>
      </c>
      <c r="E30" s="333">
        <v>8636</v>
      </c>
      <c r="F30" s="333">
        <v>0</v>
      </c>
      <c r="G30" s="189"/>
      <c r="H30" s="307">
        <v>1</v>
      </c>
      <c r="I30" s="283">
        <v>74.7</v>
      </c>
      <c r="J30" s="283">
        <v>25.5</v>
      </c>
      <c r="K30" s="283">
        <v>49.2</v>
      </c>
      <c r="L30" s="283" t="s">
        <v>154</v>
      </c>
      <c r="M30" s="307">
        <v>1000</v>
      </c>
      <c r="N30" s="290"/>
      <c r="O30" s="307">
        <v>1</v>
      </c>
      <c r="P30" s="307" t="s">
        <v>28</v>
      </c>
    </row>
    <row r="31" spans="1:16" ht="13.95" customHeight="1" x14ac:dyDescent="0.25">
      <c r="A31" s="245">
        <v>2017</v>
      </c>
      <c r="B31" s="397"/>
      <c r="C31" s="338">
        <v>0</v>
      </c>
      <c r="D31" s="339">
        <v>0</v>
      </c>
      <c r="E31" s="339">
        <v>0</v>
      </c>
      <c r="F31" s="339">
        <v>207806</v>
      </c>
      <c r="G31" s="191"/>
      <c r="H31" s="242">
        <v>1</v>
      </c>
      <c r="I31" s="282">
        <v>71.099999999999994</v>
      </c>
      <c r="J31" s="282">
        <v>27.6</v>
      </c>
      <c r="K31" s="282">
        <v>43.5</v>
      </c>
      <c r="L31" s="282" t="s">
        <v>154</v>
      </c>
      <c r="M31" s="242">
        <v>1000</v>
      </c>
      <c r="N31" s="242"/>
      <c r="O31" s="242">
        <v>1</v>
      </c>
      <c r="P31" s="242" t="s">
        <v>28</v>
      </c>
    </row>
    <row r="32" spans="1:16" ht="13.95" customHeight="1" x14ac:dyDescent="0.25">
      <c r="A32" s="246">
        <v>2016</v>
      </c>
      <c r="B32" s="398"/>
      <c r="C32" s="340">
        <v>0</v>
      </c>
      <c r="D32" s="341">
        <v>0</v>
      </c>
      <c r="E32" s="341">
        <v>0</v>
      </c>
      <c r="F32" s="341">
        <v>89633</v>
      </c>
      <c r="G32" s="190"/>
      <c r="H32" s="241">
        <v>1</v>
      </c>
      <c r="I32" s="284">
        <v>73</v>
      </c>
      <c r="J32" s="284">
        <v>45.1</v>
      </c>
      <c r="K32" s="284">
        <v>27.9</v>
      </c>
      <c r="L32" s="284" t="s">
        <v>154</v>
      </c>
      <c r="M32" s="241">
        <v>1000</v>
      </c>
      <c r="N32" s="241"/>
      <c r="O32" s="241">
        <v>1</v>
      </c>
      <c r="P32" s="241" t="s">
        <v>28</v>
      </c>
    </row>
    <row r="33" spans="1:16" ht="13.95" customHeight="1" x14ac:dyDescent="0.25">
      <c r="A33" s="376">
        <v>2018</v>
      </c>
      <c r="B33" s="396" t="s">
        <v>165</v>
      </c>
      <c r="C33" s="333">
        <v>12368</v>
      </c>
      <c r="D33" s="333">
        <v>0</v>
      </c>
      <c r="E33" s="333">
        <v>3382</v>
      </c>
      <c r="F33" s="333">
        <v>0</v>
      </c>
      <c r="G33" s="189"/>
      <c r="H33" s="307">
        <v>1</v>
      </c>
      <c r="I33" s="283">
        <v>91.1</v>
      </c>
      <c r="J33" s="283">
        <v>67.900000000000006</v>
      </c>
      <c r="K33" s="283">
        <v>23.2</v>
      </c>
      <c r="L33" s="283" t="s">
        <v>154</v>
      </c>
      <c r="M33" s="307">
        <v>25</v>
      </c>
      <c r="N33" s="290"/>
      <c r="O33" s="307">
        <v>12</v>
      </c>
      <c r="P33" s="307" t="s">
        <v>28</v>
      </c>
    </row>
    <row r="34" spans="1:16" ht="13.95" customHeight="1" x14ac:dyDescent="0.25">
      <c r="A34" s="245">
        <v>2017</v>
      </c>
      <c r="B34" s="397"/>
      <c r="C34" s="338">
        <v>12473</v>
      </c>
      <c r="D34" s="339">
        <v>0</v>
      </c>
      <c r="E34" s="339">
        <v>2784</v>
      </c>
      <c r="F34" s="339">
        <v>0</v>
      </c>
      <c r="G34" s="192"/>
      <c r="H34" s="243">
        <v>1</v>
      </c>
      <c r="I34" s="285">
        <v>92.7</v>
      </c>
      <c r="J34" s="285">
        <v>68</v>
      </c>
      <c r="K34" s="285">
        <v>24.7</v>
      </c>
      <c r="L34" s="285" t="s">
        <v>154</v>
      </c>
      <c r="M34" s="243">
        <v>25</v>
      </c>
      <c r="N34" s="243"/>
      <c r="O34" s="243">
        <v>11</v>
      </c>
      <c r="P34" s="243" t="s">
        <v>28</v>
      </c>
    </row>
    <row r="35" spans="1:16" ht="13.95" customHeight="1" x14ac:dyDescent="0.25">
      <c r="A35" s="246">
        <v>2016</v>
      </c>
      <c r="B35" s="398"/>
      <c r="C35" s="340">
        <v>12229</v>
      </c>
      <c r="D35" s="341">
        <v>0</v>
      </c>
      <c r="E35" s="341">
        <v>2776</v>
      </c>
      <c r="F35" s="341">
        <v>0</v>
      </c>
      <c r="G35" s="190"/>
      <c r="H35" s="241">
        <v>1</v>
      </c>
      <c r="I35" s="284">
        <v>92.6</v>
      </c>
      <c r="J35" s="284">
        <v>43.2</v>
      </c>
      <c r="K35" s="284">
        <v>49.4</v>
      </c>
      <c r="L35" s="284" t="s">
        <v>154</v>
      </c>
      <c r="M35" s="241">
        <v>25</v>
      </c>
      <c r="N35" s="241"/>
      <c r="O35" s="241">
        <v>10</v>
      </c>
      <c r="P35" s="241" t="s">
        <v>28</v>
      </c>
    </row>
    <row r="36" spans="1:16" ht="13.95" customHeight="1" x14ac:dyDescent="0.25">
      <c r="A36" s="19">
        <v>2018</v>
      </c>
      <c r="B36" s="388" t="s">
        <v>128</v>
      </c>
      <c r="C36" s="333">
        <v>15282</v>
      </c>
      <c r="D36" s="333">
        <v>55763</v>
      </c>
      <c r="E36" s="333">
        <v>0</v>
      </c>
      <c r="F36" s="333">
        <v>4</v>
      </c>
      <c r="G36" s="189"/>
      <c r="H36" s="307">
        <v>1</v>
      </c>
      <c r="I36" s="283">
        <v>79</v>
      </c>
      <c r="J36" s="283">
        <v>39.9</v>
      </c>
      <c r="K36" s="283">
        <v>27.9</v>
      </c>
      <c r="L36" s="283">
        <v>11.2</v>
      </c>
      <c r="M36" s="307" t="s">
        <v>154</v>
      </c>
      <c r="N36" s="290"/>
      <c r="O36" s="307">
        <v>2</v>
      </c>
      <c r="P36" s="307" t="s">
        <v>28</v>
      </c>
    </row>
    <row r="37" spans="1:16" ht="13.95" customHeight="1" x14ac:dyDescent="0.25">
      <c r="A37" s="240">
        <v>2017</v>
      </c>
      <c r="B37" s="389"/>
      <c r="C37" s="342">
        <v>5152</v>
      </c>
      <c r="D37" s="343">
        <v>53709</v>
      </c>
      <c r="E37" s="342">
        <v>0</v>
      </c>
      <c r="F37" s="342">
        <v>295</v>
      </c>
      <c r="G37" s="192"/>
      <c r="H37" s="243">
        <v>1</v>
      </c>
      <c r="I37" s="285">
        <v>77.5</v>
      </c>
      <c r="J37" s="285">
        <v>20.7</v>
      </c>
      <c r="K37" s="285">
        <v>44.9</v>
      </c>
      <c r="L37" s="285">
        <v>11.9</v>
      </c>
      <c r="M37" s="243" t="s">
        <v>154</v>
      </c>
      <c r="N37" s="243"/>
      <c r="O37" s="243">
        <v>2</v>
      </c>
      <c r="P37" s="243" t="s">
        <v>28</v>
      </c>
    </row>
    <row r="38" spans="1:16" ht="13.95" customHeight="1" x14ac:dyDescent="0.25">
      <c r="A38" s="239">
        <v>2016</v>
      </c>
      <c r="B38" s="390"/>
      <c r="C38" s="344">
        <v>5334</v>
      </c>
      <c r="D38" s="345">
        <v>22332</v>
      </c>
      <c r="E38" s="344">
        <v>0</v>
      </c>
      <c r="F38" s="344">
        <v>318</v>
      </c>
      <c r="G38" s="190"/>
      <c r="H38" s="241">
        <v>1</v>
      </c>
      <c r="I38" s="284">
        <v>75.8</v>
      </c>
      <c r="J38" s="284">
        <v>19.899999999999999</v>
      </c>
      <c r="K38" s="284">
        <v>55.9</v>
      </c>
      <c r="L38" s="284" t="s">
        <v>154</v>
      </c>
      <c r="M38" s="241" t="s">
        <v>154</v>
      </c>
      <c r="N38" s="241"/>
      <c r="O38" s="241">
        <v>2</v>
      </c>
      <c r="P38" s="241" t="s">
        <v>28</v>
      </c>
    </row>
    <row r="39" spans="1:16" ht="13.95" customHeight="1" x14ac:dyDescent="0.25">
      <c r="A39" s="19">
        <v>2018</v>
      </c>
      <c r="B39" s="388" t="s">
        <v>41</v>
      </c>
      <c r="C39" s="333">
        <v>0</v>
      </c>
      <c r="D39" s="333">
        <v>0</v>
      </c>
      <c r="E39" s="333">
        <v>0</v>
      </c>
      <c r="F39" s="333">
        <v>0</v>
      </c>
      <c r="G39" s="189"/>
      <c r="H39" s="307">
        <v>1</v>
      </c>
      <c r="I39" s="283">
        <v>82</v>
      </c>
      <c r="J39" s="283">
        <v>5.4</v>
      </c>
      <c r="K39" s="283">
        <v>76.599999999999994</v>
      </c>
      <c r="L39" s="283" t="s">
        <v>154</v>
      </c>
      <c r="M39" s="307">
        <v>10</v>
      </c>
      <c r="N39" s="290"/>
      <c r="O39" s="307">
        <v>1</v>
      </c>
      <c r="P39" s="307" t="s">
        <v>28</v>
      </c>
    </row>
    <row r="40" spans="1:16" ht="13.95" customHeight="1" x14ac:dyDescent="0.25">
      <c r="A40" s="240">
        <v>2017</v>
      </c>
      <c r="B40" s="389"/>
      <c r="C40" s="334">
        <v>0</v>
      </c>
      <c r="D40" s="334">
        <v>0</v>
      </c>
      <c r="E40" s="334">
        <v>0</v>
      </c>
      <c r="F40" s="334">
        <v>0</v>
      </c>
      <c r="G40" s="188"/>
      <c r="H40" s="230">
        <v>1</v>
      </c>
      <c r="I40" s="289">
        <v>80.2</v>
      </c>
      <c r="J40" s="289">
        <v>4.7</v>
      </c>
      <c r="K40" s="289">
        <v>75.5</v>
      </c>
      <c r="L40" s="289" t="s">
        <v>154</v>
      </c>
      <c r="M40" s="230">
        <v>10</v>
      </c>
      <c r="N40" s="230"/>
      <c r="O40" s="230">
        <v>1</v>
      </c>
      <c r="P40" s="230" t="s">
        <v>28</v>
      </c>
    </row>
    <row r="41" spans="1:16" ht="13.95" customHeight="1" x14ac:dyDescent="0.25">
      <c r="A41" s="239">
        <v>2016</v>
      </c>
      <c r="B41" s="390"/>
      <c r="C41" s="335">
        <v>0</v>
      </c>
      <c r="D41" s="335">
        <v>0</v>
      </c>
      <c r="E41" s="335">
        <v>0</v>
      </c>
      <c r="F41" s="335">
        <v>0</v>
      </c>
      <c r="G41" s="187"/>
      <c r="H41" s="187">
        <v>1</v>
      </c>
      <c r="I41" s="327">
        <v>77.400000000000006</v>
      </c>
      <c r="J41" s="327">
        <v>4.5</v>
      </c>
      <c r="K41" s="328">
        <v>73</v>
      </c>
      <c r="L41" s="328" t="s">
        <v>154</v>
      </c>
      <c r="M41" s="193">
        <v>10</v>
      </c>
      <c r="N41" s="193"/>
      <c r="O41" s="193">
        <v>2</v>
      </c>
      <c r="P41" s="193" t="s">
        <v>28</v>
      </c>
    </row>
    <row r="42" spans="1:16" ht="13.95" customHeight="1" x14ac:dyDescent="0.25">
      <c r="A42" s="19">
        <v>2018</v>
      </c>
      <c r="B42" s="388" t="s">
        <v>136</v>
      </c>
      <c r="C42" s="333">
        <v>189358</v>
      </c>
      <c r="D42" s="333">
        <v>0</v>
      </c>
      <c r="E42" s="333">
        <v>0</v>
      </c>
      <c r="F42" s="333">
        <v>0</v>
      </c>
      <c r="G42" s="189"/>
      <c r="H42" s="307">
        <v>1</v>
      </c>
      <c r="I42" s="283">
        <v>83.4</v>
      </c>
      <c r="J42" s="283">
        <v>0.3</v>
      </c>
      <c r="K42" s="283">
        <v>82.8</v>
      </c>
      <c r="L42" s="283">
        <v>0.3</v>
      </c>
      <c r="M42" s="307" t="s">
        <v>154</v>
      </c>
      <c r="N42" s="290"/>
      <c r="O42" s="307">
        <v>2</v>
      </c>
      <c r="P42" s="307" t="s">
        <v>28</v>
      </c>
    </row>
    <row r="43" spans="1:16" ht="13.95" customHeight="1" x14ac:dyDescent="0.25">
      <c r="A43" s="240">
        <v>2017</v>
      </c>
      <c r="B43" s="389"/>
      <c r="C43" s="334">
        <v>193396</v>
      </c>
      <c r="D43" s="334">
        <v>0</v>
      </c>
      <c r="E43" s="334">
        <v>0</v>
      </c>
      <c r="F43" s="334">
        <v>0</v>
      </c>
      <c r="G43" s="191"/>
      <c r="H43" s="242">
        <v>1</v>
      </c>
      <c r="I43" s="282">
        <v>75.8</v>
      </c>
      <c r="J43" s="282">
        <v>1</v>
      </c>
      <c r="K43" s="282">
        <v>74.2</v>
      </c>
      <c r="L43" s="282">
        <v>0.5</v>
      </c>
      <c r="M43" s="242" t="s">
        <v>154</v>
      </c>
      <c r="N43" s="242"/>
      <c r="O43" s="242">
        <v>2</v>
      </c>
      <c r="P43" s="242" t="s">
        <v>28</v>
      </c>
    </row>
    <row r="44" spans="1:16" ht="13.95" customHeight="1" x14ac:dyDescent="0.25">
      <c r="A44" s="239">
        <v>2016</v>
      </c>
      <c r="B44" s="390"/>
      <c r="C44" s="335">
        <v>203807</v>
      </c>
      <c r="D44" s="335">
        <v>0</v>
      </c>
      <c r="E44" s="335">
        <v>0</v>
      </c>
      <c r="F44" s="335">
        <v>0</v>
      </c>
      <c r="G44" s="190"/>
      <c r="H44" s="241">
        <v>1</v>
      </c>
      <c r="I44" s="284">
        <v>70.599999999999994</v>
      </c>
      <c r="J44" s="284">
        <v>0.8</v>
      </c>
      <c r="K44" s="284">
        <v>69.3</v>
      </c>
      <c r="L44" s="284">
        <v>0.5</v>
      </c>
      <c r="M44" s="241" t="s">
        <v>154</v>
      </c>
      <c r="N44" s="241"/>
      <c r="O44" s="241">
        <v>2</v>
      </c>
      <c r="P44" s="241" t="s">
        <v>28</v>
      </c>
    </row>
    <row r="45" spans="1:16" ht="13.95" customHeight="1" x14ac:dyDescent="0.25">
      <c r="A45" s="19">
        <v>2018</v>
      </c>
      <c r="B45" s="388" t="s">
        <v>42</v>
      </c>
      <c r="C45" s="333">
        <v>0</v>
      </c>
      <c r="D45" s="333">
        <v>0</v>
      </c>
      <c r="E45" s="333">
        <v>0</v>
      </c>
      <c r="F45" s="333">
        <v>0</v>
      </c>
      <c r="G45" s="189"/>
      <c r="H45" s="307">
        <v>1</v>
      </c>
      <c r="I45" s="283">
        <v>45.4</v>
      </c>
      <c r="J45" s="283">
        <v>5</v>
      </c>
      <c r="K45" s="283">
        <v>39.6</v>
      </c>
      <c r="L45" s="283">
        <v>0.9</v>
      </c>
      <c r="M45" s="307" t="s">
        <v>154</v>
      </c>
      <c r="N45" s="290"/>
      <c r="O45" s="307">
        <v>1</v>
      </c>
      <c r="P45" s="307" t="s">
        <v>28</v>
      </c>
    </row>
    <row r="46" spans="1:16" ht="13.95" customHeight="1" x14ac:dyDescent="0.25">
      <c r="A46" s="240">
        <v>2017</v>
      </c>
      <c r="B46" s="389"/>
      <c r="C46" s="334">
        <v>0</v>
      </c>
      <c r="D46" s="334">
        <v>0</v>
      </c>
      <c r="E46" s="334">
        <v>0</v>
      </c>
      <c r="F46" s="334">
        <v>0</v>
      </c>
      <c r="G46" s="191"/>
      <c r="H46" s="242">
        <v>1</v>
      </c>
      <c r="I46" s="282">
        <v>42.2</v>
      </c>
      <c r="J46" s="282">
        <v>5.4</v>
      </c>
      <c r="K46" s="282">
        <v>36.799999999999997</v>
      </c>
      <c r="L46" s="282" t="s">
        <v>154</v>
      </c>
      <c r="M46" s="242" t="s">
        <v>154</v>
      </c>
      <c r="N46" s="242"/>
      <c r="O46" s="242">
        <v>1</v>
      </c>
      <c r="P46" s="242" t="s">
        <v>28</v>
      </c>
    </row>
    <row r="47" spans="1:16" ht="13.95" customHeight="1" x14ac:dyDescent="0.25">
      <c r="A47" s="239">
        <v>2016</v>
      </c>
      <c r="B47" s="390"/>
      <c r="C47" s="335">
        <v>0</v>
      </c>
      <c r="D47" s="335">
        <v>0</v>
      </c>
      <c r="E47" s="335">
        <v>0</v>
      </c>
      <c r="F47" s="335">
        <v>0</v>
      </c>
      <c r="G47" s="190"/>
      <c r="H47" s="241">
        <v>1</v>
      </c>
      <c r="I47" s="284">
        <v>43.5</v>
      </c>
      <c r="J47" s="284">
        <v>5</v>
      </c>
      <c r="K47" s="284">
        <v>38.6</v>
      </c>
      <c r="L47" s="284" t="s">
        <v>154</v>
      </c>
      <c r="M47" s="241" t="s">
        <v>154</v>
      </c>
      <c r="N47" s="241"/>
      <c r="O47" s="241">
        <v>1</v>
      </c>
      <c r="P47" s="241" t="s">
        <v>28</v>
      </c>
    </row>
    <row r="48" spans="1:16" ht="13.95" customHeight="1" x14ac:dyDescent="0.25">
      <c r="A48" s="19">
        <v>2018</v>
      </c>
      <c r="B48" s="388" t="s">
        <v>222</v>
      </c>
      <c r="C48" s="333">
        <v>0</v>
      </c>
      <c r="D48" s="333">
        <v>0</v>
      </c>
      <c r="E48" s="333">
        <v>0</v>
      </c>
      <c r="F48" s="333">
        <v>1655</v>
      </c>
      <c r="G48" s="189"/>
      <c r="H48" s="307">
        <v>2</v>
      </c>
      <c r="I48" s="283">
        <v>81.7</v>
      </c>
      <c r="J48" s="283">
        <v>5.7</v>
      </c>
      <c r="K48" s="283">
        <v>76</v>
      </c>
      <c r="L48" s="283" t="s">
        <v>154</v>
      </c>
      <c r="M48" s="307" t="s">
        <v>154</v>
      </c>
      <c r="N48" s="290"/>
      <c r="O48" s="307">
        <v>7</v>
      </c>
      <c r="P48" s="307" t="s">
        <v>28</v>
      </c>
    </row>
    <row r="49" spans="1:16" ht="13.95" customHeight="1" x14ac:dyDescent="0.25">
      <c r="A49" s="240">
        <v>2017</v>
      </c>
      <c r="B49" s="389"/>
      <c r="C49" s="334"/>
      <c r="D49" s="334"/>
      <c r="E49" s="334"/>
      <c r="F49" s="334"/>
      <c r="G49" s="192"/>
      <c r="H49" s="243"/>
      <c r="I49" s="285"/>
      <c r="J49" s="285"/>
      <c r="K49" s="285"/>
      <c r="L49" s="285"/>
      <c r="M49" s="243"/>
      <c r="N49" s="243"/>
      <c r="O49" s="243"/>
      <c r="P49" s="243"/>
    </row>
    <row r="50" spans="1:16" ht="13.95" customHeight="1" x14ac:dyDescent="0.25">
      <c r="A50" s="239">
        <v>2016</v>
      </c>
      <c r="B50" s="390"/>
      <c r="C50" s="335"/>
      <c r="D50" s="335"/>
      <c r="E50" s="335"/>
      <c r="F50" s="335"/>
      <c r="G50" s="194"/>
      <c r="H50" s="244"/>
      <c r="I50" s="329"/>
      <c r="J50" s="329"/>
      <c r="K50" s="329"/>
      <c r="L50" s="329"/>
      <c r="M50" s="244"/>
      <c r="N50" s="244"/>
      <c r="O50" s="244"/>
      <c r="P50" s="244"/>
    </row>
    <row r="51" spans="1:16" ht="13.95" customHeight="1" x14ac:dyDescent="0.25">
      <c r="A51" s="19">
        <v>2018</v>
      </c>
      <c r="B51" s="388" t="s">
        <v>53</v>
      </c>
      <c r="C51" s="333">
        <v>581135</v>
      </c>
      <c r="D51" s="333">
        <v>513</v>
      </c>
      <c r="E51" s="333">
        <v>0</v>
      </c>
      <c r="F51" s="333">
        <v>0</v>
      </c>
      <c r="G51" s="189"/>
      <c r="H51" s="307">
        <v>1</v>
      </c>
      <c r="I51" s="283">
        <v>89.5</v>
      </c>
      <c r="J51" s="283">
        <v>20.100000000000001</v>
      </c>
      <c r="K51" s="283">
        <v>69.400000000000006</v>
      </c>
      <c r="L51" s="283" t="s">
        <v>154</v>
      </c>
      <c r="M51" s="307" t="s">
        <v>154</v>
      </c>
      <c r="N51" s="290"/>
      <c r="O51" s="307">
        <v>2</v>
      </c>
      <c r="P51" s="307" t="s">
        <v>28</v>
      </c>
    </row>
    <row r="52" spans="1:16" ht="13.95" customHeight="1" x14ac:dyDescent="0.25">
      <c r="A52" s="240">
        <v>2017</v>
      </c>
      <c r="B52" s="389"/>
      <c r="C52" s="336">
        <v>480061</v>
      </c>
      <c r="D52" s="336">
        <v>513</v>
      </c>
      <c r="E52" s="336">
        <v>0</v>
      </c>
      <c r="F52" s="336">
        <v>0</v>
      </c>
      <c r="G52" s="192"/>
      <c r="H52" s="243">
        <v>1</v>
      </c>
      <c r="I52" s="285">
        <v>88.9</v>
      </c>
      <c r="J52" s="285">
        <v>20.3</v>
      </c>
      <c r="K52" s="285">
        <v>68.599999999999994</v>
      </c>
      <c r="L52" s="285">
        <v>0</v>
      </c>
      <c r="M52" s="243" t="s">
        <v>154</v>
      </c>
      <c r="N52" s="243"/>
      <c r="O52" s="243">
        <v>3</v>
      </c>
      <c r="P52" s="243" t="s">
        <v>28</v>
      </c>
    </row>
    <row r="53" spans="1:16" ht="13.95" customHeight="1" x14ac:dyDescent="0.25">
      <c r="A53" s="239">
        <v>2016</v>
      </c>
      <c r="B53" s="390"/>
      <c r="C53" s="337">
        <v>1104579</v>
      </c>
      <c r="D53" s="337">
        <v>513</v>
      </c>
      <c r="E53" s="337">
        <v>0</v>
      </c>
      <c r="F53" s="337">
        <v>0</v>
      </c>
      <c r="G53" s="194"/>
      <c r="H53" s="244">
        <v>1</v>
      </c>
      <c r="I53" s="329">
        <v>63.7</v>
      </c>
      <c r="J53" s="329">
        <v>22.8</v>
      </c>
      <c r="K53" s="329">
        <v>40.6</v>
      </c>
      <c r="L53" s="329">
        <v>0.3</v>
      </c>
      <c r="M53" s="244" t="s">
        <v>154</v>
      </c>
      <c r="N53" s="244"/>
      <c r="O53" s="244">
        <v>2</v>
      </c>
      <c r="P53" s="244" t="s">
        <v>28</v>
      </c>
    </row>
    <row r="54" spans="1:16" ht="13.95" customHeight="1" x14ac:dyDescent="0.25">
      <c r="A54" s="19">
        <v>2018</v>
      </c>
      <c r="B54" s="396" t="s">
        <v>167</v>
      </c>
      <c r="C54" s="333">
        <v>1663644</v>
      </c>
      <c r="D54" s="333">
        <v>3000</v>
      </c>
      <c r="E54" s="333">
        <v>0</v>
      </c>
      <c r="F54" s="333">
        <v>0</v>
      </c>
      <c r="G54" s="189"/>
      <c r="H54" s="307">
        <v>1</v>
      </c>
      <c r="I54" s="283">
        <v>83.7</v>
      </c>
      <c r="J54" s="283">
        <v>0.4</v>
      </c>
      <c r="K54" s="283">
        <v>83.2</v>
      </c>
      <c r="L54" s="283">
        <v>0.2</v>
      </c>
      <c r="M54" s="307" t="s">
        <v>154</v>
      </c>
      <c r="N54" s="290"/>
      <c r="O54" s="307">
        <v>3</v>
      </c>
      <c r="P54" s="307" t="s">
        <v>28</v>
      </c>
    </row>
    <row r="55" spans="1:16" ht="13.95" customHeight="1" x14ac:dyDescent="0.25">
      <c r="A55" s="240">
        <v>2017</v>
      </c>
      <c r="B55" s="397"/>
      <c r="C55" s="336">
        <v>1388733</v>
      </c>
      <c r="D55" s="336">
        <v>3000</v>
      </c>
      <c r="E55" s="336">
        <v>0</v>
      </c>
      <c r="F55" s="336">
        <v>0</v>
      </c>
      <c r="G55" s="192"/>
      <c r="H55" s="243">
        <v>2</v>
      </c>
      <c r="I55" s="285">
        <v>100</v>
      </c>
      <c r="J55" s="285">
        <v>98.5</v>
      </c>
      <c r="K55" s="285">
        <v>1.5</v>
      </c>
      <c r="L55" s="285" t="s">
        <v>154</v>
      </c>
      <c r="M55" s="243" t="s">
        <v>154</v>
      </c>
      <c r="N55" s="243"/>
      <c r="O55" s="243">
        <v>4</v>
      </c>
      <c r="P55" s="243" t="s">
        <v>28</v>
      </c>
    </row>
    <row r="56" spans="1:16" ht="13.95" customHeight="1" x14ac:dyDescent="0.25">
      <c r="A56" s="239">
        <v>2016</v>
      </c>
      <c r="B56" s="398"/>
      <c r="C56" s="337"/>
      <c r="D56" s="337"/>
      <c r="E56" s="337"/>
      <c r="F56" s="337"/>
      <c r="G56" s="190"/>
      <c r="H56" s="241"/>
      <c r="I56" s="284"/>
      <c r="J56" s="284"/>
      <c r="K56" s="284"/>
      <c r="L56" s="284"/>
      <c r="M56" s="241"/>
      <c r="N56" s="241"/>
      <c r="O56" s="241"/>
      <c r="P56" s="241"/>
    </row>
    <row r="57" spans="1:16" ht="13.95" customHeight="1" x14ac:dyDescent="0.25">
      <c r="A57" s="238">
        <v>2018</v>
      </c>
      <c r="B57" s="391" t="s">
        <v>150</v>
      </c>
      <c r="C57" s="333">
        <v>0</v>
      </c>
      <c r="D57" s="333">
        <v>732</v>
      </c>
      <c r="E57" s="333">
        <v>11121</v>
      </c>
      <c r="F57" s="333">
        <v>25781</v>
      </c>
      <c r="G57" s="189"/>
      <c r="H57" s="307">
        <v>1</v>
      </c>
      <c r="I57" s="283">
        <v>82.4</v>
      </c>
      <c r="J57" s="283">
        <v>71.599999999999994</v>
      </c>
      <c r="K57" s="283">
        <v>10.8</v>
      </c>
      <c r="L57" s="283" t="s">
        <v>154</v>
      </c>
      <c r="M57" s="307" t="s">
        <v>154</v>
      </c>
      <c r="N57" s="290"/>
      <c r="O57" s="307">
        <v>1</v>
      </c>
      <c r="P57" s="307" t="s">
        <v>28</v>
      </c>
    </row>
    <row r="58" spans="1:16" ht="13.95" customHeight="1" x14ac:dyDescent="0.25">
      <c r="A58" s="9">
        <v>2017</v>
      </c>
      <c r="B58" s="392"/>
      <c r="C58" s="336">
        <v>16693</v>
      </c>
      <c r="D58" s="336">
        <v>732</v>
      </c>
      <c r="E58" s="336">
        <v>0</v>
      </c>
      <c r="F58" s="336">
        <v>25086</v>
      </c>
      <c r="G58" s="192"/>
      <c r="H58" s="243">
        <v>1</v>
      </c>
      <c r="I58" s="285">
        <v>80.7</v>
      </c>
      <c r="J58" s="285">
        <v>74.5</v>
      </c>
      <c r="K58" s="285">
        <v>6.2</v>
      </c>
      <c r="L58" s="285" t="s">
        <v>154</v>
      </c>
      <c r="M58" s="243" t="s">
        <v>154</v>
      </c>
      <c r="N58" s="243"/>
      <c r="O58" s="243">
        <v>1</v>
      </c>
      <c r="P58" s="243" t="s">
        <v>28</v>
      </c>
    </row>
    <row r="59" spans="1:16" ht="13.95" customHeight="1" x14ac:dyDescent="0.25">
      <c r="A59" s="14">
        <v>2016</v>
      </c>
      <c r="B59" s="393"/>
      <c r="C59" s="337">
        <v>16693</v>
      </c>
      <c r="D59" s="337">
        <v>1500</v>
      </c>
      <c r="E59" s="337">
        <v>0</v>
      </c>
      <c r="F59" s="337">
        <v>29965</v>
      </c>
      <c r="G59" s="190"/>
      <c r="H59" s="241">
        <v>1</v>
      </c>
      <c r="I59" s="284" t="s">
        <v>154</v>
      </c>
      <c r="J59" s="284" t="s">
        <v>154</v>
      </c>
      <c r="K59" s="284" t="s">
        <v>154</v>
      </c>
      <c r="L59" s="284" t="s">
        <v>154</v>
      </c>
      <c r="M59" s="241" t="s">
        <v>154</v>
      </c>
      <c r="N59" s="241"/>
      <c r="O59" s="241">
        <v>1</v>
      </c>
      <c r="P59" s="241" t="s">
        <v>28</v>
      </c>
    </row>
    <row r="60" spans="1:16" ht="13.95" customHeight="1" x14ac:dyDescent="0.25">
      <c r="A60" s="238">
        <v>2018</v>
      </c>
      <c r="B60" s="396" t="s">
        <v>49</v>
      </c>
      <c r="C60" s="333">
        <v>57693</v>
      </c>
      <c r="D60" s="333">
        <v>0</v>
      </c>
      <c r="E60" s="333">
        <v>192765</v>
      </c>
      <c r="F60" s="333">
        <v>0</v>
      </c>
      <c r="G60" s="189"/>
      <c r="H60" s="307">
        <v>1</v>
      </c>
      <c r="I60" s="283">
        <v>81.900000000000006</v>
      </c>
      <c r="J60" s="283">
        <v>65.8</v>
      </c>
      <c r="K60" s="283">
        <v>15.6</v>
      </c>
      <c r="L60" s="283">
        <v>0.5</v>
      </c>
      <c r="M60" s="307">
        <v>250</v>
      </c>
      <c r="N60" s="290"/>
      <c r="O60" s="307">
        <v>2</v>
      </c>
      <c r="P60" s="307" t="s">
        <v>28</v>
      </c>
    </row>
    <row r="61" spans="1:16" ht="13.95" customHeight="1" x14ac:dyDescent="0.25">
      <c r="A61" s="9">
        <v>2017</v>
      </c>
      <c r="B61" s="397"/>
      <c r="C61" s="338">
        <v>54885</v>
      </c>
      <c r="D61" s="339">
        <v>0</v>
      </c>
      <c r="E61" s="339">
        <v>261248</v>
      </c>
      <c r="F61" s="339">
        <v>0</v>
      </c>
      <c r="G61" s="188"/>
      <c r="H61" s="230">
        <v>1</v>
      </c>
      <c r="I61" s="289">
        <v>83.8</v>
      </c>
      <c r="J61" s="289">
        <v>69.3</v>
      </c>
      <c r="K61" s="289">
        <v>14.4</v>
      </c>
      <c r="L61" s="289">
        <v>0.1</v>
      </c>
      <c r="M61" s="230">
        <v>250</v>
      </c>
      <c r="N61" s="230"/>
      <c r="O61" s="230">
        <v>2</v>
      </c>
      <c r="P61" s="230" t="s">
        <v>28</v>
      </c>
    </row>
    <row r="62" spans="1:16" ht="13.95" customHeight="1" x14ac:dyDescent="0.25">
      <c r="A62" s="14">
        <v>2016</v>
      </c>
      <c r="B62" s="398"/>
      <c r="C62" s="340">
        <v>51220</v>
      </c>
      <c r="D62" s="341">
        <v>0</v>
      </c>
      <c r="E62" s="341">
        <v>304797</v>
      </c>
      <c r="F62" s="341">
        <v>0</v>
      </c>
      <c r="G62" s="187"/>
      <c r="H62" s="187">
        <v>1</v>
      </c>
      <c r="I62" s="327">
        <v>81.099999999999994</v>
      </c>
      <c r="J62" s="327">
        <v>66.2</v>
      </c>
      <c r="K62" s="327">
        <v>14.8</v>
      </c>
      <c r="L62" s="327">
        <v>0.1</v>
      </c>
      <c r="M62" s="187">
        <v>250</v>
      </c>
      <c r="N62" s="187"/>
      <c r="O62" s="187">
        <v>2</v>
      </c>
      <c r="P62" s="187" t="s">
        <v>28</v>
      </c>
    </row>
    <row r="63" spans="1:16" ht="13.95" customHeight="1" x14ac:dyDescent="0.25">
      <c r="A63" s="19">
        <v>2018</v>
      </c>
      <c r="B63" s="388" t="s">
        <v>151</v>
      </c>
      <c r="C63" s="333">
        <v>0</v>
      </c>
      <c r="D63" s="333">
        <v>0</v>
      </c>
      <c r="E63" s="333">
        <v>0</v>
      </c>
      <c r="F63" s="333">
        <v>190833</v>
      </c>
      <c r="G63" s="189"/>
      <c r="H63" s="307">
        <v>3</v>
      </c>
      <c r="I63" s="283">
        <v>91.2</v>
      </c>
      <c r="J63" s="283">
        <v>64.5</v>
      </c>
      <c r="K63" s="283">
        <v>26.7</v>
      </c>
      <c r="L63" s="283">
        <v>0</v>
      </c>
      <c r="M63" s="307">
        <v>1000</v>
      </c>
      <c r="N63" s="290"/>
      <c r="O63" s="307" t="s">
        <v>154</v>
      </c>
      <c r="P63" s="307" t="s">
        <v>154</v>
      </c>
    </row>
    <row r="64" spans="1:16" ht="13.95" customHeight="1" x14ac:dyDescent="0.25">
      <c r="A64" s="240">
        <v>2017</v>
      </c>
      <c r="B64" s="389"/>
      <c r="C64" s="334">
        <v>0</v>
      </c>
      <c r="D64" s="334">
        <v>0</v>
      </c>
      <c r="E64" s="334">
        <v>0</v>
      </c>
      <c r="F64" s="334">
        <v>23267</v>
      </c>
      <c r="G64" s="191"/>
      <c r="H64" s="242">
        <v>1</v>
      </c>
      <c r="I64" s="282">
        <v>72.900000000000006</v>
      </c>
      <c r="J64" s="282">
        <v>0.1</v>
      </c>
      <c r="K64" s="282">
        <v>69.7</v>
      </c>
      <c r="L64" s="282">
        <v>3.1</v>
      </c>
      <c r="M64" s="242">
        <v>1000</v>
      </c>
      <c r="N64" s="242"/>
      <c r="O64" s="242" t="s">
        <v>154</v>
      </c>
      <c r="P64" s="242" t="s">
        <v>154</v>
      </c>
    </row>
    <row r="65" spans="1:16" ht="13.95" customHeight="1" x14ac:dyDescent="0.25">
      <c r="A65" s="239">
        <v>2016</v>
      </c>
      <c r="B65" s="394"/>
      <c r="C65" s="335">
        <v>0</v>
      </c>
      <c r="D65" s="335">
        <v>0</v>
      </c>
      <c r="E65" s="335">
        <v>0</v>
      </c>
      <c r="F65" s="335">
        <v>15645</v>
      </c>
      <c r="G65" s="190"/>
      <c r="H65" s="241">
        <v>2</v>
      </c>
      <c r="I65" s="284">
        <v>74.5</v>
      </c>
      <c r="J65" s="284">
        <v>1.4</v>
      </c>
      <c r="K65" s="284">
        <v>72.099999999999994</v>
      </c>
      <c r="L65" s="284">
        <v>0.9</v>
      </c>
      <c r="M65" s="241">
        <v>1000</v>
      </c>
      <c r="N65" s="241"/>
      <c r="O65" s="241" t="s">
        <v>154</v>
      </c>
      <c r="P65" s="241" t="s">
        <v>154</v>
      </c>
    </row>
    <row r="66" spans="1:16" ht="13.95" customHeight="1" x14ac:dyDescent="0.25">
      <c r="A66" s="19">
        <v>2018</v>
      </c>
      <c r="B66" s="399" t="s">
        <v>168</v>
      </c>
      <c r="C66" s="333">
        <v>4203</v>
      </c>
      <c r="D66" s="333">
        <v>2050</v>
      </c>
      <c r="E66" s="333">
        <v>0</v>
      </c>
      <c r="F66" s="333">
        <v>62</v>
      </c>
      <c r="G66" s="189"/>
      <c r="H66" s="307">
        <v>1</v>
      </c>
      <c r="I66" s="283">
        <v>93.1</v>
      </c>
      <c r="J66" s="283">
        <v>69.7</v>
      </c>
      <c r="K66" s="283">
        <v>23.5</v>
      </c>
      <c r="L66" s="283" t="s">
        <v>154</v>
      </c>
      <c r="M66" s="307" t="s">
        <v>154</v>
      </c>
      <c r="N66" s="290"/>
      <c r="O66" s="307">
        <v>3</v>
      </c>
      <c r="P66" s="307" t="s">
        <v>28</v>
      </c>
    </row>
    <row r="67" spans="1:16" ht="13.95" customHeight="1" x14ac:dyDescent="0.25">
      <c r="A67" s="240">
        <v>2017</v>
      </c>
      <c r="B67" s="389"/>
      <c r="C67" s="334">
        <v>6372</v>
      </c>
      <c r="D67" s="334">
        <v>1651</v>
      </c>
      <c r="E67" s="334">
        <v>0</v>
      </c>
      <c r="F67" s="334">
        <v>395</v>
      </c>
      <c r="G67" s="192"/>
      <c r="H67" s="243">
        <v>1</v>
      </c>
      <c r="I67" s="285">
        <v>93.6</v>
      </c>
      <c r="J67" s="285">
        <v>69.7</v>
      </c>
      <c r="K67" s="285">
        <v>22.8</v>
      </c>
      <c r="L67" s="285">
        <v>1</v>
      </c>
      <c r="M67" s="243" t="s">
        <v>154</v>
      </c>
      <c r="N67" s="243"/>
      <c r="O67" s="243">
        <v>3</v>
      </c>
      <c r="P67" s="243" t="s">
        <v>28</v>
      </c>
    </row>
    <row r="68" spans="1:16" ht="13.95" customHeight="1" x14ac:dyDescent="0.25">
      <c r="A68" s="239">
        <v>2016</v>
      </c>
      <c r="B68" s="390"/>
      <c r="C68" s="335">
        <v>4840</v>
      </c>
      <c r="D68" s="335">
        <v>1650</v>
      </c>
      <c r="E68" s="335">
        <v>0</v>
      </c>
      <c r="F68" s="335">
        <v>22</v>
      </c>
      <c r="G68" s="194"/>
      <c r="H68" s="244">
        <v>1</v>
      </c>
      <c r="I68" s="329">
        <v>94.6</v>
      </c>
      <c r="J68" s="329">
        <v>71.099999999999994</v>
      </c>
      <c r="K68" s="329">
        <v>22.4</v>
      </c>
      <c r="L68" s="329">
        <v>1.1000000000000001</v>
      </c>
      <c r="M68" s="244" t="s">
        <v>154</v>
      </c>
      <c r="N68" s="244"/>
      <c r="O68" s="244">
        <v>3</v>
      </c>
      <c r="P68" s="244" t="s">
        <v>28</v>
      </c>
    </row>
    <row r="69" spans="1:16" ht="13.95" customHeight="1" x14ac:dyDescent="0.25">
      <c r="A69" s="376">
        <v>2018</v>
      </c>
      <c r="B69" s="388" t="s">
        <v>132</v>
      </c>
      <c r="C69" s="333">
        <v>37720</v>
      </c>
      <c r="D69" s="333">
        <v>0</v>
      </c>
      <c r="E69" s="333">
        <v>0</v>
      </c>
      <c r="F69" s="333">
        <v>0</v>
      </c>
      <c r="G69" s="189"/>
      <c r="H69" s="307">
        <v>1</v>
      </c>
      <c r="I69" s="283">
        <v>74.400000000000006</v>
      </c>
      <c r="J69" s="283">
        <v>5.9</v>
      </c>
      <c r="K69" s="283">
        <v>68.5</v>
      </c>
      <c r="L69" s="283">
        <v>0</v>
      </c>
      <c r="M69" s="307" t="s">
        <v>154</v>
      </c>
      <c r="N69" s="290"/>
      <c r="O69" s="307" t="s">
        <v>154</v>
      </c>
      <c r="P69" s="307" t="s">
        <v>154</v>
      </c>
    </row>
    <row r="70" spans="1:16" ht="13.95" customHeight="1" x14ac:dyDescent="0.25">
      <c r="A70" s="245">
        <v>2017</v>
      </c>
      <c r="B70" s="389"/>
      <c r="C70" s="346">
        <v>19023</v>
      </c>
      <c r="D70" s="346">
        <v>0</v>
      </c>
      <c r="E70" s="346">
        <v>0</v>
      </c>
      <c r="F70" s="346">
        <v>21159</v>
      </c>
      <c r="G70" s="192"/>
      <c r="H70" s="243">
        <v>1</v>
      </c>
      <c r="I70" s="285">
        <v>70.599999999999994</v>
      </c>
      <c r="J70" s="285">
        <v>3.7</v>
      </c>
      <c r="K70" s="285">
        <v>57.4</v>
      </c>
      <c r="L70" s="285">
        <v>9.5</v>
      </c>
      <c r="M70" s="243" t="s">
        <v>154</v>
      </c>
      <c r="N70" s="243"/>
      <c r="O70" s="243" t="s">
        <v>154</v>
      </c>
      <c r="P70" s="243" t="s">
        <v>154</v>
      </c>
    </row>
    <row r="71" spans="1:16" ht="13.95" customHeight="1" x14ac:dyDescent="0.25">
      <c r="A71" s="246">
        <v>2016</v>
      </c>
      <c r="B71" s="394"/>
      <c r="C71" s="347">
        <v>31961</v>
      </c>
      <c r="D71" s="347">
        <v>0</v>
      </c>
      <c r="E71" s="347">
        <v>0</v>
      </c>
      <c r="F71" s="347">
        <v>33633</v>
      </c>
      <c r="G71" s="194"/>
      <c r="H71" s="244">
        <v>1</v>
      </c>
      <c r="I71" s="329">
        <v>64.5</v>
      </c>
      <c r="J71" s="329">
        <v>0.3</v>
      </c>
      <c r="K71" s="329">
        <v>53.7</v>
      </c>
      <c r="L71" s="329">
        <v>10.5</v>
      </c>
      <c r="M71" s="244" t="s">
        <v>154</v>
      </c>
      <c r="N71" s="244"/>
      <c r="O71" s="244" t="s">
        <v>154</v>
      </c>
      <c r="P71" s="244" t="s">
        <v>154</v>
      </c>
    </row>
    <row r="72" spans="1:16" ht="13.95" customHeight="1" x14ac:dyDescent="0.25">
      <c r="A72" s="376">
        <v>2018</v>
      </c>
      <c r="B72" s="399" t="s">
        <v>119</v>
      </c>
      <c r="C72" s="333">
        <v>46620</v>
      </c>
      <c r="D72" s="333">
        <v>0</v>
      </c>
      <c r="E72" s="333">
        <v>0</v>
      </c>
      <c r="F72" s="333">
        <v>0</v>
      </c>
      <c r="G72" s="189"/>
      <c r="H72" s="307">
        <v>1</v>
      </c>
      <c r="I72" s="283">
        <v>61.2</v>
      </c>
      <c r="J72" s="283">
        <v>0.2</v>
      </c>
      <c r="K72" s="283">
        <v>58.9</v>
      </c>
      <c r="L72" s="283">
        <v>2.2000000000000002</v>
      </c>
      <c r="M72" s="307" t="s">
        <v>154</v>
      </c>
      <c r="N72" s="290"/>
      <c r="O72" s="307">
        <v>26</v>
      </c>
      <c r="P72" s="307" t="s">
        <v>28</v>
      </c>
    </row>
    <row r="73" spans="1:16" ht="13.95" customHeight="1" x14ac:dyDescent="0.25">
      <c r="A73" s="245">
        <v>2017</v>
      </c>
      <c r="B73" s="389"/>
      <c r="C73" s="334">
        <v>176379</v>
      </c>
      <c r="D73" s="334">
        <v>0</v>
      </c>
      <c r="E73" s="334">
        <v>0</v>
      </c>
      <c r="F73" s="334">
        <v>0</v>
      </c>
      <c r="G73" s="192"/>
      <c r="H73" s="243">
        <v>2</v>
      </c>
      <c r="I73" s="285">
        <v>65.599999999999994</v>
      </c>
      <c r="J73" s="285">
        <v>0.1</v>
      </c>
      <c r="K73" s="285">
        <v>65.3</v>
      </c>
      <c r="L73" s="285">
        <v>0.2</v>
      </c>
      <c r="M73" s="243" t="s">
        <v>154</v>
      </c>
      <c r="N73" s="243"/>
      <c r="O73" s="243">
        <v>11</v>
      </c>
      <c r="P73" s="243" t="s">
        <v>28</v>
      </c>
    </row>
    <row r="74" spans="1:16" ht="13.95" customHeight="1" x14ac:dyDescent="0.25">
      <c r="A74" s="246">
        <v>2016</v>
      </c>
      <c r="B74" s="390"/>
      <c r="C74" s="335">
        <v>780</v>
      </c>
      <c r="D74" s="335">
        <v>0</v>
      </c>
      <c r="E74" s="335">
        <v>0</v>
      </c>
      <c r="F74" s="335">
        <v>0</v>
      </c>
      <c r="G74" s="194"/>
      <c r="H74" s="244">
        <v>1</v>
      </c>
      <c r="I74" s="329">
        <v>66.099999999999994</v>
      </c>
      <c r="J74" s="329">
        <v>0.5</v>
      </c>
      <c r="K74" s="329">
        <v>64.900000000000006</v>
      </c>
      <c r="L74" s="329">
        <v>0.7</v>
      </c>
      <c r="M74" s="244" t="s">
        <v>154</v>
      </c>
      <c r="N74" s="244"/>
      <c r="O74" s="244">
        <v>11</v>
      </c>
      <c r="P74" s="244" t="s">
        <v>28</v>
      </c>
    </row>
    <row r="75" spans="1:16" ht="13.95" customHeight="1" x14ac:dyDescent="0.25">
      <c r="A75" s="376">
        <v>2018</v>
      </c>
      <c r="B75" s="391" t="s">
        <v>169</v>
      </c>
      <c r="C75" s="333">
        <v>214009</v>
      </c>
      <c r="D75" s="333">
        <v>0</v>
      </c>
      <c r="E75" s="333">
        <v>0</v>
      </c>
      <c r="F75" s="333">
        <v>8710</v>
      </c>
      <c r="G75" s="189"/>
      <c r="H75" s="307">
        <v>1</v>
      </c>
      <c r="I75" s="283">
        <v>80.400000000000006</v>
      </c>
      <c r="J75" s="283">
        <v>8.6</v>
      </c>
      <c r="K75" s="283">
        <v>71.900000000000006</v>
      </c>
      <c r="L75" s="283" t="s">
        <v>154</v>
      </c>
      <c r="M75" s="307" t="s">
        <v>154</v>
      </c>
      <c r="N75" s="290"/>
      <c r="O75" s="307">
        <v>5</v>
      </c>
      <c r="P75" s="307" t="s">
        <v>28</v>
      </c>
    </row>
    <row r="76" spans="1:16" ht="13.95" customHeight="1" x14ac:dyDescent="0.25">
      <c r="A76" s="245">
        <v>2017</v>
      </c>
      <c r="B76" s="392"/>
      <c r="C76" s="346">
        <v>195862</v>
      </c>
      <c r="D76" s="346">
        <v>0</v>
      </c>
      <c r="E76" s="346">
        <v>0</v>
      </c>
      <c r="F76" s="346">
        <v>439818</v>
      </c>
      <c r="G76" s="188"/>
      <c r="H76" s="230">
        <v>1</v>
      </c>
      <c r="I76" s="289">
        <v>80.400000000000006</v>
      </c>
      <c r="J76" s="289">
        <v>59.4</v>
      </c>
      <c r="K76" s="289">
        <v>21.1</v>
      </c>
      <c r="L76" s="289" t="s">
        <v>154</v>
      </c>
      <c r="M76" s="230" t="s">
        <v>154</v>
      </c>
      <c r="N76" s="230"/>
      <c r="O76" s="230">
        <v>4</v>
      </c>
      <c r="P76" s="230" t="s">
        <v>28</v>
      </c>
    </row>
    <row r="77" spans="1:16" ht="13.95" customHeight="1" x14ac:dyDescent="0.25">
      <c r="A77" s="246">
        <v>2016</v>
      </c>
      <c r="B77" s="393"/>
      <c r="C77" s="347"/>
      <c r="D77" s="347"/>
      <c r="E77" s="347"/>
      <c r="F77" s="347"/>
      <c r="G77" s="187"/>
      <c r="H77" s="187"/>
      <c r="I77" s="327"/>
      <c r="J77" s="327"/>
      <c r="K77" s="327"/>
      <c r="L77" s="327"/>
      <c r="M77" s="187"/>
      <c r="N77" s="187"/>
      <c r="O77" s="187"/>
      <c r="P77" s="187"/>
    </row>
    <row r="78" spans="1:16" ht="13.95" customHeight="1" x14ac:dyDescent="0.25">
      <c r="A78" s="19">
        <v>2018</v>
      </c>
      <c r="B78" s="388" t="s">
        <v>223</v>
      </c>
      <c r="C78" s="333">
        <v>41674</v>
      </c>
      <c r="D78" s="333">
        <v>16000</v>
      </c>
      <c r="E78" s="333">
        <v>57964</v>
      </c>
      <c r="F78" s="333">
        <v>0</v>
      </c>
      <c r="G78" s="189"/>
      <c r="H78" s="307">
        <v>1</v>
      </c>
      <c r="I78" s="283">
        <v>99.1</v>
      </c>
      <c r="J78" s="283">
        <v>99.1</v>
      </c>
      <c r="K78" s="283" t="s">
        <v>154</v>
      </c>
      <c r="L78" s="283" t="s">
        <v>154</v>
      </c>
      <c r="M78" s="307">
        <v>10</v>
      </c>
      <c r="N78" s="290"/>
      <c r="O78" s="307">
        <v>3</v>
      </c>
      <c r="P78" s="307" t="s">
        <v>28</v>
      </c>
    </row>
    <row r="79" spans="1:16" ht="13.95" customHeight="1" x14ac:dyDescent="0.25">
      <c r="A79" s="240">
        <v>2017</v>
      </c>
      <c r="B79" s="389"/>
      <c r="C79" s="334"/>
      <c r="D79" s="334"/>
      <c r="E79" s="334"/>
      <c r="F79" s="334"/>
      <c r="G79" s="188"/>
      <c r="H79" s="230"/>
      <c r="I79" s="289"/>
      <c r="J79" s="289"/>
      <c r="K79" s="289"/>
      <c r="L79" s="289"/>
      <c r="M79" s="230"/>
      <c r="N79" s="230"/>
      <c r="O79" s="230"/>
      <c r="P79" s="230"/>
    </row>
    <row r="80" spans="1:16" ht="13.95" customHeight="1" x14ac:dyDescent="0.25">
      <c r="A80" s="239">
        <v>2016</v>
      </c>
      <c r="B80" s="394"/>
      <c r="C80" s="335"/>
      <c r="D80" s="335"/>
      <c r="E80" s="335"/>
      <c r="F80" s="335"/>
      <c r="G80" s="187"/>
      <c r="H80" s="187"/>
      <c r="I80" s="327"/>
      <c r="J80" s="327"/>
      <c r="K80" s="327"/>
      <c r="L80" s="327"/>
      <c r="M80" s="187"/>
      <c r="N80" s="187"/>
      <c r="O80" s="187"/>
      <c r="P80" s="187"/>
    </row>
    <row r="81" spans="1:16" ht="13.95" customHeight="1" x14ac:dyDescent="0.25">
      <c r="A81" s="376">
        <v>2018</v>
      </c>
      <c r="B81" s="395" t="s">
        <v>99</v>
      </c>
      <c r="C81" s="333">
        <v>3749</v>
      </c>
      <c r="D81" s="333">
        <v>3198</v>
      </c>
      <c r="E81" s="333">
        <v>0</v>
      </c>
      <c r="F81" s="333">
        <v>0</v>
      </c>
      <c r="G81" s="189"/>
      <c r="H81" s="307">
        <v>1</v>
      </c>
      <c r="I81" s="283">
        <v>80.099999999999994</v>
      </c>
      <c r="J81" s="283">
        <v>43.6</v>
      </c>
      <c r="K81" s="283">
        <v>36.5</v>
      </c>
      <c r="L81" s="283" t="s">
        <v>154</v>
      </c>
      <c r="M81" s="307">
        <v>100</v>
      </c>
      <c r="N81" s="290"/>
      <c r="O81" s="307">
        <v>3</v>
      </c>
      <c r="P81" s="307" t="s">
        <v>154</v>
      </c>
    </row>
    <row r="82" spans="1:16" ht="13.95" customHeight="1" x14ac:dyDescent="0.25">
      <c r="A82" s="245">
        <v>2017</v>
      </c>
      <c r="B82" s="392"/>
      <c r="C82" s="339">
        <v>6521</v>
      </c>
      <c r="D82" s="339">
        <v>2804</v>
      </c>
      <c r="E82" s="339">
        <v>294</v>
      </c>
      <c r="F82" s="339">
        <v>0</v>
      </c>
      <c r="G82" s="192"/>
      <c r="H82" s="243">
        <v>1</v>
      </c>
      <c r="I82" s="285">
        <v>74</v>
      </c>
      <c r="J82" s="285">
        <v>38.9</v>
      </c>
      <c r="K82" s="285">
        <v>33.200000000000003</v>
      </c>
      <c r="L82" s="285">
        <v>1.9</v>
      </c>
      <c r="M82" s="243">
        <v>100</v>
      </c>
      <c r="N82" s="243"/>
      <c r="O82" s="243">
        <v>3</v>
      </c>
      <c r="P82" s="243" t="s">
        <v>28</v>
      </c>
    </row>
    <row r="83" spans="1:16" ht="13.95" customHeight="1" x14ac:dyDescent="0.25">
      <c r="A83" s="246">
        <v>2016</v>
      </c>
      <c r="B83" s="393"/>
      <c r="C83" s="341">
        <v>5386</v>
      </c>
      <c r="D83" s="341">
        <v>2191</v>
      </c>
      <c r="E83" s="341">
        <v>576</v>
      </c>
      <c r="F83" s="341">
        <v>0</v>
      </c>
      <c r="G83" s="190"/>
      <c r="H83" s="241">
        <v>1</v>
      </c>
      <c r="I83" s="284">
        <v>72.400000000000006</v>
      </c>
      <c r="J83" s="284">
        <v>38.9</v>
      </c>
      <c r="K83" s="284">
        <v>33.5</v>
      </c>
      <c r="L83" s="284" t="s">
        <v>154</v>
      </c>
      <c r="M83" s="241">
        <v>100</v>
      </c>
      <c r="N83" s="241"/>
      <c r="O83" s="241">
        <v>3</v>
      </c>
      <c r="P83" s="241" t="s">
        <v>28</v>
      </c>
    </row>
    <row r="84" spans="1:16" ht="13.95" customHeight="1" x14ac:dyDescent="0.25">
      <c r="A84" s="19">
        <v>2018</v>
      </c>
      <c r="B84" s="388" t="s">
        <v>170</v>
      </c>
      <c r="C84" s="333">
        <v>0</v>
      </c>
      <c r="D84" s="333">
        <v>14080</v>
      </c>
      <c r="E84" s="333">
        <v>0</v>
      </c>
      <c r="F84" s="333">
        <v>219</v>
      </c>
      <c r="G84" s="189"/>
      <c r="H84" s="307">
        <v>1</v>
      </c>
      <c r="I84" s="283">
        <v>73.7</v>
      </c>
      <c r="J84" s="283">
        <v>0.7</v>
      </c>
      <c r="K84" s="283">
        <v>73</v>
      </c>
      <c r="L84" s="283" t="s">
        <v>154</v>
      </c>
      <c r="M84" s="307" t="s">
        <v>154</v>
      </c>
      <c r="N84" s="290"/>
      <c r="O84" s="307" t="s">
        <v>154</v>
      </c>
      <c r="P84" s="307" t="s">
        <v>28</v>
      </c>
    </row>
    <row r="85" spans="1:16" ht="13.95" customHeight="1" x14ac:dyDescent="0.25">
      <c r="A85" s="240">
        <v>2017</v>
      </c>
      <c r="B85" s="389"/>
      <c r="C85" s="339">
        <v>3071</v>
      </c>
      <c r="D85" s="339">
        <v>0</v>
      </c>
      <c r="E85" s="339">
        <v>0</v>
      </c>
      <c r="F85" s="339">
        <v>5251</v>
      </c>
      <c r="G85" s="192"/>
      <c r="H85" s="243">
        <v>1</v>
      </c>
      <c r="I85" s="285" t="s">
        <v>154</v>
      </c>
      <c r="J85" s="285" t="s">
        <v>154</v>
      </c>
      <c r="K85" s="285" t="s">
        <v>154</v>
      </c>
      <c r="L85" s="285" t="s">
        <v>154</v>
      </c>
      <c r="M85" s="243" t="s">
        <v>154</v>
      </c>
      <c r="N85" s="243"/>
      <c r="O85" s="243" t="s">
        <v>154</v>
      </c>
      <c r="P85" s="243" t="s">
        <v>28</v>
      </c>
    </row>
    <row r="86" spans="1:16" ht="13.95" customHeight="1" x14ac:dyDescent="0.25">
      <c r="A86" s="239">
        <v>2016</v>
      </c>
      <c r="B86" s="390"/>
      <c r="C86" s="341"/>
      <c r="D86" s="341"/>
      <c r="E86" s="341"/>
      <c r="F86" s="341"/>
      <c r="G86" s="194"/>
      <c r="H86" s="244"/>
      <c r="I86" s="329"/>
      <c r="J86" s="329"/>
      <c r="K86" s="329"/>
      <c r="L86" s="329"/>
      <c r="M86" s="244"/>
      <c r="N86" s="244"/>
      <c r="O86" s="244"/>
      <c r="P86" s="244"/>
    </row>
    <row r="87" spans="1:16" ht="13.95" customHeight="1" x14ac:dyDescent="0.25">
      <c r="A87" s="238">
        <v>2018</v>
      </c>
      <c r="B87" s="391" t="s">
        <v>120</v>
      </c>
      <c r="C87" s="333">
        <v>11083</v>
      </c>
      <c r="D87" s="333">
        <v>0</v>
      </c>
      <c r="E87" s="333">
        <v>9020</v>
      </c>
      <c r="F87" s="333">
        <v>0</v>
      </c>
      <c r="G87" s="189"/>
      <c r="H87" s="307">
        <v>1</v>
      </c>
      <c r="I87" s="283">
        <v>71.400000000000006</v>
      </c>
      <c r="J87" s="283">
        <v>8.3000000000000007</v>
      </c>
      <c r="K87" s="283">
        <v>62.8</v>
      </c>
      <c r="L87" s="283">
        <v>0.3</v>
      </c>
      <c r="M87" s="307" t="s">
        <v>154</v>
      </c>
      <c r="N87" s="290"/>
      <c r="O87" s="307">
        <v>3</v>
      </c>
      <c r="P87" s="307" t="s">
        <v>28</v>
      </c>
    </row>
    <row r="88" spans="1:16" ht="13.95" customHeight="1" x14ac:dyDescent="0.25">
      <c r="A88" s="9">
        <v>2017</v>
      </c>
      <c r="B88" s="392"/>
      <c r="C88" s="334">
        <v>2855</v>
      </c>
      <c r="D88" s="334">
        <v>0</v>
      </c>
      <c r="E88" s="334">
        <v>7382</v>
      </c>
      <c r="F88" s="334">
        <v>0</v>
      </c>
      <c r="G88" s="191"/>
      <c r="H88" s="242">
        <v>1</v>
      </c>
      <c r="I88" s="282">
        <v>81.599999999999994</v>
      </c>
      <c r="J88" s="282">
        <v>39</v>
      </c>
      <c r="K88" s="282">
        <v>42.6</v>
      </c>
      <c r="L88" s="282" t="s">
        <v>154</v>
      </c>
      <c r="M88" s="242" t="s">
        <v>154</v>
      </c>
      <c r="N88" s="242"/>
      <c r="O88" s="242">
        <v>1</v>
      </c>
      <c r="P88" s="242" t="s">
        <v>28</v>
      </c>
    </row>
    <row r="89" spans="1:16" ht="13.95" customHeight="1" x14ac:dyDescent="0.25">
      <c r="A89" s="14">
        <v>2016</v>
      </c>
      <c r="B89" s="393"/>
      <c r="C89" s="335">
        <v>815</v>
      </c>
      <c r="D89" s="335">
        <v>0</v>
      </c>
      <c r="E89" s="335">
        <v>6199</v>
      </c>
      <c r="F89" s="335">
        <v>0</v>
      </c>
      <c r="G89" s="190"/>
      <c r="H89" s="241">
        <v>1</v>
      </c>
      <c r="I89" s="284">
        <v>85.8</v>
      </c>
      <c r="J89" s="284">
        <v>0.1</v>
      </c>
      <c r="K89" s="284">
        <v>82.1</v>
      </c>
      <c r="L89" s="284">
        <v>3.6</v>
      </c>
      <c r="M89" s="241" t="s">
        <v>154</v>
      </c>
      <c r="N89" s="241"/>
      <c r="O89" s="241">
        <v>3</v>
      </c>
      <c r="P89" s="241" t="s">
        <v>28</v>
      </c>
    </row>
    <row r="90" spans="1:16" ht="13.95" customHeight="1" x14ac:dyDescent="0.25">
      <c r="A90" s="376">
        <v>2018</v>
      </c>
      <c r="B90" s="391" t="s">
        <v>56</v>
      </c>
      <c r="C90" s="333">
        <v>449878</v>
      </c>
      <c r="D90" s="333">
        <v>0</v>
      </c>
      <c r="E90" s="333">
        <v>11627</v>
      </c>
      <c r="F90" s="333">
        <v>0</v>
      </c>
      <c r="G90" s="189"/>
      <c r="H90" s="307">
        <v>1</v>
      </c>
      <c r="I90" s="283">
        <v>78.599999999999994</v>
      </c>
      <c r="J90" s="283">
        <v>20.7</v>
      </c>
      <c r="K90" s="283">
        <v>57.9</v>
      </c>
      <c r="L90" s="283" t="s">
        <v>154</v>
      </c>
      <c r="M90" s="307">
        <v>60</v>
      </c>
      <c r="N90" s="290"/>
      <c r="O90" s="307">
        <v>16</v>
      </c>
      <c r="P90" s="307" t="s">
        <v>85</v>
      </c>
    </row>
    <row r="91" spans="1:16" ht="13.95" customHeight="1" x14ac:dyDescent="0.25">
      <c r="A91" s="245">
        <v>2017</v>
      </c>
      <c r="B91" s="392"/>
      <c r="C91" s="346">
        <v>677141</v>
      </c>
      <c r="D91" s="346">
        <v>100</v>
      </c>
      <c r="E91" s="346">
        <v>16524</v>
      </c>
      <c r="F91" s="346">
        <v>0</v>
      </c>
      <c r="G91" s="192"/>
      <c r="H91" s="243">
        <v>2</v>
      </c>
      <c r="I91" s="285">
        <v>76.599999999999994</v>
      </c>
      <c r="J91" s="285">
        <v>13.6</v>
      </c>
      <c r="K91" s="285">
        <v>63</v>
      </c>
      <c r="L91" s="285" t="s">
        <v>154</v>
      </c>
      <c r="M91" s="243">
        <v>60</v>
      </c>
      <c r="N91" s="243"/>
      <c r="O91" s="243">
        <v>16</v>
      </c>
      <c r="P91" s="243" t="s">
        <v>28</v>
      </c>
    </row>
    <row r="92" spans="1:16" ht="13.95" customHeight="1" x14ac:dyDescent="0.25">
      <c r="A92" s="246">
        <v>2016</v>
      </c>
      <c r="B92" s="393"/>
      <c r="C92" s="347">
        <v>672841</v>
      </c>
      <c r="D92" s="347">
        <v>90</v>
      </c>
      <c r="E92" s="347">
        <v>19117</v>
      </c>
      <c r="F92" s="347">
        <v>0</v>
      </c>
      <c r="G92" s="194"/>
      <c r="H92" s="244">
        <v>1</v>
      </c>
      <c r="I92" s="329">
        <v>72.5</v>
      </c>
      <c r="J92" s="329">
        <v>13.5</v>
      </c>
      <c r="K92" s="329">
        <v>58.9</v>
      </c>
      <c r="L92" s="329" t="s">
        <v>154</v>
      </c>
      <c r="M92" s="244">
        <v>60</v>
      </c>
      <c r="N92" s="244"/>
      <c r="O92" s="244">
        <v>19</v>
      </c>
      <c r="P92" s="244" t="s">
        <v>28</v>
      </c>
    </row>
    <row r="93" spans="1:16" ht="13.95" customHeight="1" x14ac:dyDescent="0.25">
      <c r="A93" s="238">
        <v>2018</v>
      </c>
      <c r="B93" s="396" t="s">
        <v>171</v>
      </c>
      <c r="C93" s="333">
        <v>132973</v>
      </c>
      <c r="D93" s="333">
        <v>0</v>
      </c>
      <c r="E93" s="333">
        <v>2130</v>
      </c>
      <c r="F93" s="333">
        <v>0</v>
      </c>
      <c r="G93" s="189"/>
      <c r="H93" s="307">
        <v>1</v>
      </c>
      <c r="I93" s="283">
        <v>89.3</v>
      </c>
      <c r="J93" s="283">
        <v>8.1</v>
      </c>
      <c r="K93" s="283">
        <v>81.2</v>
      </c>
      <c r="L93" s="283" t="s">
        <v>154</v>
      </c>
      <c r="M93" s="307">
        <v>1000</v>
      </c>
      <c r="N93" s="290"/>
      <c r="O93" s="307">
        <v>1</v>
      </c>
      <c r="P93" s="307" t="s">
        <v>154</v>
      </c>
    </row>
    <row r="94" spans="1:16" ht="13.95" customHeight="1" x14ac:dyDescent="0.25">
      <c r="A94" s="9">
        <v>2017</v>
      </c>
      <c r="B94" s="397"/>
      <c r="C94" s="346">
        <v>333273</v>
      </c>
      <c r="D94" s="346">
        <v>0</v>
      </c>
      <c r="E94" s="346">
        <v>0</v>
      </c>
      <c r="F94" s="346">
        <v>0</v>
      </c>
      <c r="G94" s="192"/>
      <c r="H94" s="243">
        <v>3</v>
      </c>
      <c r="I94" s="285">
        <v>100</v>
      </c>
      <c r="J94" s="285">
        <v>100</v>
      </c>
      <c r="K94" s="285" t="s">
        <v>154</v>
      </c>
      <c r="L94" s="285" t="s">
        <v>154</v>
      </c>
      <c r="M94" s="243">
        <v>1000</v>
      </c>
      <c r="N94" s="243"/>
      <c r="O94" s="243">
        <v>1</v>
      </c>
      <c r="P94" s="243" t="s">
        <v>28</v>
      </c>
    </row>
    <row r="95" spans="1:16" ht="13.95" customHeight="1" x14ac:dyDescent="0.25">
      <c r="A95" s="14">
        <v>2016</v>
      </c>
      <c r="B95" s="398"/>
      <c r="C95" s="347"/>
      <c r="D95" s="347"/>
      <c r="E95" s="347"/>
      <c r="F95" s="347"/>
      <c r="G95" s="190"/>
      <c r="H95" s="241"/>
      <c r="I95" s="284"/>
      <c r="J95" s="284"/>
      <c r="K95" s="284"/>
      <c r="L95" s="284"/>
      <c r="M95" s="241"/>
      <c r="N95" s="241"/>
      <c r="O95" s="241"/>
      <c r="P95" s="241"/>
    </row>
    <row r="96" spans="1:16" ht="13.95" customHeight="1" x14ac:dyDescent="0.25">
      <c r="A96" s="376">
        <v>2018</v>
      </c>
      <c r="B96" s="391" t="s">
        <v>172</v>
      </c>
      <c r="C96" s="333">
        <v>2823</v>
      </c>
      <c r="D96" s="333">
        <v>8469</v>
      </c>
      <c r="E96" s="333">
        <v>0</v>
      </c>
      <c r="F96" s="333">
        <v>50000</v>
      </c>
      <c r="G96" s="189"/>
      <c r="H96" s="307">
        <v>1</v>
      </c>
      <c r="I96" s="283">
        <v>80.7</v>
      </c>
      <c r="J96" s="283">
        <v>4.8</v>
      </c>
      <c r="K96" s="283">
        <v>75.900000000000006</v>
      </c>
      <c r="L96" s="283" t="s">
        <v>154</v>
      </c>
      <c r="M96" s="307">
        <v>1000</v>
      </c>
      <c r="N96" s="290"/>
      <c r="O96" s="307">
        <v>1</v>
      </c>
      <c r="P96" s="307" t="s">
        <v>28</v>
      </c>
    </row>
    <row r="97" spans="1:16" ht="13.95" customHeight="1" x14ac:dyDescent="0.25">
      <c r="A97" s="245">
        <v>2017</v>
      </c>
      <c r="B97" s="392"/>
      <c r="C97" s="338">
        <v>261667</v>
      </c>
      <c r="D97" s="339">
        <v>6342</v>
      </c>
      <c r="E97" s="339">
        <v>0</v>
      </c>
      <c r="F97" s="339">
        <v>50000</v>
      </c>
      <c r="G97" s="192"/>
      <c r="H97" s="243">
        <v>1</v>
      </c>
      <c r="I97" s="285">
        <v>84.4</v>
      </c>
      <c r="J97" s="285">
        <v>0.2</v>
      </c>
      <c r="K97" s="285">
        <v>84.2</v>
      </c>
      <c r="L97" s="285" t="s">
        <v>154</v>
      </c>
      <c r="M97" s="243">
        <v>1000</v>
      </c>
      <c r="N97" s="243"/>
      <c r="O97" s="243" t="s">
        <v>154</v>
      </c>
      <c r="P97" s="243" t="s">
        <v>28</v>
      </c>
    </row>
    <row r="98" spans="1:16" ht="13.95" customHeight="1" x14ac:dyDescent="0.25">
      <c r="A98" s="246">
        <v>2016</v>
      </c>
      <c r="B98" s="393"/>
      <c r="C98" s="340">
        <v>1946</v>
      </c>
      <c r="D98" s="341">
        <v>5838</v>
      </c>
      <c r="E98" s="341">
        <v>0</v>
      </c>
      <c r="F98" s="341">
        <v>0</v>
      </c>
      <c r="G98" s="194"/>
      <c r="H98" s="244">
        <v>1</v>
      </c>
      <c r="I98" s="329">
        <v>88.3</v>
      </c>
      <c r="J98" s="329">
        <v>56</v>
      </c>
      <c r="K98" s="329">
        <v>32.299999999999997</v>
      </c>
      <c r="L98" s="329" t="s">
        <v>154</v>
      </c>
      <c r="M98" s="244">
        <v>1000</v>
      </c>
      <c r="N98" s="244"/>
      <c r="O98" s="244" t="s">
        <v>154</v>
      </c>
      <c r="P98" s="244" t="s">
        <v>28</v>
      </c>
    </row>
    <row r="99" spans="1:16" ht="13.95" customHeight="1" x14ac:dyDescent="0.25">
      <c r="A99" s="238">
        <v>2018</v>
      </c>
      <c r="B99" s="396" t="s">
        <v>43</v>
      </c>
      <c r="C99" s="333">
        <v>4327</v>
      </c>
      <c r="D99" s="333">
        <v>0</v>
      </c>
      <c r="E99" s="333">
        <v>0</v>
      </c>
      <c r="F99" s="333">
        <v>0</v>
      </c>
      <c r="G99" s="189"/>
      <c r="H99" s="307">
        <v>1</v>
      </c>
      <c r="I99" s="283">
        <v>77</v>
      </c>
      <c r="J99" s="283">
        <v>37.1</v>
      </c>
      <c r="K99" s="283">
        <v>8.3000000000000007</v>
      </c>
      <c r="L99" s="283">
        <v>31.6</v>
      </c>
      <c r="M99" s="307" t="s">
        <v>154</v>
      </c>
      <c r="N99" s="290"/>
      <c r="O99" s="307">
        <v>1</v>
      </c>
      <c r="P99" s="307" t="s">
        <v>28</v>
      </c>
    </row>
    <row r="100" spans="1:16" ht="13.95" customHeight="1" x14ac:dyDescent="0.25">
      <c r="A100" s="9">
        <v>2017</v>
      </c>
      <c r="B100" s="397"/>
      <c r="C100" s="338">
        <v>133652</v>
      </c>
      <c r="D100" s="339">
        <v>0</v>
      </c>
      <c r="E100" s="339">
        <v>0</v>
      </c>
      <c r="F100" s="339">
        <v>2167</v>
      </c>
      <c r="G100" s="192"/>
      <c r="H100" s="243">
        <v>1</v>
      </c>
      <c r="I100" s="285">
        <v>75.7</v>
      </c>
      <c r="J100" s="285">
        <v>37.200000000000003</v>
      </c>
      <c r="K100" s="285">
        <v>38.6</v>
      </c>
      <c r="L100" s="285" t="s">
        <v>154</v>
      </c>
      <c r="M100" s="243" t="s">
        <v>154</v>
      </c>
      <c r="N100" s="243"/>
      <c r="O100" s="243">
        <v>3</v>
      </c>
      <c r="P100" s="243" t="s">
        <v>28</v>
      </c>
    </row>
    <row r="101" spans="1:16" ht="13.95" customHeight="1" x14ac:dyDescent="0.25">
      <c r="A101" s="14">
        <v>2016</v>
      </c>
      <c r="B101" s="398"/>
      <c r="C101" s="340">
        <v>204703</v>
      </c>
      <c r="D101" s="341">
        <v>0</v>
      </c>
      <c r="E101" s="341">
        <v>0</v>
      </c>
      <c r="F101" s="341">
        <v>207208</v>
      </c>
      <c r="G101" s="190"/>
      <c r="H101" s="241">
        <v>1</v>
      </c>
      <c r="I101" s="284">
        <v>72.2</v>
      </c>
      <c r="J101" s="284">
        <v>0.4</v>
      </c>
      <c r="K101" s="284">
        <v>71.8</v>
      </c>
      <c r="L101" s="284" t="s">
        <v>154</v>
      </c>
      <c r="M101" s="241" t="s">
        <v>154</v>
      </c>
      <c r="N101" s="241"/>
      <c r="O101" s="241">
        <v>3</v>
      </c>
      <c r="P101" s="241" t="s">
        <v>28</v>
      </c>
    </row>
    <row r="102" spans="1:16" ht="13.95" customHeight="1" x14ac:dyDescent="0.25">
      <c r="A102" s="376">
        <v>2018</v>
      </c>
      <c r="B102" s="391" t="s">
        <v>118</v>
      </c>
      <c r="C102" s="333">
        <v>0</v>
      </c>
      <c r="D102" s="333">
        <v>0</v>
      </c>
      <c r="E102" s="333">
        <v>0</v>
      </c>
      <c r="F102" s="333">
        <v>0</v>
      </c>
      <c r="G102" s="189"/>
      <c r="H102" s="307">
        <v>1</v>
      </c>
      <c r="I102" s="283">
        <v>59.1</v>
      </c>
      <c r="J102" s="283">
        <v>33.799999999999997</v>
      </c>
      <c r="K102" s="283">
        <v>25.2</v>
      </c>
      <c r="L102" s="283">
        <v>0.1</v>
      </c>
      <c r="M102" s="307">
        <v>151</v>
      </c>
      <c r="N102" s="290"/>
      <c r="O102" s="307">
        <v>1</v>
      </c>
      <c r="P102" s="307" t="s">
        <v>28</v>
      </c>
    </row>
    <row r="103" spans="1:16" ht="13.95" customHeight="1" x14ac:dyDescent="0.25">
      <c r="A103" s="245">
        <v>2017</v>
      </c>
      <c r="B103" s="392"/>
      <c r="C103" s="336">
        <v>39792</v>
      </c>
      <c r="D103" s="336">
        <v>2677</v>
      </c>
      <c r="E103" s="336">
        <v>9299</v>
      </c>
      <c r="F103" s="336">
        <v>157290</v>
      </c>
      <c r="G103" s="191"/>
      <c r="H103" s="242">
        <v>1</v>
      </c>
      <c r="I103" s="282">
        <v>56.6</v>
      </c>
      <c r="J103" s="282">
        <v>2.9</v>
      </c>
      <c r="K103" s="282">
        <v>53.6</v>
      </c>
      <c r="L103" s="282" t="s">
        <v>154</v>
      </c>
      <c r="M103" s="242">
        <v>150</v>
      </c>
      <c r="N103" s="242"/>
      <c r="O103" s="242">
        <v>1</v>
      </c>
      <c r="P103" s="242" t="s">
        <v>28</v>
      </c>
    </row>
    <row r="104" spans="1:16" ht="13.95" customHeight="1" x14ac:dyDescent="0.25">
      <c r="A104" s="246">
        <v>2016</v>
      </c>
      <c r="B104" s="393"/>
      <c r="C104" s="337">
        <v>13129</v>
      </c>
      <c r="D104" s="337">
        <v>2731</v>
      </c>
      <c r="E104" s="337">
        <v>10154</v>
      </c>
      <c r="F104" s="337">
        <v>132916</v>
      </c>
      <c r="G104" s="190"/>
      <c r="H104" s="241">
        <v>1</v>
      </c>
      <c r="I104" s="284">
        <v>49.5</v>
      </c>
      <c r="J104" s="284">
        <v>14.7</v>
      </c>
      <c r="K104" s="284">
        <v>34.799999999999997</v>
      </c>
      <c r="L104" s="284" t="s">
        <v>154</v>
      </c>
      <c r="M104" s="241">
        <v>150</v>
      </c>
      <c r="N104" s="241"/>
      <c r="O104" s="241">
        <v>1</v>
      </c>
      <c r="P104" s="241" t="s">
        <v>28</v>
      </c>
    </row>
    <row r="105" spans="1:16" ht="13.95" customHeight="1" x14ac:dyDescent="0.25">
      <c r="A105" s="238">
        <v>2018</v>
      </c>
      <c r="B105" s="396" t="s">
        <v>141</v>
      </c>
      <c r="C105" s="333">
        <v>0</v>
      </c>
      <c r="D105" s="333">
        <v>0</v>
      </c>
      <c r="E105" s="333">
        <v>0</v>
      </c>
      <c r="F105" s="333">
        <v>0</v>
      </c>
      <c r="G105" s="189"/>
      <c r="H105" s="307">
        <v>2</v>
      </c>
      <c r="I105" s="283">
        <v>66.400000000000006</v>
      </c>
      <c r="J105" s="283">
        <v>2.9</v>
      </c>
      <c r="K105" s="283">
        <v>63.4</v>
      </c>
      <c r="L105" s="283">
        <v>0</v>
      </c>
      <c r="M105" s="307" t="s">
        <v>154</v>
      </c>
      <c r="N105" s="290"/>
      <c r="O105" s="307">
        <v>2</v>
      </c>
      <c r="P105" s="307" t="s">
        <v>85</v>
      </c>
    </row>
    <row r="106" spans="1:16" ht="13.95" customHeight="1" x14ac:dyDescent="0.25">
      <c r="A106" s="9">
        <v>2017</v>
      </c>
      <c r="B106" s="397"/>
      <c r="C106" s="346">
        <v>0</v>
      </c>
      <c r="D106" s="346">
        <v>0</v>
      </c>
      <c r="E106" s="346">
        <v>0</v>
      </c>
      <c r="F106" s="346">
        <v>0</v>
      </c>
      <c r="G106" s="188"/>
      <c r="H106" s="230">
        <v>1</v>
      </c>
      <c r="I106" s="289">
        <v>66.400000000000006</v>
      </c>
      <c r="J106" s="289">
        <v>3.6</v>
      </c>
      <c r="K106" s="289">
        <v>61.9</v>
      </c>
      <c r="L106" s="289">
        <v>0.8</v>
      </c>
      <c r="M106" s="230" t="s">
        <v>154</v>
      </c>
      <c r="N106" s="230"/>
      <c r="O106" s="230">
        <v>2</v>
      </c>
      <c r="P106" s="230" t="s">
        <v>85</v>
      </c>
    </row>
    <row r="107" spans="1:16" ht="13.95" customHeight="1" x14ac:dyDescent="0.25">
      <c r="A107" s="14">
        <v>2016</v>
      </c>
      <c r="B107" s="398"/>
      <c r="C107" s="347">
        <v>0</v>
      </c>
      <c r="D107" s="347">
        <v>0</v>
      </c>
      <c r="E107" s="347">
        <v>0</v>
      </c>
      <c r="F107" s="347">
        <v>0</v>
      </c>
      <c r="G107" s="187"/>
      <c r="H107" s="187">
        <v>1</v>
      </c>
      <c r="I107" s="327">
        <v>64.400000000000006</v>
      </c>
      <c r="J107" s="327">
        <v>3</v>
      </c>
      <c r="K107" s="327">
        <v>61.3</v>
      </c>
      <c r="L107" s="327">
        <v>0</v>
      </c>
      <c r="M107" s="187" t="s">
        <v>154</v>
      </c>
      <c r="N107" s="187"/>
      <c r="O107" s="187">
        <v>2</v>
      </c>
      <c r="P107" s="187" t="s">
        <v>85</v>
      </c>
    </row>
    <row r="108" spans="1:16" ht="13.95" customHeight="1" x14ac:dyDescent="0.25">
      <c r="A108" s="376">
        <v>2018</v>
      </c>
      <c r="B108" s="391" t="s">
        <v>153</v>
      </c>
      <c r="C108" s="333">
        <v>0</v>
      </c>
      <c r="D108" s="333">
        <v>600</v>
      </c>
      <c r="E108" s="333">
        <v>0</v>
      </c>
      <c r="F108" s="333">
        <v>0</v>
      </c>
      <c r="G108" s="189"/>
      <c r="H108" s="307">
        <v>1</v>
      </c>
      <c r="I108" s="283">
        <v>70</v>
      </c>
      <c r="J108" s="283" t="s">
        <v>154</v>
      </c>
      <c r="K108" s="283">
        <v>68.2</v>
      </c>
      <c r="L108" s="283">
        <v>0.6</v>
      </c>
      <c r="M108" s="307" t="s">
        <v>154</v>
      </c>
      <c r="N108" s="290"/>
      <c r="O108" s="307">
        <v>5</v>
      </c>
      <c r="P108" s="307" t="s">
        <v>28</v>
      </c>
    </row>
    <row r="109" spans="1:16" ht="13.95" customHeight="1" x14ac:dyDescent="0.25">
      <c r="A109" s="245">
        <v>2017</v>
      </c>
      <c r="B109" s="392"/>
      <c r="C109" s="346">
        <v>0</v>
      </c>
      <c r="D109" s="346">
        <v>408</v>
      </c>
      <c r="E109" s="346">
        <v>0</v>
      </c>
      <c r="F109" s="346">
        <v>0</v>
      </c>
      <c r="G109" s="192"/>
      <c r="H109" s="243">
        <v>1</v>
      </c>
      <c r="I109" s="285">
        <v>65.599999999999994</v>
      </c>
      <c r="J109" s="285">
        <v>5.3</v>
      </c>
      <c r="K109" s="285">
        <v>60.3</v>
      </c>
      <c r="L109" s="285" t="s">
        <v>154</v>
      </c>
      <c r="M109" s="243" t="s">
        <v>154</v>
      </c>
      <c r="N109" s="243"/>
      <c r="O109" s="243">
        <v>5</v>
      </c>
      <c r="P109" s="243" t="s">
        <v>28</v>
      </c>
    </row>
    <row r="110" spans="1:16" ht="13.95" customHeight="1" x14ac:dyDescent="0.25">
      <c r="A110" s="246">
        <v>2016</v>
      </c>
      <c r="B110" s="393"/>
      <c r="C110" s="347">
        <v>0</v>
      </c>
      <c r="D110" s="347">
        <v>688</v>
      </c>
      <c r="E110" s="347">
        <v>0</v>
      </c>
      <c r="F110" s="347">
        <v>0</v>
      </c>
      <c r="G110" s="190"/>
      <c r="H110" s="241">
        <v>3</v>
      </c>
      <c r="I110" s="284">
        <v>100</v>
      </c>
      <c r="J110" s="284" t="s">
        <v>154</v>
      </c>
      <c r="K110" s="284">
        <v>100</v>
      </c>
      <c r="L110" s="284" t="s">
        <v>154</v>
      </c>
      <c r="M110" s="241" t="s">
        <v>154</v>
      </c>
      <c r="N110" s="241"/>
      <c r="O110" s="241">
        <v>5</v>
      </c>
      <c r="P110" s="241" t="s">
        <v>28</v>
      </c>
    </row>
    <row r="111" spans="1:16" ht="13.95" customHeight="1" x14ac:dyDescent="0.25">
      <c r="A111" s="238">
        <v>2018</v>
      </c>
      <c r="B111" s="396" t="s">
        <v>173</v>
      </c>
      <c r="C111" s="333">
        <v>17192</v>
      </c>
      <c r="D111" s="333">
        <v>0</v>
      </c>
      <c r="E111" s="333">
        <v>0</v>
      </c>
      <c r="F111" s="333">
        <v>0</v>
      </c>
      <c r="G111" s="189"/>
      <c r="H111" s="307">
        <v>1</v>
      </c>
      <c r="I111" s="283">
        <v>80.8</v>
      </c>
      <c r="J111" s="283">
        <v>49.7</v>
      </c>
      <c r="K111" s="283">
        <v>31.2</v>
      </c>
      <c r="L111" s="283" t="s">
        <v>154</v>
      </c>
      <c r="M111" s="307">
        <v>1000</v>
      </c>
      <c r="N111" s="290"/>
      <c r="O111" s="307">
        <v>9</v>
      </c>
      <c r="P111" s="307" t="s">
        <v>36</v>
      </c>
    </row>
    <row r="112" spans="1:16" ht="13.95" customHeight="1" x14ac:dyDescent="0.25">
      <c r="A112" s="9">
        <v>2017</v>
      </c>
      <c r="B112" s="397"/>
      <c r="C112" s="346">
        <v>14737</v>
      </c>
      <c r="D112" s="346">
        <v>0</v>
      </c>
      <c r="E112" s="346">
        <v>0</v>
      </c>
      <c r="F112" s="346">
        <v>0</v>
      </c>
      <c r="G112" s="192"/>
      <c r="H112" s="243">
        <v>2</v>
      </c>
      <c r="I112" s="285">
        <v>79.5</v>
      </c>
      <c r="J112" s="285" t="s">
        <v>154</v>
      </c>
      <c r="K112" s="285">
        <v>69.400000000000006</v>
      </c>
      <c r="L112" s="285">
        <v>10.1</v>
      </c>
      <c r="M112" s="243">
        <v>1000</v>
      </c>
      <c r="N112" s="243"/>
      <c r="O112" s="243">
        <v>7</v>
      </c>
      <c r="P112" s="243" t="s">
        <v>28</v>
      </c>
    </row>
    <row r="113" spans="1:16" ht="13.95" customHeight="1" x14ac:dyDescent="0.25">
      <c r="A113" s="14">
        <v>2016</v>
      </c>
      <c r="B113" s="398"/>
      <c r="C113" s="347"/>
      <c r="D113" s="347"/>
      <c r="E113" s="347"/>
      <c r="F113" s="347"/>
      <c r="G113" s="190"/>
      <c r="H113" s="241"/>
      <c r="I113" s="284"/>
      <c r="J113" s="284"/>
      <c r="K113" s="284"/>
      <c r="L113" s="284"/>
      <c r="M113" s="241"/>
      <c r="N113" s="241"/>
      <c r="O113" s="241"/>
      <c r="P113" s="241"/>
    </row>
    <row r="114" spans="1:16" ht="13.95" customHeight="1" x14ac:dyDescent="0.25">
      <c r="A114" s="19">
        <v>2018</v>
      </c>
      <c r="B114" s="388" t="s">
        <v>80</v>
      </c>
      <c r="C114" s="333">
        <v>0</v>
      </c>
      <c r="D114" s="333">
        <v>0</v>
      </c>
      <c r="E114" s="333">
        <v>0</v>
      </c>
      <c r="F114" s="333">
        <v>0</v>
      </c>
      <c r="G114" s="189"/>
      <c r="H114" s="307">
        <v>1</v>
      </c>
      <c r="I114" s="283">
        <v>86.7</v>
      </c>
      <c r="J114" s="283">
        <v>12.2</v>
      </c>
      <c r="K114" s="283">
        <v>74.5</v>
      </c>
      <c r="L114" s="283" t="s">
        <v>154</v>
      </c>
      <c r="M114" s="307" t="s">
        <v>154</v>
      </c>
      <c r="N114" s="290"/>
      <c r="O114" s="307">
        <v>1</v>
      </c>
      <c r="P114" s="307" t="s">
        <v>28</v>
      </c>
    </row>
    <row r="115" spans="1:16" ht="13.95" customHeight="1" x14ac:dyDescent="0.25">
      <c r="A115" s="240">
        <v>2017</v>
      </c>
      <c r="B115" s="389"/>
      <c r="C115" s="334">
        <v>0</v>
      </c>
      <c r="D115" s="334">
        <v>0</v>
      </c>
      <c r="E115" s="334">
        <v>0</v>
      </c>
      <c r="F115" s="334">
        <v>0</v>
      </c>
      <c r="G115" s="192"/>
      <c r="H115" s="243">
        <v>1</v>
      </c>
      <c r="I115" s="285">
        <v>89.9</v>
      </c>
      <c r="J115" s="285">
        <v>7.7</v>
      </c>
      <c r="K115" s="285">
        <v>82.3</v>
      </c>
      <c r="L115" s="285" t="s">
        <v>154</v>
      </c>
      <c r="M115" s="243" t="s">
        <v>154</v>
      </c>
      <c r="N115" s="243"/>
      <c r="O115" s="243">
        <v>1</v>
      </c>
      <c r="P115" s="243" t="s">
        <v>28</v>
      </c>
    </row>
    <row r="116" spans="1:16" ht="13.95" customHeight="1" x14ac:dyDescent="0.25">
      <c r="A116" s="239">
        <v>2016</v>
      </c>
      <c r="B116" s="390"/>
      <c r="C116" s="335">
        <v>0</v>
      </c>
      <c r="D116" s="335">
        <v>0</v>
      </c>
      <c r="E116" s="335">
        <v>0</v>
      </c>
      <c r="F116" s="335">
        <v>0</v>
      </c>
      <c r="G116" s="190"/>
      <c r="H116" s="241">
        <v>1</v>
      </c>
      <c r="I116" s="284">
        <v>88.9</v>
      </c>
      <c r="J116" s="284">
        <v>8.5</v>
      </c>
      <c r="K116" s="284">
        <v>80.400000000000006</v>
      </c>
      <c r="L116" s="284" t="s">
        <v>154</v>
      </c>
      <c r="M116" s="241" t="s">
        <v>154</v>
      </c>
      <c r="N116" s="241"/>
      <c r="O116" s="241">
        <v>1</v>
      </c>
      <c r="P116" s="241" t="s">
        <v>28</v>
      </c>
    </row>
    <row r="117" spans="1:16" x14ac:dyDescent="0.25">
      <c r="A117" s="378" t="s">
        <v>1</v>
      </c>
      <c r="B117" s="54"/>
      <c r="C117" s="356"/>
      <c r="D117" s="356"/>
      <c r="E117" s="356"/>
      <c r="F117" s="356"/>
      <c r="G117" s="54"/>
      <c r="H117" s="54"/>
      <c r="I117" s="54"/>
      <c r="J117" s="54"/>
      <c r="K117" s="54"/>
    </row>
  </sheetData>
  <mergeCells count="42">
    <mergeCell ref="C4:F4"/>
    <mergeCell ref="H4:M4"/>
    <mergeCell ref="O4:P4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90:B92"/>
    <mergeCell ref="B42:B44"/>
    <mergeCell ref="B45:B47"/>
    <mergeCell ref="B48:B50"/>
    <mergeCell ref="B51:B53"/>
    <mergeCell ref="B54:B56"/>
    <mergeCell ref="B78:B80"/>
    <mergeCell ref="B57:B59"/>
    <mergeCell ref="B60:B62"/>
    <mergeCell ref="B63:B65"/>
    <mergeCell ref="B87:B89"/>
    <mergeCell ref="B114:B116"/>
    <mergeCell ref="B111:B113"/>
    <mergeCell ref="A4:A5"/>
    <mergeCell ref="B4:B5"/>
    <mergeCell ref="B96:B98"/>
    <mergeCell ref="B99:B101"/>
    <mergeCell ref="B102:B104"/>
    <mergeCell ref="B105:B107"/>
    <mergeCell ref="B108:B110"/>
    <mergeCell ref="B81:B83"/>
    <mergeCell ref="B84:B86"/>
    <mergeCell ref="B93:B95"/>
    <mergeCell ref="B66:B68"/>
    <mergeCell ref="B69:B71"/>
    <mergeCell ref="B72:B74"/>
    <mergeCell ref="B75:B77"/>
  </mergeCells>
  <pageMargins left="0.19685039370078741" right="0" top="0.55118110236220474" bottom="0" header="0" footer="0"/>
  <pageSetup paperSize="9" scale="85" orientation="landscape" r:id="rId1"/>
  <rowBreaks count="2" manualBreakCount="2">
    <brk id="44" max="15" man="1"/>
    <brk id="83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5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6.33203125" style="375" customWidth="1"/>
    <col min="2" max="2" width="37.5546875" style="65" customWidth="1"/>
    <col min="3" max="3" width="11.33203125" style="65" customWidth="1"/>
    <col min="4" max="4" width="11.109375" style="65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79" customWidth="1"/>
    <col min="10" max="10" width="12.109375" style="3" customWidth="1"/>
    <col min="11" max="11" width="13.44140625" style="65" customWidth="1"/>
    <col min="12" max="12" width="12" style="80" customWidth="1"/>
    <col min="13" max="27" width="11.44140625" style="78"/>
  </cols>
  <sheetData>
    <row r="1" spans="1:27" ht="14.4" customHeight="1" x14ac:dyDescent="0.25">
      <c r="A1" s="370"/>
      <c r="B1" s="141"/>
      <c r="C1" s="141"/>
      <c r="D1" s="141"/>
      <c r="E1" s="143"/>
      <c r="F1" s="143"/>
      <c r="G1" s="143"/>
      <c r="H1" s="143"/>
      <c r="I1" s="145"/>
      <c r="J1" s="143"/>
      <c r="K1" s="141"/>
      <c r="L1" s="146"/>
    </row>
    <row r="2" spans="1:27" ht="15.6" customHeight="1" x14ac:dyDescent="0.3">
      <c r="A2" s="371" t="s">
        <v>237</v>
      </c>
      <c r="B2" s="62"/>
      <c r="C2" s="63"/>
      <c r="D2" s="63"/>
      <c r="E2" s="68"/>
      <c r="F2" s="68"/>
      <c r="G2" s="68"/>
      <c r="H2" s="68"/>
      <c r="I2" s="76"/>
      <c r="J2" s="68"/>
      <c r="K2" s="63"/>
      <c r="L2" s="8" t="s">
        <v>236</v>
      </c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10.199999999999999" customHeight="1" x14ac:dyDescent="0.3">
      <c r="A3" s="372"/>
      <c r="B3" s="89"/>
      <c r="C3" s="77"/>
      <c r="D3" s="77"/>
      <c r="E3" s="90"/>
      <c r="F3" s="90"/>
      <c r="G3" s="90"/>
      <c r="H3" s="90"/>
      <c r="I3" s="91"/>
      <c r="J3" s="90"/>
      <c r="K3" s="77"/>
      <c r="L3" s="92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270" customFormat="1" ht="28.2" customHeight="1" x14ac:dyDescent="0.25">
      <c r="A4" s="382" t="s">
        <v>3</v>
      </c>
      <c r="B4" s="380" t="s">
        <v>4</v>
      </c>
      <c r="C4" s="382" t="s">
        <v>123</v>
      </c>
      <c r="D4" s="382" t="s">
        <v>5</v>
      </c>
      <c r="E4" s="382" t="s">
        <v>228</v>
      </c>
      <c r="F4" s="385" t="s">
        <v>7</v>
      </c>
      <c r="G4" s="385"/>
      <c r="H4" s="385"/>
      <c r="I4" s="384" t="s">
        <v>59</v>
      </c>
      <c r="J4" s="382" t="s">
        <v>8</v>
      </c>
      <c r="K4" s="384" t="s">
        <v>9</v>
      </c>
      <c r="L4" s="384" t="s">
        <v>126</v>
      </c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</row>
    <row r="5" spans="1:27" s="270" customFormat="1" ht="48.75" customHeight="1" x14ac:dyDescent="0.25">
      <c r="A5" s="383"/>
      <c r="B5" s="381"/>
      <c r="C5" s="383"/>
      <c r="D5" s="383"/>
      <c r="E5" s="383"/>
      <c r="F5" s="266" t="s">
        <v>65</v>
      </c>
      <c r="G5" s="266" t="s">
        <v>134</v>
      </c>
      <c r="H5" s="266" t="s">
        <v>19</v>
      </c>
      <c r="I5" s="385"/>
      <c r="J5" s="383"/>
      <c r="K5" s="385"/>
      <c r="L5" s="38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27" ht="13.95" customHeight="1" x14ac:dyDescent="0.25">
      <c r="A6" s="19">
        <v>2018</v>
      </c>
      <c r="B6" s="400" t="s">
        <v>26</v>
      </c>
      <c r="C6" s="349">
        <v>35866</v>
      </c>
      <c r="D6" s="125">
        <v>1061.18</v>
      </c>
      <c r="E6" s="125"/>
      <c r="F6" s="125"/>
      <c r="G6" s="125">
        <v>6.6</v>
      </c>
      <c r="H6" s="125">
        <v>93.09</v>
      </c>
      <c r="I6" s="125"/>
      <c r="J6" s="125">
        <v>0.31</v>
      </c>
      <c r="K6" s="125"/>
      <c r="L6" s="125"/>
      <c r="M6" s="255"/>
      <c r="N6" s="255"/>
    </row>
    <row r="7" spans="1:27" ht="13.95" customHeight="1" x14ac:dyDescent="0.25">
      <c r="A7" s="240">
        <v>2017</v>
      </c>
      <c r="B7" s="401"/>
      <c r="C7" s="350">
        <v>3089</v>
      </c>
      <c r="D7" s="198">
        <v>68.39</v>
      </c>
      <c r="E7" s="222"/>
      <c r="F7" s="222"/>
      <c r="G7" s="222">
        <v>7.6</v>
      </c>
      <c r="H7" s="222">
        <v>92.37</v>
      </c>
      <c r="I7" s="222" t="s">
        <v>154</v>
      </c>
      <c r="J7" s="222">
        <v>0.03</v>
      </c>
      <c r="K7" s="222"/>
      <c r="L7" s="222"/>
      <c r="M7" s="255"/>
      <c r="N7" s="255"/>
    </row>
    <row r="8" spans="1:27" ht="13.95" customHeight="1" x14ac:dyDescent="0.25">
      <c r="A8" s="239">
        <v>2016</v>
      </c>
      <c r="B8" s="402"/>
      <c r="C8" s="351">
        <v>1834</v>
      </c>
      <c r="D8" s="197">
        <v>-0.36</v>
      </c>
      <c r="E8" s="221" t="s">
        <v>27</v>
      </c>
      <c r="F8" s="221" t="s">
        <v>154</v>
      </c>
      <c r="G8" s="221">
        <v>50.67</v>
      </c>
      <c r="H8" s="221">
        <v>43.16</v>
      </c>
      <c r="I8" s="221" t="s">
        <v>154</v>
      </c>
      <c r="J8" s="221">
        <v>6.17</v>
      </c>
      <c r="K8" s="221">
        <v>50.67</v>
      </c>
      <c r="L8" s="221" t="s">
        <v>27</v>
      </c>
      <c r="M8" s="255"/>
      <c r="N8" s="255"/>
    </row>
    <row r="9" spans="1:27" ht="13.95" customHeight="1" x14ac:dyDescent="0.25">
      <c r="A9" s="19">
        <v>2018</v>
      </c>
      <c r="B9" s="400" t="s">
        <v>175</v>
      </c>
      <c r="C9" s="349">
        <v>5566</v>
      </c>
      <c r="D9" s="198" t="s">
        <v>154</v>
      </c>
      <c r="E9" s="198"/>
      <c r="F9" s="198">
        <v>41.73</v>
      </c>
      <c r="G9" s="198">
        <v>33.94</v>
      </c>
      <c r="H9" s="198">
        <v>23.71</v>
      </c>
      <c r="I9" s="198"/>
      <c r="J9" s="198">
        <v>0.62</v>
      </c>
      <c r="K9" s="198"/>
      <c r="L9" s="198"/>
      <c r="M9" s="255"/>
      <c r="N9" s="255"/>
    </row>
    <row r="10" spans="1:27" ht="13.95" customHeight="1" x14ac:dyDescent="0.25">
      <c r="A10" s="240">
        <v>2017</v>
      </c>
      <c r="B10" s="401"/>
      <c r="C10" s="350">
        <v>5566</v>
      </c>
      <c r="D10" s="198" t="s">
        <v>154</v>
      </c>
      <c r="E10" s="222"/>
      <c r="F10" s="222">
        <v>41.73</v>
      </c>
      <c r="G10" s="222">
        <v>30.91</v>
      </c>
      <c r="H10" s="222">
        <v>26.69</v>
      </c>
      <c r="I10" s="222" t="s">
        <v>154</v>
      </c>
      <c r="J10" s="222">
        <v>0.67</v>
      </c>
      <c r="K10" s="222"/>
      <c r="L10" s="222"/>
      <c r="M10" s="255"/>
      <c r="N10" s="255"/>
    </row>
    <row r="11" spans="1:27" ht="13.95" customHeight="1" x14ac:dyDescent="0.25">
      <c r="A11" s="239">
        <v>2016</v>
      </c>
      <c r="B11" s="402"/>
      <c r="C11" s="351"/>
      <c r="D11" s="197"/>
      <c r="E11" s="221"/>
      <c r="F11" s="221"/>
      <c r="G11" s="221"/>
      <c r="H11" s="221"/>
      <c r="I11" s="221"/>
      <c r="J11" s="221"/>
      <c r="K11" s="221"/>
      <c r="L11" s="221"/>
      <c r="M11" s="255"/>
      <c r="N11" s="255"/>
    </row>
    <row r="12" spans="1:27" ht="13.95" customHeight="1" x14ac:dyDescent="0.25">
      <c r="A12" s="19">
        <v>2018</v>
      </c>
      <c r="B12" s="388" t="s">
        <v>81</v>
      </c>
      <c r="C12" s="349">
        <v>32134</v>
      </c>
      <c r="D12" s="198" t="s">
        <v>154</v>
      </c>
      <c r="E12" s="198"/>
      <c r="F12" s="198">
        <v>7.88</v>
      </c>
      <c r="G12" s="198">
        <v>20.92</v>
      </c>
      <c r="H12" s="198">
        <v>69.84</v>
      </c>
      <c r="I12" s="198"/>
      <c r="J12" s="198">
        <v>1.36</v>
      </c>
      <c r="K12" s="198"/>
      <c r="L12" s="198"/>
      <c r="M12" s="255"/>
      <c r="N12" s="255"/>
    </row>
    <row r="13" spans="1:27" ht="13.95" customHeight="1" x14ac:dyDescent="0.25">
      <c r="A13" s="240">
        <v>2017</v>
      </c>
      <c r="B13" s="389"/>
      <c r="C13" s="350">
        <v>32134</v>
      </c>
      <c r="D13" s="198" t="s">
        <v>154</v>
      </c>
      <c r="E13" s="222"/>
      <c r="F13" s="222">
        <v>7.92</v>
      </c>
      <c r="G13" s="222">
        <v>29.68</v>
      </c>
      <c r="H13" s="222">
        <v>61.04</v>
      </c>
      <c r="I13" s="222" t="s">
        <v>154</v>
      </c>
      <c r="J13" s="222">
        <v>1.36</v>
      </c>
      <c r="K13" s="222"/>
      <c r="L13" s="222"/>
      <c r="M13" s="255"/>
      <c r="N13" s="255"/>
    </row>
    <row r="14" spans="1:27" ht="13.95" customHeight="1" x14ac:dyDescent="0.25">
      <c r="A14" s="239">
        <v>2016</v>
      </c>
      <c r="B14" s="390"/>
      <c r="C14" s="351">
        <v>32134</v>
      </c>
      <c r="D14" s="197">
        <v>65.67</v>
      </c>
      <c r="E14" s="221" t="s">
        <v>154</v>
      </c>
      <c r="F14" s="221">
        <v>0.98</v>
      </c>
      <c r="G14" s="221">
        <v>33.14</v>
      </c>
      <c r="H14" s="221">
        <v>64.59</v>
      </c>
      <c r="I14" s="221" t="s">
        <v>154</v>
      </c>
      <c r="J14" s="221">
        <v>1.29</v>
      </c>
      <c r="K14" s="221" t="s">
        <v>154</v>
      </c>
      <c r="L14" s="221" t="s">
        <v>154</v>
      </c>
      <c r="M14" s="255"/>
      <c r="N14" s="255"/>
    </row>
    <row r="15" spans="1:27" ht="13.95" customHeight="1" x14ac:dyDescent="0.25">
      <c r="A15" s="376">
        <v>2018</v>
      </c>
      <c r="B15" s="396" t="s">
        <v>238</v>
      </c>
      <c r="C15" s="349">
        <v>131898</v>
      </c>
      <c r="D15" s="198">
        <v>160</v>
      </c>
      <c r="E15" s="198"/>
      <c r="F15" s="198">
        <v>51.3</v>
      </c>
      <c r="G15" s="198">
        <v>8.1999999999999993</v>
      </c>
      <c r="H15" s="198">
        <v>40.5</v>
      </c>
      <c r="I15" s="198"/>
      <c r="J15" s="198"/>
      <c r="K15" s="198">
        <v>95.92</v>
      </c>
      <c r="L15" s="198"/>
      <c r="M15" s="255"/>
      <c r="N15" s="255"/>
    </row>
    <row r="16" spans="1:27" ht="13.95" customHeight="1" x14ac:dyDescent="0.25">
      <c r="A16" s="245">
        <v>2017</v>
      </c>
      <c r="B16" s="397"/>
      <c r="C16" s="352">
        <v>50730</v>
      </c>
      <c r="D16" s="198">
        <v>150</v>
      </c>
      <c r="E16" s="222"/>
      <c r="F16" s="222">
        <v>29.97</v>
      </c>
      <c r="G16" s="222">
        <v>28</v>
      </c>
      <c r="H16" s="222">
        <v>41.99</v>
      </c>
      <c r="I16" s="196" t="s">
        <v>154</v>
      </c>
      <c r="J16" s="196">
        <v>0.04</v>
      </c>
      <c r="K16" s="196"/>
      <c r="L16" s="222"/>
      <c r="M16" s="255"/>
      <c r="N16" s="255"/>
    </row>
    <row r="17" spans="1:14" ht="13.95" customHeight="1" x14ac:dyDescent="0.25">
      <c r="A17" s="246">
        <v>2016</v>
      </c>
      <c r="B17" s="398"/>
      <c r="C17" s="353">
        <v>20292</v>
      </c>
      <c r="D17" s="197" t="s">
        <v>154</v>
      </c>
      <c r="E17" s="221" t="s">
        <v>154</v>
      </c>
      <c r="F17" s="223">
        <v>27.23</v>
      </c>
      <c r="G17" s="223">
        <v>47.72</v>
      </c>
      <c r="H17" s="223">
        <v>25.03</v>
      </c>
      <c r="I17" s="195" t="s">
        <v>154</v>
      </c>
      <c r="J17" s="195">
        <v>0.02</v>
      </c>
      <c r="K17" s="195" t="s">
        <v>154</v>
      </c>
      <c r="L17" s="221" t="s">
        <v>154</v>
      </c>
      <c r="M17" s="255"/>
      <c r="N17" s="255"/>
    </row>
    <row r="18" spans="1:14" ht="13.95" customHeight="1" x14ac:dyDescent="0.25">
      <c r="A18" s="376">
        <v>2018</v>
      </c>
      <c r="B18" s="396" t="s">
        <v>82</v>
      </c>
      <c r="C18" s="349">
        <v>53763</v>
      </c>
      <c r="D18" s="198">
        <v>8.09</v>
      </c>
      <c r="E18" s="198"/>
      <c r="F18" s="198">
        <v>2.69</v>
      </c>
      <c r="G18" s="198">
        <v>5.03</v>
      </c>
      <c r="H18" s="198">
        <v>92.28</v>
      </c>
      <c r="I18" s="198"/>
      <c r="J18" s="198"/>
      <c r="K18" s="198"/>
      <c r="L18" s="198"/>
      <c r="M18" s="255"/>
      <c r="N18" s="255"/>
    </row>
    <row r="19" spans="1:14" ht="13.95" customHeight="1" x14ac:dyDescent="0.25">
      <c r="A19" s="245">
        <v>2017</v>
      </c>
      <c r="B19" s="397"/>
      <c r="C19" s="352">
        <v>49738</v>
      </c>
      <c r="D19" s="198">
        <v>23.14</v>
      </c>
      <c r="E19" s="222"/>
      <c r="F19" s="222">
        <v>4.7300000000000004</v>
      </c>
      <c r="G19" s="222">
        <v>5.44</v>
      </c>
      <c r="H19" s="222">
        <v>89.83</v>
      </c>
      <c r="I19" s="196" t="s">
        <v>154</v>
      </c>
      <c r="J19" s="196"/>
      <c r="K19" s="196"/>
      <c r="L19" s="222"/>
      <c r="M19" s="255"/>
      <c r="N19" s="255"/>
    </row>
    <row r="20" spans="1:14" ht="13.95" customHeight="1" x14ac:dyDescent="0.25">
      <c r="A20" s="246">
        <v>2016</v>
      </c>
      <c r="B20" s="398"/>
      <c r="C20" s="353">
        <v>40390</v>
      </c>
      <c r="D20" s="197">
        <v>36.78</v>
      </c>
      <c r="E20" s="221" t="s">
        <v>154</v>
      </c>
      <c r="F20" s="223">
        <v>3.47</v>
      </c>
      <c r="G20" s="223">
        <v>12.9</v>
      </c>
      <c r="H20" s="223">
        <v>83.63</v>
      </c>
      <c r="I20" s="195" t="s">
        <v>154</v>
      </c>
      <c r="J20" s="195" t="s">
        <v>154</v>
      </c>
      <c r="K20" s="195" t="s">
        <v>154</v>
      </c>
      <c r="L20" s="221" t="s">
        <v>154</v>
      </c>
      <c r="M20" s="255"/>
      <c r="N20" s="255"/>
    </row>
    <row r="21" spans="1:14" ht="13.95" customHeight="1" x14ac:dyDescent="0.25">
      <c r="A21" s="18">
        <v>2018</v>
      </c>
      <c r="B21" s="391" t="s">
        <v>239</v>
      </c>
      <c r="C21" s="349">
        <v>100063</v>
      </c>
      <c r="D21" s="198" t="s">
        <v>154</v>
      </c>
      <c r="E21" s="198"/>
      <c r="F21" s="198">
        <v>10.91</v>
      </c>
      <c r="G21" s="198">
        <v>38.409999999999997</v>
      </c>
      <c r="H21" s="198">
        <v>50.1</v>
      </c>
      <c r="I21" s="198"/>
      <c r="J21" s="198">
        <v>0.57999999999999996</v>
      </c>
      <c r="K21" s="198"/>
      <c r="L21" s="198"/>
      <c r="M21" s="255"/>
      <c r="N21" s="255"/>
    </row>
    <row r="22" spans="1:14" ht="13.95" customHeight="1" x14ac:dyDescent="0.25">
      <c r="A22" s="9">
        <v>2017</v>
      </c>
      <c r="B22" s="392"/>
      <c r="C22" s="354"/>
      <c r="D22" s="85"/>
      <c r="E22" s="196"/>
      <c r="F22" s="12"/>
      <c r="G22" s="12"/>
      <c r="H22" s="12"/>
      <c r="I22" s="12" t="s">
        <v>154</v>
      </c>
      <c r="J22" s="12"/>
      <c r="K22" s="12"/>
      <c r="L22" s="13"/>
      <c r="M22" s="255"/>
      <c r="N22" s="255"/>
    </row>
    <row r="23" spans="1:14" ht="13.95" customHeight="1" x14ac:dyDescent="0.25">
      <c r="A23" s="14">
        <v>2016</v>
      </c>
      <c r="B23" s="393"/>
      <c r="C23" s="355"/>
      <c r="D23" s="86"/>
      <c r="E23" s="195"/>
      <c r="F23" s="16"/>
      <c r="G23" s="16"/>
      <c r="H23" s="16"/>
      <c r="I23" s="16"/>
      <c r="J23" s="16"/>
      <c r="K23" s="16"/>
      <c r="L23" s="17"/>
      <c r="M23" s="255"/>
      <c r="N23" s="255"/>
    </row>
    <row r="24" spans="1:14" ht="13.95" customHeight="1" x14ac:dyDescent="0.25">
      <c r="A24" s="376">
        <v>2018</v>
      </c>
      <c r="B24" s="396" t="s">
        <v>176</v>
      </c>
      <c r="C24" s="349">
        <v>308204</v>
      </c>
      <c r="D24" s="198">
        <v>214.49</v>
      </c>
      <c r="E24" s="198" t="s">
        <v>27</v>
      </c>
      <c r="F24" s="198">
        <v>90.74</v>
      </c>
      <c r="G24" s="198"/>
      <c r="H24" s="198">
        <v>9.26</v>
      </c>
      <c r="I24" s="198"/>
      <c r="J24" s="198"/>
      <c r="K24" s="198"/>
      <c r="L24" s="198" t="s">
        <v>27</v>
      </c>
      <c r="M24" s="255"/>
      <c r="N24" s="255"/>
    </row>
    <row r="25" spans="1:14" ht="13.95" customHeight="1" x14ac:dyDescent="0.25">
      <c r="A25" s="245">
        <v>2017</v>
      </c>
      <c r="B25" s="397"/>
      <c r="C25" s="350">
        <v>98003</v>
      </c>
      <c r="D25" s="198" t="s">
        <v>154</v>
      </c>
      <c r="E25" s="222" t="s">
        <v>27</v>
      </c>
      <c r="F25" s="222"/>
      <c r="G25" s="222">
        <v>70.86</v>
      </c>
      <c r="H25" s="222">
        <v>29.14</v>
      </c>
      <c r="I25" s="222" t="s">
        <v>154</v>
      </c>
      <c r="J25" s="222"/>
      <c r="K25" s="222"/>
      <c r="L25" s="222"/>
      <c r="M25" s="255"/>
      <c r="N25" s="255"/>
    </row>
    <row r="26" spans="1:14" ht="13.95" customHeight="1" x14ac:dyDescent="0.25">
      <c r="A26" s="246">
        <v>2016</v>
      </c>
      <c r="B26" s="398"/>
      <c r="C26" s="351"/>
      <c r="D26" s="197"/>
      <c r="E26" s="221"/>
      <c r="F26" s="221"/>
      <c r="G26" s="221"/>
      <c r="H26" s="221"/>
      <c r="I26" s="221"/>
      <c r="J26" s="221"/>
      <c r="K26" s="221"/>
      <c r="L26" s="221"/>
      <c r="M26" s="255"/>
      <c r="N26" s="255"/>
    </row>
    <row r="27" spans="1:14" ht="13.95" customHeight="1" x14ac:dyDescent="0.25">
      <c r="A27" s="19">
        <v>2018</v>
      </c>
      <c r="B27" s="388" t="s">
        <v>83</v>
      </c>
      <c r="C27" s="349">
        <v>4667</v>
      </c>
      <c r="D27" s="198" t="s">
        <v>154</v>
      </c>
      <c r="E27" s="198"/>
      <c r="F27" s="198">
        <v>22.51</v>
      </c>
      <c r="G27" s="198">
        <v>43.94</v>
      </c>
      <c r="H27" s="198">
        <v>33.54</v>
      </c>
      <c r="I27" s="198"/>
      <c r="J27" s="198">
        <v>0.01</v>
      </c>
      <c r="K27" s="198"/>
      <c r="L27" s="198"/>
      <c r="M27" s="255"/>
      <c r="N27" s="255"/>
    </row>
    <row r="28" spans="1:14" ht="13.95" customHeight="1" x14ac:dyDescent="0.25">
      <c r="A28" s="240">
        <v>2017</v>
      </c>
      <c r="B28" s="389"/>
      <c r="C28" s="350">
        <v>4667</v>
      </c>
      <c r="D28" s="198">
        <v>12.2</v>
      </c>
      <c r="E28" s="222"/>
      <c r="F28" s="222">
        <v>19</v>
      </c>
      <c r="G28" s="222">
        <v>48.34</v>
      </c>
      <c r="H28" s="222">
        <v>32.659999999999997</v>
      </c>
      <c r="I28" s="222">
        <v>0.1</v>
      </c>
      <c r="J28" s="222"/>
      <c r="K28" s="222"/>
      <c r="L28" s="222"/>
      <c r="M28" s="255"/>
      <c r="N28" s="255"/>
    </row>
    <row r="29" spans="1:14" ht="13.95" customHeight="1" x14ac:dyDescent="0.25">
      <c r="A29" s="239">
        <v>2016</v>
      </c>
      <c r="B29" s="390"/>
      <c r="C29" s="351">
        <v>4159</v>
      </c>
      <c r="D29" s="197">
        <v>28.65</v>
      </c>
      <c r="E29" s="221" t="s">
        <v>154</v>
      </c>
      <c r="F29" s="221">
        <v>21.32</v>
      </c>
      <c r="G29" s="221">
        <v>48.45</v>
      </c>
      <c r="H29" s="221">
        <v>30.23</v>
      </c>
      <c r="I29" s="221" t="s">
        <v>154</v>
      </c>
      <c r="J29" s="221" t="s">
        <v>154</v>
      </c>
      <c r="K29" s="221" t="s">
        <v>154</v>
      </c>
      <c r="L29" s="221" t="s">
        <v>154</v>
      </c>
      <c r="M29" s="255"/>
      <c r="N29" s="255"/>
    </row>
    <row r="30" spans="1:14" ht="13.95" customHeight="1" x14ac:dyDescent="0.25">
      <c r="A30" s="376">
        <v>2018</v>
      </c>
      <c r="B30" s="396" t="s">
        <v>84</v>
      </c>
      <c r="C30" s="349">
        <v>15121</v>
      </c>
      <c r="D30" s="198" t="s">
        <v>154</v>
      </c>
      <c r="E30" s="198"/>
      <c r="F30" s="198">
        <v>44.39</v>
      </c>
      <c r="G30" s="198">
        <v>25.15</v>
      </c>
      <c r="H30" s="198">
        <v>27.13</v>
      </c>
      <c r="I30" s="198"/>
      <c r="J30" s="198">
        <v>3.33</v>
      </c>
      <c r="K30" s="198"/>
      <c r="L30" s="198"/>
      <c r="M30" s="255"/>
      <c r="N30" s="255"/>
    </row>
    <row r="31" spans="1:14" ht="13.95" customHeight="1" x14ac:dyDescent="0.25">
      <c r="A31" s="245">
        <v>2017</v>
      </c>
      <c r="B31" s="397"/>
      <c r="C31" s="350">
        <v>15121</v>
      </c>
      <c r="D31" s="198" t="s">
        <v>154</v>
      </c>
      <c r="E31" s="222"/>
      <c r="F31" s="222">
        <v>44.36</v>
      </c>
      <c r="G31" s="222">
        <v>24.82</v>
      </c>
      <c r="H31" s="222">
        <v>27.76</v>
      </c>
      <c r="I31" s="222" t="s">
        <v>154</v>
      </c>
      <c r="J31" s="222">
        <v>3.06</v>
      </c>
      <c r="K31" s="222"/>
      <c r="L31" s="200"/>
      <c r="M31" s="255"/>
      <c r="N31" s="255"/>
    </row>
    <row r="32" spans="1:14" ht="13.95" customHeight="1" x14ac:dyDescent="0.25">
      <c r="A32" s="246">
        <v>2016</v>
      </c>
      <c r="B32" s="398"/>
      <c r="C32" s="351">
        <v>15121</v>
      </c>
      <c r="D32" s="197" t="s">
        <v>154</v>
      </c>
      <c r="E32" s="221" t="s">
        <v>154</v>
      </c>
      <c r="F32" s="221">
        <v>28.78</v>
      </c>
      <c r="G32" s="221">
        <v>36.4</v>
      </c>
      <c r="H32" s="221">
        <v>31.59</v>
      </c>
      <c r="I32" s="221" t="s">
        <v>154</v>
      </c>
      <c r="J32" s="221">
        <v>3.23</v>
      </c>
      <c r="K32" s="221" t="s">
        <v>154</v>
      </c>
      <c r="L32" s="201" t="s">
        <v>154</v>
      </c>
      <c r="M32" s="255"/>
      <c r="N32" s="255"/>
    </row>
    <row r="33" spans="1:27" ht="13.95" customHeight="1" x14ac:dyDescent="0.25">
      <c r="A33" s="376">
        <v>2018</v>
      </c>
      <c r="B33" s="396" t="s">
        <v>177</v>
      </c>
      <c r="C33" s="349">
        <v>2455</v>
      </c>
      <c r="D33" s="198">
        <v>-1.55</v>
      </c>
      <c r="E33" s="198" t="s">
        <v>27</v>
      </c>
      <c r="F33" s="198">
        <v>70.599999999999994</v>
      </c>
      <c r="G33" s="198">
        <v>8.5399999999999991</v>
      </c>
      <c r="H33" s="198">
        <v>19.72</v>
      </c>
      <c r="I33" s="198"/>
      <c r="J33" s="198">
        <v>1.1399999999999999</v>
      </c>
      <c r="K33" s="198"/>
      <c r="L33" s="198"/>
      <c r="M33" s="255"/>
      <c r="N33" s="255"/>
    </row>
    <row r="34" spans="1:27" ht="13.95" customHeight="1" x14ac:dyDescent="0.25">
      <c r="A34" s="245">
        <v>2017</v>
      </c>
      <c r="B34" s="397"/>
      <c r="C34" s="350">
        <v>2494</v>
      </c>
      <c r="D34" s="198">
        <v>-3.33</v>
      </c>
      <c r="E34" s="222"/>
      <c r="F34" s="222">
        <v>49.76</v>
      </c>
      <c r="G34" s="222">
        <v>22.89</v>
      </c>
      <c r="H34" s="222">
        <v>26.25</v>
      </c>
      <c r="I34" s="222" t="s">
        <v>154</v>
      </c>
      <c r="J34" s="222">
        <v>1.1000000000000001</v>
      </c>
      <c r="K34" s="222"/>
      <c r="L34" s="200"/>
      <c r="M34" s="255"/>
      <c r="N34" s="255"/>
    </row>
    <row r="35" spans="1:27" ht="13.95" customHeight="1" x14ac:dyDescent="0.25">
      <c r="A35" s="246">
        <v>2016</v>
      </c>
      <c r="B35" s="398"/>
      <c r="C35" s="351">
        <v>2580</v>
      </c>
      <c r="D35" s="197" t="s">
        <v>154</v>
      </c>
      <c r="E35" s="221" t="s">
        <v>154</v>
      </c>
      <c r="F35" s="221">
        <v>48.1</v>
      </c>
      <c r="G35" s="221">
        <v>22.09</v>
      </c>
      <c r="H35" s="221">
        <v>29.03</v>
      </c>
      <c r="I35" s="221" t="s">
        <v>154</v>
      </c>
      <c r="J35" s="221">
        <v>0.78</v>
      </c>
      <c r="K35" s="221" t="s">
        <v>154</v>
      </c>
      <c r="L35" s="201" t="s">
        <v>154</v>
      </c>
      <c r="M35" s="255"/>
      <c r="N35" s="255"/>
    </row>
    <row r="36" spans="1:27" ht="13.95" customHeight="1" x14ac:dyDescent="0.25">
      <c r="A36" s="19">
        <v>2018</v>
      </c>
      <c r="B36" s="388" t="s">
        <v>86</v>
      </c>
      <c r="C36" s="349">
        <v>13848</v>
      </c>
      <c r="D36" s="198" t="s">
        <v>154</v>
      </c>
      <c r="E36" s="198"/>
      <c r="F36" s="198">
        <v>0.1</v>
      </c>
      <c r="G36" s="198">
        <v>39.5</v>
      </c>
      <c r="H36" s="198">
        <v>59.52</v>
      </c>
      <c r="I36" s="198"/>
      <c r="J36" s="198">
        <v>0.88</v>
      </c>
      <c r="K36" s="198"/>
      <c r="L36" s="198"/>
      <c r="M36" s="255"/>
      <c r="N36" s="255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1:27" ht="13.95" customHeight="1" x14ac:dyDescent="0.25">
      <c r="A37" s="240">
        <v>2017</v>
      </c>
      <c r="B37" s="389"/>
      <c r="C37" s="352">
        <v>13848</v>
      </c>
      <c r="D37" s="198" t="s">
        <v>154</v>
      </c>
      <c r="E37" s="222"/>
      <c r="F37" s="199">
        <v>0.1</v>
      </c>
      <c r="G37" s="199">
        <v>39.51</v>
      </c>
      <c r="H37" s="199">
        <v>60.38</v>
      </c>
      <c r="I37" s="199" t="s">
        <v>154</v>
      </c>
      <c r="J37" s="199">
        <v>0.01</v>
      </c>
      <c r="K37" s="199"/>
      <c r="L37" s="50"/>
      <c r="M37" s="255"/>
      <c r="N37" s="255"/>
    </row>
    <row r="38" spans="1:27" ht="13.95" customHeight="1" x14ac:dyDescent="0.25">
      <c r="A38" s="239">
        <v>2016</v>
      </c>
      <c r="B38" s="390"/>
      <c r="C38" s="353">
        <v>13848</v>
      </c>
      <c r="D38" s="197" t="s">
        <v>154</v>
      </c>
      <c r="E38" s="221" t="s">
        <v>154</v>
      </c>
      <c r="F38" s="223">
        <v>0.01</v>
      </c>
      <c r="G38" s="223">
        <v>39.5</v>
      </c>
      <c r="H38" s="223">
        <v>60.48</v>
      </c>
      <c r="I38" s="223" t="s">
        <v>154</v>
      </c>
      <c r="J38" s="223">
        <v>0.01</v>
      </c>
      <c r="K38" s="223" t="s">
        <v>154</v>
      </c>
      <c r="L38" s="51" t="s">
        <v>154</v>
      </c>
      <c r="M38" s="255"/>
      <c r="N38" s="255"/>
    </row>
    <row r="39" spans="1:27" ht="13.95" customHeight="1" x14ac:dyDescent="0.25">
      <c r="A39" s="19">
        <v>2018</v>
      </c>
      <c r="B39" s="388" t="s">
        <v>87</v>
      </c>
      <c r="C39" s="349">
        <v>3890</v>
      </c>
      <c r="D39" s="198">
        <v>-1.25</v>
      </c>
      <c r="E39" s="198"/>
      <c r="F39" s="198">
        <v>32.58</v>
      </c>
      <c r="G39" s="198">
        <v>19.98</v>
      </c>
      <c r="H39" s="198">
        <v>40.36</v>
      </c>
      <c r="I39" s="198"/>
      <c r="J39" s="198">
        <v>7.08</v>
      </c>
      <c r="K39" s="198"/>
      <c r="L39" s="198"/>
      <c r="M39" s="255"/>
      <c r="N39" s="255"/>
    </row>
    <row r="40" spans="1:27" ht="13.95" customHeight="1" x14ac:dyDescent="0.25">
      <c r="A40" s="240">
        <v>2017</v>
      </c>
      <c r="B40" s="389"/>
      <c r="C40" s="352">
        <v>3939</v>
      </c>
      <c r="D40" s="198">
        <v>-1.25</v>
      </c>
      <c r="E40" s="222"/>
      <c r="F40" s="199">
        <v>31.03</v>
      </c>
      <c r="G40" s="199">
        <v>14.68</v>
      </c>
      <c r="H40" s="199">
        <v>46.05</v>
      </c>
      <c r="I40" s="199" t="s">
        <v>154</v>
      </c>
      <c r="J40" s="199">
        <v>8.24</v>
      </c>
      <c r="K40" s="199"/>
      <c r="L40" s="50"/>
      <c r="M40" s="255"/>
      <c r="N40" s="255"/>
    </row>
    <row r="41" spans="1:27" ht="13.95" customHeight="1" x14ac:dyDescent="0.25">
      <c r="A41" s="239">
        <v>2016</v>
      </c>
      <c r="B41" s="390"/>
      <c r="C41" s="353">
        <v>3989</v>
      </c>
      <c r="D41" s="197" t="s">
        <v>154</v>
      </c>
      <c r="E41" s="221" t="s">
        <v>154</v>
      </c>
      <c r="F41" s="223">
        <v>28.84</v>
      </c>
      <c r="G41" s="223">
        <v>14.49</v>
      </c>
      <c r="H41" s="223">
        <v>47.28</v>
      </c>
      <c r="I41" s="223" t="s">
        <v>154</v>
      </c>
      <c r="J41" s="223">
        <v>9.39</v>
      </c>
      <c r="K41" s="223" t="s">
        <v>154</v>
      </c>
      <c r="L41" s="51" t="s">
        <v>154</v>
      </c>
      <c r="M41" s="255"/>
      <c r="N41" s="255"/>
    </row>
    <row r="42" spans="1:27" ht="13.95" customHeight="1" x14ac:dyDescent="0.25">
      <c r="A42" s="19">
        <v>2018</v>
      </c>
      <c r="B42" s="388" t="s">
        <v>88</v>
      </c>
      <c r="C42" s="349">
        <v>14689</v>
      </c>
      <c r="D42" s="198" t="s">
        <v>154</v>
      </c>
      <c r="E42" s="198"/>
      <c r="F42" s="198">
        <v>80.13</v>
      </c>
      <c r="G42" s="198"/>
      <c r="H42" s="198">
        <v>19.87</v>
      </c>
      <c r="I42" s="198"/>
      <c r="J42" s="198"/>
      <c r="K42" s="198"/>
      <c r="L42" s="198"/>
      <c r="M42" s="255"/>
      <c r="N42" s="255"/>
    </row>
    <row r="43" spans="1:27" ht="13.95" customHeight="1" x14ac:dyDescent="0.25">
      <c r="A43" s="240">
        <v>2017</v>
      </c>
      <c r="B43" s="389"/>
      <c r="C43" s="354">
        <v>14689</v>
      </c>
      <c r="D43" s="85">
        <v>-71.989999999999995</v>
      </c>
      <c r="E43" s="196"/>
      <c r="F43" s="21">
        <v>61.51</v>
      </c>
      <c r="G43" s="12"/>
      <c r="H43" s="12">
        <v>37.590000000000003</v>
      </c>
      <c r="I43" s="196" t="s">
        <v>154</v>
      </c>
      <c r="J43" s="196">
        <v>0.9</v>
      </c>
      <c r="K43" s="196"/>
      <c r="L43" s="196"/>
      <c r="M43" s="255"/>
      <c r="N43" s="255"/>
    </row>
    <row r="44" spans="1:27" ht="13.95" customHeight="1" x14ac:dyDescent="0.25">
      <c r="A44" s="239">
        <v>2016</v>
      </c>
      <c r="B44" s="390"/>
      <c r="C44" s="355">
        <v>52447</v>
      </c>
      <c r="D44" s="86" t="s">
        <v>154</v>
      </c>
      <c r="E44" s="195" t="s">
        <v>154</v>
      </c>
      <c r="F44" s="16">
        <v>62.44</v>
      </c>
      <c r="G44" s="16" t="s">
        <v>154</v>
      </c>
      <c r="H44" s="16">
        <v>36.67</v>
      </c>
      <c r="I44" s="16" t="s">
        <v>154</v>
      </c>
      <c r="J44" s="16">
        <v>0.89</v>
      </c>
      <c r="K44" s="16" t="s">
        <v>154</v>
      </c>
      <c r="L44" s="29" t="s">
        <v>154</v>
      </c>
      <c r="M44" s="255"/>
      <c r="N44" s="255"/>
    </row>
    <row r="45" spans="1:27" ht="13.95" customHeight="1" x14ac:dyDescent="0.25">
      <c r="A45" s="19">
        <v>2018</v>
      </c>
      <c r="B45" s="388" t="s">
        <v>178</v>
      </c>
      <c r="C45" s="349">
        <v>1631</v>
      </c>
      <c r="D45" s="198" t="s">
        <v>154</v>
      </c>
      <c r="E45" s="198" t="s">
        <v>27</v>
      </c>
      <c r="F45" s="198">
        <v>79.83</v>
      </c>
      <c r="G45" s="198">
        <v>13.36</v>
      </c>
      <c r="H45" s="198">
        <v>6.78</v>
      </c>
      <c r="I45" s="198">
        <v>10</v>
      </c>
      <c r="J45" s="198">
        <v>0.03</v>
      </c>
      <c r="K45" s="198">
        <v>20</v>
      </c>
      <c r="L45" s="198"/>
      <c r="M45" s="255"/>
      <c r="N45" s="255"/>
    </row>
    <row r="46" spans="1:27" ht="13.95" customHeight="1" x14ac:dyDescent="0.25">
      <c r="A46" s="240">
        <v>2017</v>
      </c>
      <c r="B46" s="389"/>
      <c r="C46" s="350">
        <v>1631</v>
      </c>
      <c r="D46" s="198" t="s">
        <v>154</v>
      </c>
      <c r="E46" s="222" t="s">
        <v>27</v>
      </c>
      <c r="F46" s="222">
        <v>86.83</v>
      </c>
      <c r="G46" s="222">
        <v>10</v>
      </c>
      <c r="H46" s="222">
        <v>3.17</v>
      </c>
      <c r="I46" s="222" t="s">
        <v>154</v>
      </c>
      <c r="J46" s="222"/>
      <c r="K46" s="222">
        <v>59.35</v>
      </c>
      <c r="L46" s="222"/>
      <c r="M46" s="255"/>
      <c r="N46" s="255"/>
    </row>
    <row r="47" spans="1:27" ht="13.95" customHeight="1" x14ac:dyDescent="0.25">
      <c r="A47" s="239">
        <v>2016</v>
      </c>
      <c r="B47" s="390"/>
      <c r="C47" s="351">
        <v>1631</v>
      </c>
      <c r="D47" s="197" t="s">
        <v>154</v>
      </c>
      <c r="E47" s="221" t="s">
        <v>154</v>
      </c>
      <c r="F47" s="221">
        <v>42.2</v>
      </c>
      <c r="G47" s="221">
        <v>33.46</v>
      </c>
      <c r="H47" s="221">
        <v>24.31</v>
      </c>
      <c r="I47" s="221" t="s">
        <v>154</v>
      </c>
      <c r="J47" s="221">
        <v>0.03</v>
      </c>
      <c r="K47" s="221" t="s">
        <v>154</v>
      </c>
      <c r="L47" s="221" t="s">
        <v>154</v>
      </c>
      <c r="M47" s="255"/>
      <c r="N47" s="255"/>
    </row>
    <row r="48" spans="1:27" ht="13.95" customHeight="1" x14ac:dyDescent="0.25">
      <c r="A48" s="19">
        <v>2018</v>
      </c>
      <c r="B48" s="388" t="s">
        <v>40</v>
      </c>
      <c r="C48" s="349">
        <v>509715</v>
      </c>
      <c r="D48" s="198" t="s">
        <v>154</v>
      </c>
      <c r="E48" s="198"/>
      <c r="F48" s="198">
        <v>15.85</v>
      </c>
      <c r="G48" s="198">
        <v>81.86</v>
      </c>
      <c r="H48" s="198">
        <v>2.16</v>
      </c>
      <c r="I48" s="198"/>
      <c r="J48" s="198">
        <v>0.13</v>
      </c>
      <c r="K48" s="198">
        <v>97</v>
      </c>
      <c r="L48" s="198"/>
      <c r="M48" s="255"/>
      <c r="N48" s="255"/>
    </row>
    <row r="49" spans="1:14" ht="13.95" customHeight="1" x14ac:dyDescent="0.25">
      <c r="A49" s="240">
        <v>2017</v>
      </c>
      <c r="B49" s="389"/>
      <c r="C49" s="350">
        <v>509715</v>
      </c>
      <c r="D49" s="198">
        <v>0.75</v>
      </c>
      <c r="E49" s="222"/>
      <c r="F49" s="222">
        <v>16.61</v>
      </c>
      <c r="G49" s="222">
        <v>59.85</v>
      </c>
      <c r="H49" s="222">
        <v>23.37</v>
      </c>
      <c r="I49" s="222" t="s">
        <v>154</v>
      </c>
      <c r="J49" s="222">
        <v>0.17</v>
      </c>
      <c r="K49" s="222">
        <v>97</v>
      </c>
      <c r="L49" s="200"/>
      <c r="M49" s="255"/>
      <c r="N49" s="255"/>
    </row>
    <row r="50" spans="1:14" ht="13.95" customHeight="1" x14ac:dyDescent="0.25">
      <c r="A50" s="239">
        <v>2016</v>
      </c>
      <c r="B50" s="390"/>
      <c r="C50" s="351">
        <v>505943</v>
      </c>
      <c r="D50" s="197">
        <v>4496.43</v>
      </c>
      <c r="E50" s="221" t="s">
        <v>154</v>
      </c>
      <c r="F50" s="221">
        <v>16.68</v>
      </c>
      <c r="G50" s="221">
        <v>63.12</v>
      </c>
      <c r="H50" s="221">
        <v>20.190000000000001</v>
      </c>
      <c r="I50" s="221" t="s">
        <v>154</v>
      </c>
      <c r="J50" s="221">
        <v>0.01</v>
      </c>
      <c r="K50" s="221">
        <v>97</v>
      </c>
      <c r="L50" s="201" t="s">
        <v>154</v>
      </c>
      <c r="M50" s="255"/>
      <c r="N50" s="255"/>
    </row>
    <row r="51" spans="1:14" ht="13.95" customHeight="1" x14ac:dyDescent="0.25">
      <c r="A51" s="19">
        <v>2018</v>
      </c>
      <c r="B51" s="388" t="s">
        <v>179</v>
      </c>
      <c r="C51" s="349">
        <v>6976</v>
      </c>
      <c r="D51" s="198" t="s">
        <v>154</v>
      </c>
      <c r="E51" s="198"/>
      <c r="F51" s="198">
        <v>25.79</v>
      </c>
      <c r="G51" s="198">
        <v>69.099999999999994</v>
      </c>
      <c r="H51" s="198">
        <v>4.67</v>
      </c>
      <c r="I51" s="198"/>
      <c r="J51" s="198">
        <v>0.44</v>
      </c>
      <c r="K51" s="198"/>
      <c r="L51" s="198"/>
      <c r="M51" s="255"/>
      <c r="N51" s="255"/>
    </row>
    <row r="52" spans="1:14" ht="13.95" customHeight="1" x14ac:dyDescent="0.25">
      <c r="A52" s="240">
        <v>2017</v>
      </c>
      <c r="B52" s="389"/>
      <c r="C52" s="350">
        <v>6976</v>
      </c>
      <c r="D52" s="198" t="s">
        <v>154</v>
      </c>
      <c r="E52" s="222"/>
      <c r="F52" s="222">
        <v>25.78</v>
      </c>
      <c r="G52" s="222">
        <v>69.099999999999994</v>
      </c>
      <c r="H52" s="222">
        <v>4.7300000000000004</v>
      </c>
      <c r="I52" s="222" t="s">
        <v>154</v>
      </c>
      <c r="J52" s="222">
        <v>0.39</v>
      </c>
      <c r="K52" s="222"/>
      <c r="L52" s="200"/>
      <c r="M52" s="255"/>
      <c r="N52" s="255"/>
    </row>
    <row r="53" spans="1:14" ht="13.95" customHeight="1" x14ac:dyDescent="0.25">
      <c r="A53" s="239">
        <v>2016</v>
      </c>
      <c r="B53" s="390"/>
      <c r="C53" s="351">
        <v>6976</v>
      </c>
      <c r="D53" s="197" t="s">
        <v>154</v>
      </c>
      <c r="E53" s="221" t="s">
        <v>154</v>
      </c>
      <c r="F53" s="221">
        <v>25.78</v>
      </c>
      <c r="G53" s="221">
        <v>68.05</v>
      </c>
      <c r="H53" s="221">
        <v>5.78</v>
      </c>
      <c r="I53" s="221" t="s">
        <v>154</v>
      </c>
      <c r="J53" s="221">
        <v>0.39</v>
      </c>
      <c r="K53" s="221" t="s">
        <v>154</v>
      </c>
      <c r="L53" s="201" t="s">
        <v>154</v>
      </c>
      <c r="M53" s="255"/>
      <c r="N53" s="255"/>
    </row>
    <row r="54" spans="1:14" ht="13.95" customHeight="1" x14ac:dyDescent="0.25">
      <c r="A54" s="19">
        <v>2018</v>
      </c>
      <c r="B54" s="396" t="s">
        <v>180</v>
      </c>
      <c r="C54" s="349">
        <v>14783</v>
      </c>
      <c r="D54" s="198" t="s">
        <v>154</v>
      </c>
      <c r="E54" s="198"/>
      <c r="F54" s="198">
        <v>32.130000000000003</v>
      </c>
      <c r="G54" s="198">
        <v>41.64</v>
      </c>
      <c r="H54" s="198">
        <v>25.24</v>
      </c>
      <c r="I54" s="198"/>
      <c r="J54" s="198">
        <v>0.99</v>
      </c>
      <c r="K54" s="198"/>
      <c r="L54" s="198"/>
      <c r="M54" s="255"/>
      <c r="N54" s="255"/>
    </row>
    <row r="55" spans="1:14" ht="13.95" customHeight="1" x14ac:dyDescent="0.25">
      <c r="A55" s="240">
        <v>2017</v>
      </c>
      <c r="B55" s="397"/>
      <c r="C55" s="350">
        <v>14783</v>
      </c>
      <c r="D55" s="198">
        <v>19.36</v>
      </c>
      <c r="E55" s="222"/>
      <c r="F55" s="222">
        <v>32.130000000000003</v>
      </c>
      <c r="G55" s="222">
        <v>41.64</v>
      </c>
      <c r="H55" s="222">
        <v>25.24</v>
      </c>
      <c r="I55" s="222">
        <v>0.06</v>
      </c>
      <c r="J55" s="222">
        <v>0.99</v>
      </c>
      <c r="K55" s="222"/>
      <c r="L55" s="200"/>
      <c r="M55" s="255"/>
      <c r="N55" s="255"/>
    </row>
    <row r="56" spans="1:14" ht="13.95" customHeight="1" x14ac:dyDescent="0.25">
      <c r="A56" s="239">
        <v>2016</v>
      </c>
      <c r="B56" s="398"/>
      <c r="C56" s="351">
        <v>12385</v>
      </c>
      <c r="D56" s="197">
        <v>25.82</v>
      </c>
      <c r="E56" s="221" t="s">
        <v>154</v>
      </c>
      <c r="F56" s="221">
        <v>38.35</v>
      </c>
      <c r="G56" s="221">
        <v>30.34</v>
      </c>
      <c r="H56" s="221">
        <v>30.12</v>
      </c>
      <c r="I56" s="221">
        <v>0.09</v>
      </c>
      <c r="J56" s="221">
        <v>1.19</v>
      </c>
      <c r="K56" s="221" t="s">
        <v>154</v>
      </c>
      <c r="L56" s="201" t="s">
        <v>154</v>
      </c>
      <c r="M56" s="255"/>
      <c r="N56" s="255"/>
    </row>
    <row r="57" spans="1:14" ht="13.95" customHeight="1" x14ac:dyDescent="0.25">
      <c r="A57" s="238">
        <v>2018</v>
      </c>
      <c r="B57" s="391" t="s">
        <v>181</v>
      </c>
      <c r="C57" s="349">
        <v>1975</v>
      </c>
      <c r="D57" s="198">
        <v>0</v>
      </c>
      <c r="E57" s="198"/>
      <c r="F57" s="198">
        <v>79.06</v>
      </c>
      <c r="G57" s="198"/>
      <c r="H57" s="198">
        <v>20.12</v>
      </c>
      <c r="I57" s="198"/>
      <c r="J57" s="198">
        <v>0.82</v>
      </c>
      <c r="K57" s="198">
        <v>79.06</v>
      </c>
      <c r="L57" s="198"/>
      <c r="M57" s="255"/>
      <c r="N57" s="255"/>
    </row>
    <row r="58" spans="1:14" ht="13.95" customHeight="1" x14ac:dyDescent="0.25">
      <c r="A58" s="9">
        <v>2017</v>
      </c>
      <c r="B58" s="392"/>
      <c r="C58" s="354">
        <v>1975</v>
      </c>
      <c r="D58" s="85" t="s">
        <v>154</v>
      </c>
      <c r="E58" s="196" t="s">
        <v>27</v>
      </c>
      <c r="F58" s="21">
        <v>79.209999999999994</v>
      </c>
      <c r="G58" s="12"/>
      <c r="H58" s="12">
        <v>17.829999999999998</v>
      </c>
      <c r="I58" s="196" t="s">
        <v>154</v>
      </c>
      <c r="J58" s="12">
        <v>2.96</v>
      </c>
      <c r="K58" s="196">
        <v>79.06</v>
      </c>
      <c r="L58" s="182"/>
      <c r="M58" s="255"/>
      <c r="N58" s="255"/>
    </row>
    <row r="59" spans="1:14" ht="13.95" customHeight="1" x14ac:dyDescent="0.25">
      <c r="A59" s="14">
        <v>2016</v>
      </c>
      <c r="B59" s="393"/>
      <c r="C59" s="355">
        <v>1975</v>
      </c>
      <c r="D59" s="86">
        <v>-98.61</v>
      </c>
      <c r="E59" s="195" t="s">
        <v>27</v>
      </c>
      <c r="F59" s="16">
        <v>79.209999999999994</v>
      </c>
      <c r="G59" s="16" t="s">
        <v>154</v>
      </c>
      <c r="H59" s="16">
        <v>16.78</v>
      </c>
      <c r="I59" s="16" t="s">
        <v>154</v>
      </c>
      <c r="J59" s="16">
        <v>4.01</v>
      </c>
      <c r="K59" s="16">
        <v>79.06</v>
      </c>
      <c r="L59" s="17" t="s">
        <v>154</v>
      </c>
      <c r="M59" s="255"/>
      <c r="N59" s="255"/>
    </row>
    <row r="60" spans="1:14" ht="13.95" customHeight="1" x14ac:dyDescent="0.25">
      <c r="A60" s="238">
        <v>2018</v>
      </c>
      <c r="B60" s="396" t="s">
        <v>68</v>
      </c>
      <c r="C60" s="349">
        <v>140486</v>
      </c>
      <c r="D60" s="198">
        <v>21.67</v>
      </c>
      <c r="E60" s="198" t="s">
        <v>27</v>
      </c>
      <c r="F60" s="198">
        <v>2.4300000000000002</v>
      </c>
      <c r="G60" s="198">
        <v>74.84</v>
      </c>
      <c r="H60" s="198">
        <v>22.73</v>
      </c>
      <c r="I60" s="198">
        <v>1</v>
      </c>
      <c r="J60" s="198">
        <v>0</v>
      </c>
      <c r="K60" s="198"/>
      <c r="L60" s="198"/>
      <c r="M60" s="255"/>
      <c r="N60" s="255"/>
    </row>
    <row r="61" spans="1:14" ht="13.95" customHeight="1" x14ac:dyDescent="0.25">
      <c r="A61" s="9">
        <v>2017</v>
      </c>
      <c r="B61" s="397"/>
      <c r="C61" s="350">
        <v>115468</v>
      </c>
      <c r="D61" s="198">
        <v>-73.680000000000007</v>
      </c>
      <c r="E61" s="222" t="s">
        <v>27</v>
      </c>
      <c r="F61" s="222">
        <v>2.95</v>
      </c>
      <c r="G61" s="222">
        <v>71.58</v>
      </c>
      <c r="H61" s="222">
        <v>25.47</v>
      </c>
      <c r="I61" s="222" t="s">
        <v>154</v>
      </c>
      <c r="J61" s="222"/>
      <c r="K61" s="222"/>
      <c r="L61" s="200"/>
      <c r="M61" s="255"/>
      <c r="N61" s="255"/>
    </row>
    <row r="62" spans="1:14" ht="13.95" customHeight="1" x14ac:dyDescent="0.25">
      <c r="A62" s="14">
        <v>2016</v>
      </c>
      <c r="B62" s="398"/>
      <c r="C62" s="351">
        <v>438778</v>
      </c>
      <c r="D62" s="197" t="s">
        <v>154</v>
      </c>
      <c r="E62" s="221" t="s">
        <v>27</v>
      </c>
      <c r="F62" s="221">
        <v>13.05</v>
      </c>
      <c r="G62" s="221">
        <v>61.52</v>
      </c>
      <c r="H62" s="221">
        <v>25.43</v>
      </c>
      <c r="I62" s="221" t="s">
        <v>154</v>
      </c>
      <c r="J62" s="221" t="s">
        <v>154</v>
      </c>
      <c r="K62" s="221" t="s">
        <v>154</v>
      </c>
      <c r="L62" s="201" t="s">
        <v>154</v>
      </c>
      <c r="M62" s="255"/>
      <c r="N62" s="255"/>
    </row>
    <row r="63" spans="1:14" ht="13.95" customHeight="1" x14ac:dyDescent="0.25">
      <c r="A63" s="19">
        <v>2018</v>
      </c>
      <c r="B63" s="388" t="s">
        <v>89</v>
      </c>
      <c r="C63" s="349">
        <v>894</v>
      </c>
      <c r="D63" s="198" t="s">
        <v>154</v>
      </c>
      <c r="E63" s="198"/>
      <c r="F63" s="198">
        <v>58.82</v>
      </c>
      <c r="G63" s="198">
        <v>20.78</v>
      </c>
      <c r="H63" s="198">
        <v>20.13</v>
      </c>
      <c r="I63" s="198"/>
      <c r="J63" s="198">
        <v>0.27</v>
      </c>
      <c r="K63" s="198"/>
      <c r="L63" s="198"/>
      <c r="M63" s="255"/>
      <c r="N63" s="255"/>
    </row>
    <row r="64" spans="1:14" ht="13.95" customHeight="1" x14ac:dyDescent="0.25">
      <c r="A64" s="240">
        <v>2017</v>
      </c>
      <c r="B64" s="389"/>
      <c r="C64" s="352">
        <v>894</v>
      </c>
      <c r="D64" s="198" t="s">
        <v>154</v>
      </c>
      <c r="E64" s="222"/>
      <c r="F64" s="199">
        <v>56.07</v>
      </c>
      <c r="G64" s="199">
        <v>23.51</v>
      </c>
      <c r="H64" s="199">
        <v>20.149999999999999</v>
      </c>
      <c r="I64" s="199" t="s">
        <v>154</v>
      </c>
      <c r="J64" s="199">
        <v>0.27</v>
      </c>
      <c r="K64" s="199"/>
      <c r="L64" s="50"/>
      <c r="M64" s="255"/>
      <c r="N64" s="255"/>
    </row>
    <row r="65" spans="1:14" ht="13.95" customHeight="1" x14ac:dyDescent="0.25">
      <c r="A65" s="239">
        <v>2016</v>
      </c>
      <c r="B65" s="394"/>
      <c r="C65" s="353">
        <v>894</v>
      </c>
      <c r="D65" s="197" t="s">
        <v>154</v>
      </c>
      <c r="E65" s="221" t="s">
        <v>154</v>
      </c>
      <c r="F65" s="223">
        <v>55.1</v>
      </c>
      <c r="G65" s="223">
        <v>23.52</v>
      </c>
      <c r="H65" s="223">
        <v>21.36</v>
      </c>
      <c r="I65" s="223" t="s">
        <v>154</v>
      </c>
      <c r="J65" s="223">
        <v>0.02</v>
      </c>
      <c r="K65" s="223" t="s">
        <v>154</v>
      </c>
      <c r="L65" s="51" t="s">
        <v>154</v>
      </c>
      <c r="M65" s="255"/>
      <c r="N65" s="255"/>
    </row>
    <row r="66" spans="1:14" ht="13.95" customHeight="1" x14ac:dyDescent="0.25">
      <c r="A66" s="19">
        <v>2018</v>
      </c>
      <c r="B66" s="399" t="s">
        <v>240</v>
      </c>
      <c r="C66" s="349">
        <v>62246</v>
      </c>
      <c r="D66" s="198" t="s">
        <v>154</v>
      </c>
      <c r="E66" s="198"/>
      <c r="F66" s="198">
        <v>0.16</v>
      </c>
      <c r="G66" s="198">
        <v>29</v>
      </c>
      <c r="H66" s="198">
        <v>69.31</v>
      </c>
      <c r="I66" s="198">
        <v>0.01</v>
      </c>
      <c r="J66" s="198">
        <v>1.53</v>
      </c>
      <c r="K66" s="198"/>
      <c r="L66" s="198"/>
      <c r="M66" s="255"/>
      <c r="N66" s="255"/>
    </row>
    <row r="67" spans="1:14" ht="13.95" customHeight="1" x14ac:dyDescent="0.25">
      <c r="A67" s="240">
        <v>2017</v>
      </c>
      <c r="B67" s="389"/>
      <c r="C67" s="350">
        <v>62246</v>
      </c>
      <c r="D67" s="198"/>
      <c r="E67" s="222"/>
      <c r="F67" s="222">
        <v>0.23</v>
      </c>
      <c r="G67" s="222">
        <v>46.66</v>
      </c>
      <c r="H67" s="222">
        <v>51.45</v>
      </c>
      <c r="I67" s="222" t="s">
        <v>154</v>
      </c>
      <c r="J67" s="222">
        <v>1.66</v>
      </c>
      <c r="K67" s="222"/>
      <c r="L67" s="200"/>
      <c r="M67" s="255"/>
      <c r="N67" s="255"/>
    </row>
    <row r="68" spans="1:14" ht="13.95" customHeight="1" x14ac:dyDescent="0.25">
      <c r="A68" s="239">
        <v>2016</v>
      </c>
      <c r="B68" s="390"/>
      <c r="C68" s="351">
        <v>62246</v>
      </c>
      <c r="D68" s="197" t="s">
        <v>154</v>
      </c>
      <c r="E68" s="221"/>
      <c r="F68" s="221">
        <v>0.26</v>
      </c>
      <c r="G68" s="221">
        <v>16.2</v>
      </c>
      <c r="H68" s="221">
        <v>81.760000000000005</v>
      </c>
      <c r="I68" s="221" t="s">
        <v>154</v>
      </c>
      <c r="J68" s="221">
        <v>1.78</v>
      </c>
      <c r="K68" s="221"/>
      <c r="L68" s="201"/>
      <c r="M68" s="255"/>
      <c r="N68" s="255"/>
    </row>
    <row r="69" spans="1:14" ht="13.95" customHeight="1" x14ac:dyDescent="0.25">
      <c r="A69" s="376">
        <v>2018</v>
      </c>
      <c r="B69" s="388" t="s">
        <v>45</v>
      </c>
      <c r="C69" s="349">
        <v>48000</v>
      </c>
      <c r="D69" s="198">
        <v>-40</v>
      </c>
      <c r="E69" s="198"/>
      <c r="F69" s="198">
        <v>0.32</v>
      </c>
      <c r="G69" s="198">
        <v>25.07</v>
      </c>
      <c r="H69" s="198">
        <v>74.61</v>
      </c>
      <c r="I69" s="198"/>
      <c r="J69" s="198"/>
      <c r="K69" s="198"/>
      <c r="L69" s="198"/>
      <c r="M69" s="255"/>
      <c r="N69" s="255"/>
    </row>
    <row r="70" spans="1:14" ht="13.95" customHeight="1" x14ac:dyDescent="0.25">
      <c r="A70" s="245">
        <v>2017</v>
      </c>
      <c r="B70" s="389"/>
      <c r="C70" s="350">
        <v>80000</v>
      </c>
      <c r="D70" s="198" t="s">
        <v>154</v>
      </c>
      <c r="E70" s="222"/>
      <c r="F70" s="222">
        <v>34.82</v>
      </c>
      <c r="G70" s="222">
        <v>5.05</v>
      </c>
      <c r="H70" s="222">
        <v>50.13</v>
      </c>
      <c r="I70" s="222" t="s">
        <v>154</v>
      </c>
      <c r="J70" s="222">
        <v>10</v>
      </c>
      <c r="K70" s="222"/>
      <c r="L70" s="222"/>
      <c r="M70" s="255"/>
      <c r="N70" s="255"/>
    </row>
    <row r="71" spans="1:14" ht="13.95" customHeight="1" x14ac:dyDescent="0.25">
      <c r="A71" s="246">
        <v>2016</v>
      </c>
      <c r="B71" s="394"/>
      <c r="C71" s="351">
        <v>80000</v>
      </c>
      <c r="D71" s="197" t="s">
        <v>154</v>
      </c>
      <c r="E71" s="221" t="s">
        <v>154</v>
      </c>
      <c r="F71" s="221">
        <v>34.83</v>
      </c>
      <c r="G71" s="221">
        <v>15.07</v>
      </c>
      <c r="H71" s="221">
        <v>40.1</v>
      </c>
      <c r="I71" s="221" t="s">
        <v>154</v>
      </c>
      <c r="J71" s="221">
        <v>10</v>
      </c>
      <c r="K71" s="221" t="s">
        <v>154</v>
      </c>
      <c r="L71" s="221" t="s">
        <v>154</v>
      </c>
      <c r="M71" s="255"/>
      <c r="N71" s="255"/>
    </row>
    <row r="72" spans="1:14" ht="13.95" customHeight="1" x14ac:dyDescent="0.25">
      <c r="A72" s="376">
        <v>2018</v>
      </c>
      <c r="B72" s="399" t="s">
        <v>182</v>
      </c>
      <c r="C72" s="349">
        <v>22957</v>
      </c>
      <c r="D72" s="198">
        <v>40</v>
      </c>
      <c r="E72" s="198"/>
      <c r="F72" s="198">
        <v>41.78</v>
      </c>
      <c r="G72" s="198">
        <v>8.07</v>
      </c>
      <c r="H72" s="198">
        <v>48.73</v>
      </c>
      <c r="I72" s="198"/>
      <c r="J72" s="198">
        <v>1.42</v>
      </c>
      <c r="K72" s="198"/>
      <c r="L72" s="198"/>
      <c r="M72" s="255"/>
      <c r="N72" s="255"/>
    </row>
    <row r="73" spans="1:14" ht="13.95" customHeight="1" x14ac:dyDescent="0.25">
      <c r="A73" s="245">
        <v>2017</v>
      </c>
      <c r="B73" s="389"/>
      <c r="C73" s="350">
        <v>16398</v>
      </c>
      <c r="D73" s="198">
        <v>8.1300000000000008</v>
      </c>
      <c r="E73" s="222"/>
      <c r="F73" s="222">
        <v>43.35</v>
      </c>
      <c r="G73" s="222">
        <v>16.07</v>
      </c>
      <c r="H73" s="222">
        <v>38.590000000000003</v>
      </c>
      <c r="I73" s="222" t="s">
        <v>154</v>
      </c>
      <c r="J73" s="222">
        <v>1.99</v>
      </c>
      <c r="K73" s="222"/>
      <c r="L73" s="200"/>
      <c r="M73" s="255"/>
      <c r="N73" s="255"/>
    </row>
    <row r="74" spans="1:14" ht="13.95" customHeight="1" x14ac:dyDescent="0.25">
      <c r="A74" s="246">
        <v>2016</v>
      </c>
      <c r="B74" s="390"/>
      <c r="C74" s="351"/>
      <c r="D74" s="197"/>
      <c r="E74" s="221"/>
      <c r="F74" s="221"/>
      <c r="G74" s="221"/>
      <c r="H74" s="221"/>
      <c r="I74" s="221"/>
      <c r="J74" s="221"/>
      <c r="K74" s="221"/>
      <c r="L74" s="201"/>
      <c r="M74" s="255"/>
      <c r="N74" s="255"/>
    </row>
    <row r="75" spans="1:14" ht="13.95" customHeight="1" x14ac:dyDescent="0.25">
      <c r="A75" s="376">
        <v>2018</v>
      </c>
      <c r="B75" s="391" t="s">
        <v>90</v>
      </c>
      <c r="C75" s="349">
        <v>32363</v>
      </c>
      <c r="D75" s="198">
        <v>-2.8</v>
      </c>
      <c r="E75" s="198"/>
      <c r="F75" s="198">
        <v>0.09</v>
      </c>
      <c r="G75" s="198">
        <v>18.93</v>
      </c>
      <c r="H75" s="198">
        <v>79.5</v>
      </c>
      <c r="I75" s="198"/>
      <c r="J75" s="198">
        <v>1.48</v>
      </c>
      <c r="K75" s="198"/>
      <c r="L75" s="198"/>
      <c r="M75" s="255"/>
      <c r="N75" s="255"/>
    </row>
    <row r="76" spans="1:14" ht="13.95" customHeight="1" x14ac:dyDescent="0.25">
      <c r="A76" s="245">
        <v>2017</v>
      </c>
      <c r="B76" s="392"/>
      <c r="C76" s="352">
        <v>33294</v>
      </c>
      <c r="D76" s="198">
        <v>-2.72</v>
      </c>
      <c r="E76" s="222"/>
      <c r="F76" s="222">
        <v>0.09</v>
      </c>
      <c r="G76" s="222">
        <v>10.49</v>
      </c>
      <c r="H76" s="222">
        <v>88.41</v>
      </c>
      <c r="I76" s="196" t="s">
        <v>154</v>
      </c>
      <c r="J76" s="196">
        <v>1.01</v>
      </c>
      <c r="K76" s="196"/>
      <c r="L76" s="222"/>
      <c r="M76" s="255"/>
      <c r="N76" s="255"/>
    </row>
    <row r="77" spans="1:14" ht="13.95" customHeight="1" x14ac:dyDescent="0.25">
      <c r="A77" s="246">
        <v>2016</v>
      </c>
      <c r="B77" s="393"/>
      <c r="C77" s="353">
        <v>34226</v>
      </c>
      <c r="D77" s="197" t="s">
        <v>154</v>
      </c>
      <c r="E77" s="221" t="s">
        <v>154</v>
      </c>
      <c r="F77" s="223">
        <v>0.09</v>
      </c>
      <c r="G77" s="223">
        <v>10.19</v>
      </c>
      <c r="H77" s="223">
        <v>89.72</v>
      </c>
      <c r="I77" s="195" t="s">
        <v>154</v>
      </c>
      <c r="J77" s="195" t="s">
        <v>154</v>
      </c>
      <c r="K77" s="195" t="s">
        <v>154</v>
      </c>
      <c r="L77" s="221" t="s">
        <v>154</v>
      </c>
      <c r="M77" s="255"/>
      <c r="N77" s="255"/>
    </row>
    <row r="78" spans="1:14" ht="13.95" customHeight="1" x14ac:dyDescent="0.25">
      <c r="A78" s="19">
        <v>2018</v>
      </c>
      <c r="B78" s="388" t="s">
        <v>91</v>
      </c>
      <c r="C78" s="349">
        <v>1522</v>
      </c>
      <c r="D78" s="198" t="s">
        <v>154</v>
      </c>
      <c r="E78" s="198"/>
      <c r="F78" s="198">
        <v>0.38</v>
      </c>
      <c r="G78" s="198">
        <v>67.34</v>
      </c>
      <c r="H78" s="198">
        <v>30.98</v>
      </c>
      <c r="I78" s="198"/>
      <c r="J78" s="198">
        <v>1.3</v>
      </c>
      <c r="K78" s="198"/>
      <c r="L78" s="198"/>
      <c r="M78" s="255"/>
      <c r="N78" s="255"/>
    </row>
    <row r="79" spans="1:14" ht="13.95" customHeight="1" x14ac:dyDescent="0.25">
      <c r="A79" s="240">
        <v>2017</v>
      </c>
      <c r="B79" s="389"/>
      <c r="C79" s="350">
        <v>1522</v>
      </c>
      <c r="D79" s="198" t="s">
        <v>154</v>
      </c>
      <c r="E79" s="222"/>
      <c r="F79" s="222">
        <v>0.35</v>
      </c>
      <c r="G79" s="222">
        <v>67.34</v>
      </c>
      <c r="H79" s="222">
        <v>31.01</v>
      </c>
      <c r="I79" s="222" t="s">
        <v>154</v>
      </c>
      <c r="J79" s="222">
        <v>1.3</v>
      </c>
      <c r="K79" s="222"/>
      <c r="L79" s="200"/>
      <c r="M79" s="255"/>
      <c r="N79" s="255"/>
    </row>
    <row r="80" spans="1:14" ht="13.95" customHeight="1" x14ac:dyDescent="0.25">
      <c r="A80" s="239">
        <v>2016</v>
      </c>
      <c r="B80" s="394"/>
      <c r="C80" s="351">
        <v>1522</v>
      </c>
      <c r="D80" s="197" t="s">
        <v>154</v>
      </c>
      <c r="E80" s="221" t="s">
        <v>154</v>
      </c>
      <c r="F80" s="221">
        <v>0.35</v>
      </c>
      <c r="G80" s="221">
        <v>67.34</v>
      </c>
      <c r="H80" s="221">
        <v>31.01</v>
      </c>
      <c r="I80" s="221" t="s">
        <v>154</v>
      </c>
      <c r="J80" s="221">
        <v>1.3</v>
      </c>
      <c r="K80" s="221" t="s">
        <v>154</v>
      </c>
      <c r="L80" s="201" t="s">
        <v>154</v>
      </c>
      <c r="M80" s="255"/>
      <c r="N80" s="255"/>
    </row>
    <row r="81" spans="1:14" ht="13.95" customHeight="1" x14ac:dyDescent="0.25">
      <c r="A81" s="376">
        <v>2018</v>
      </c>
      <c r="B81" s="395" t="s">
        <v>92</v>
      </c>
      <c r="C81" s="349">
        <v>33292</v>
      </c>
      <c r="D81" s="198" t="s">
        <v>154</v>
      </c>
      <c r="E81" s="198"/>
      <c r="F81" s="198">
        <v>0.87</v>
      </c>
      <c r="G81" s="198">
        <v>68.31</v>
      </c>
      <c r="H81" s="198">
        <v>30.82</v>
      </c>
      <c r="I81" s="198"/>
      <c r="J81" s="198"/>
      <c r="K81" s="198">
        <v>63.04</v>
      </c>
      <c r="L81" s="198"/>
      <c r="M81" s="255"/>
      <c r="N81" s="255"/>
    </row>
    <row r="82" spans="1:14" ht="13.95" customHeight="1" x14ac:dyDescent="0.25">
      <c r="A82" s="245">
        <v>2017</v>
      </c>
      <c r="B82" s="392"/>
      <c r="C82" s="352">
        <v>33292</v>
      </c>
      <c r="D82" s="198">
        <v>0.06</v>
      </c>
      <c r="E82" s="222"/>
      <c r="F82" s="222">
        <v>0.96</v>
      </c>
      <c r="G82" s="222">
        <v>69.84</v>
      </c>
      <c r="H82" s="222">
        <v>29.19</v>
      </c>
      <c r="I82" s="196" t="s">
        <v>154</v>
      </c>
      <c r="J82" s="196">
        <v>0.01</v>
      </c>
      <c r="K82" s="196">
        <v>65.13</v>
      </c>
      <c r="L82" s="222"/>
      <c r="M82" s="255"/>
      <c r="N82" s="255"/>
    </row>
    <row r="83" spans="1:14" ht="13.95" customHeight="1" x14ac:dyDescent="0.25">
      <c r="A83" s="246">
        <v>2016</v>
      </c>
      <c r="B83" s="393"/>
      <c r="C83" s="353">
        <v>33271</v>
      </c>
      <c r="D83" s="197">
        <v>0.35</v>
      </c>
      <c r="E83" s="221" t="s">
        <v>154</v>
      </c>
      <c r="F83" s="223">
        <v>1.18</v>
      </c>
      <c r="G83" s="223">
        <v>69.89</v>
      </c>
      <c r="H83" s="223">
        <v>28.68</v>
      </c>
      <c r="I83" s="195" t="s">
        <v>154</v>
      </c>
      <c r="J83" s="195">
        <v>0.25</v>
      </c>
      <c r="K83" s="195">
        <v>65.13</v>
      </c>
      <c r="L83" s="221" t="s">
        <v>154</v>
      </c>
      <c r="M83" s="255"/>
      <c r="N83" s="255"/>
    </row>
    <row r="84" spans="1:14" ht="13.95" customHeight="1" x14ac:dyDescent="0.25">
      <c r="A84" s="19">
        <v>2018</v>
      </c>
      <c r="B84" s="388" t="s">
        <v>183</v>
      </c>
      <c r="C84" s="349">
        <v>1951</v>
      </c>
      <c r="D84" s="198" t="s">
        <v>154</v>
      </c>
      <c r="E84" s="198" t="s">
        <v>27</v>
      </c>
      <c r="F84" s="198">
        <v>49.16</v>
      </c>
      <c r="G84" s="198">
        <v>16.77</v>
      </c>
      <c r="H84" s="198">
        <v>34.07</v>
      </c>
      <c r="I84" s="198"/>
      <c r="J84" s="198"/>
      <c r="K84" s="198"/>
      <c r="L84" s="198" t="s">
        <v>27</v>
      </c>
      <c r="M84" s="255"/>
      <c r="N84" s="255"/>
    </row>
    <row r="85" spans="1:14" ht="13.95" customHeight="1" x14ac:dyDescent="0.25">
      <c r="A85" s="240">
        <v>2017</v>
      </c>
      <c r="B85" s="389"/>
      <c r="C85" s="350">
        <v>1951</v>
      </c>
      <c r="D85" s="198" t="s">
        <v>154</v>
      </c>
      <c r="E85" s="222" t="s">
        <v>27</v>
      </c>
      <c r="F85" s="222">
        <v>49.47</v>
      </c>
      <c r="G85" s="222">
        <v>16.77</v>
      </c>
      <c r="H85" s="222">
        <v>33.76</v>
      </c>
      <c r="I85" s="222" t="s">
        <v>154</v>
      </c>
      <c r="J85" s="222"/>
      <c r="K85" s="222"/>
      <c r="L85" s="222" t="s">
        <v>27</v>
      </c>
      <c r="M85" s="255"/>
      <c r="N85" s="255"/>
    </row>
    <row r="86" spans="1:14" ht="13.95" customHeight="1" x14ac:dyDescent="0.25">
      <c r="A86" s="239">
        <v>2016</v>
      </c>
      <c r="B86" s="390"/>
      <c r="C86" s="351">
        <v>1951</v>
      </c>
      <c r="D86" s="197" t="s">
        <v>154</v>
      </c>
      <c r="E86" s="221" t="s">
        <v>27</v>
      </c>
      <c r="F86" s="221">
        <v>49.47</v>
      </c>
      <c r="G86" s="221">
        <v>16.829999999999998</v>
      </c>
      <c r="H86" s="221">
        <v>33.700000000000003</v>
      </c>
      <c r="I86" s="221" t="s">
        <v>154</v>
      </c>
      <c r="J86" s="221" t="s">
        <v>154</v>
      </c>
      <c r="K86" s="221" t="s">
        <v>154</v>
      </c>
      <c r="L86" s="221" t="s">
        <v>27</v>
      </c>
      <c r="M86" s="255"/>
      <c r="N86" s="255"/>
    </row>
    <row r="87" spans="1:14" ht="13.95" customHeight="1" x14ac:dyDescent="0.25">
      <c r="A87" s="238">
        <v>2018</v>
      </c>
      <c r="B87" s="391" t="s">
        <v>93</v>
      </c>
      <c r="C87" s="349">
        <v>99352</v>
      </c>
      <c r="D87" s="198">
        <v>12.3</v>
      </c>
      <c r="E87" s="198"/>
      <c r="F87" s="198">
        <v>0.63</v>
      </c>
      <c r="G87" s="198">
        <v>20.55</v>
      </c>
      <c r="H87" s="198">
        <v>78.61</v>
      </c>
      <c r="I87" s="198"/>
      <c r="J87" s="198">
        <v>0.21</v>
      </c>
      <c r="K87" s="198"/>
      <c r="L87" s="198"/>
      <c r="M87" s="255"/>
      <c r="N87" s="255"/>
    </row>
    <row r="88" spans="1:14" ht="13.95" customHeight="1" x14ac:dyDescent="0.25">
      <c r="A88" s="9">
        <v>2017</v>
      </c>
      <c r="B88" s="392"/>
      <c r="C88" s="350">
        <v>88473</v>
      </c>
      <c r="D88" s="198">
        <v>25.14</v>
      </c>
      <c r="E88" s="222"/>
      <c r="F88" s="222">
        <v>2.41</v>
      </c>
      <c r="G88" s="222">
        <v>7.5</v>
      </c>
      <c r="H88" s="222">
        <v>90.08</v>
      </c>
      <c r="I88" s="222" t="s">
        <v>154</v>
      </c>
      <c r="J88" s="222">
        <v>0.01</v>
      </c>
      <c r="K88" s="222">
        <v>2.4</v>
      </c>
      <c r="L88" s="222"/>
      <c r="M88" s="255"/>
      <c r="N88" s="255"/>
    </row>
    <row r="89" spans="1:14" ht="13.95" customHeight="1" x14ac:dyDescent="0.25">
      <c r="A89" s="14">
        <v>2016</v>
      </c>
      <c r="B89" s="393"/>
      <c r="C89" s="351">
        <v>70697</v>
      </c>
      <c r="D89" s="197" t="s">
        <v>154</v>
      </c>
      <c r="E89" s="221" t="s">
        <v>154</v>
      </c>
      <c r="F89" s="221">
        <v>3.23</v>
      </c>
      <c r="G89" s="221">
        <v>10.08</v>
      </c>
      <c r="H89" s="221">
        <v>86.41</v>
      </c>
      <c r="I89" s="221" t="s">
        <v>154</v>
      </c>
      <c r="J89" s="221">
        <v>0.28000000000000003</v>
      </c>
      <c r="K89" s="221">
        <v>3.15</v>
      </c>
      <c r="L89" s="221" t="s">
        <v>154</v>
      </c>
      <c r="M89" s="255"/>
      <c r="N89" s="255"/>
    </row>
    <row r="90" spans="1:14" ht="13.95" customHeight="1" x14ac:dyDescent="0.25">
      <c r="A90" s="376">
        <v>2018</v>
      </c>
      <c r="B90" s="391" t="s">
        <v>184</v>
      </c>
      <c r="C90" s="349">
        <v>6624</v>
      </c>
      <c r="D90" s="198">
        <v>1</v>
      </c>
      <c r="E90" s="198"/>
      <c r="F90" s="198">
        <v>3.58</v>
      </c>
      <c r="G90" s="198">
        <v>24.36</v>
      </c>
      <c r="H90" s="198">
        <v>70.88</v>
      </c>
      <c r="I90" s="198"/>
      <c r="J90" s="198">
        <v>1.18</v>
      </c>
      <c r="K90" s="198"/>
      <c r="L90" s="198"/>
      <c r="M90" s="255"/>
      <c r="N90" s="255"/>
    </row>
    <row r="91" spans="1:14" ht="13.95" customHeight="1" x14ac:dyDescent="0.25">
      <c r="A91" s="245">
        <v>2017</v>
      </c>
      <c r="B91" s="392"/>
      <c r="C91" s="352">
        <v>6558</v>
      </c>
      <c r="D91" s="198" t="s">
        <v>154</v>
      </c>
      <c r="E91" s="222"/>
      <c r="F91" s="222">
        <v>3.58</v>
      </c>
      <c r="G91" s="222">
        <v>24.38</v>
      </c>
      <c r="H91" s="222">
        <v>70.94</v>
      </c>
      <c r="I91" s="196" t="s">
        <v>154</v>
      </c>
      <c r="J91" s="196">
        <v>1.1000000000000001</v>
      </c>
      <c r="K91" s="196"/>
      <c r="L91" s="222"/>
      <c r="M91" s="255"/>
      <c r="N91" s="255"/>
    </row>
    <row r="92" spans="1:14" ht="13.95" customHeight="1" x14ac:dyDescent="0.25">
      <c r="A92" s="246">
        <v>2016</v>
      </c>
      <c r="B92" s="393"/>
      <c r="C92" s="353">
        <v>6558</v>
      </c>
      <c r="D92" s="197">
        <v>-2.82</v>
      </c>
      <c r="E92" s="221" t="s">
        <v>154</v>
      </c>
      <c r="F92" s="223">
        <v>3.58</v>
      </c>
      <c r="G92" s="223">
        <v>20.010000000000002</v>
      </c>
      <c r="H92" s="223">
        <v>75.72</v>
      </c>
      <c r="I92" s="195" t="s">
        <v>154</v>
      </c>
      <c r="J92" s="195">
        <v>0.69</v>
      </c>
      <c r="K92" s="195" t="s">
        <v>154</v>
      </c>
      <c r="L92" s="221" t="s">
        <v>154</v>
      </c>
      <c r="M92" s="255"/>
      <c r="N92" s="255"/>
    </row>
    <row r="93" spans="1:14" ht="13.95" customHeight="1" x14ac:dyDescent="0.25">
      <c r="A93" s="238">
        <v>2018</v>
      </c>
      <c r="B93" s="396" t="s">
        <v>94</v>
      </c>
      <c r="C93" s="349">
        <v>33944</v>
      </c>
      <c r="D93" s="198" t="s">
        <v>154</v>
      </c>
      <c r="E93" s="198"/>
      <c r="F93" s="198">
        <v>36.53</v>
      </c>
      <c r="G93" s="198">
        <v>12.79</v>
      </c>
      <c r="H93" s="198">
        <v>49.9</v>
      </c>
      <c r="I93" s="198"/>
      <c r="J93" s="198">
        <v>0.78</v>
      </c>
      <c r="K93" s="198"/>
      <c r="L93" s="198"/>
      <c r="M93" s="255"/>
      <c r="N93" s="255"/>
    </row>
    <row r="94" spans="1:14" ht="13.95" customHeight="1" x14ac:dyDescent="0.25">
      <c r="A94" s="9">
        <v>2017</v>
      </c>
      <c r="B94" s="397"/>
      <c r="C94" s="352">
        <v>33944</v>
      </c>
      <c r="D94" s="198" t="s">
        <v>154</v>
      </c>
      <c r="E94" s="222"/>
      <c r="F94" s="222">
        <v>37.409999999999997</v>
      </c>
      <c r="G94" s="222">
        <v>12.79</v>
      </c>
      <c r="H94" s="222">
        <v>49.02</v>
      </c>
      <c r="I94" s="196" t="s">
        <v>154</v>
      </c>
      <c r="J94" s="196">
        <v>0.78</v>
      </c>
      <c r="K94" s="196"/>
      <c r="L94" s="222"/>
      <c r="M94" s="255"/>
      <c r="N94" s="255"/>
    </row>
    <row r="95" spans="1:14" ht="13.95" customHeight="1" x14ac:dyDescent="0.25">
      <c r="A95" s="14">
        <v>2016</v>
      </c>
      <c r="B95" s="398"/>
      <c r="C95" s="353">
        <v>33944</v>
      </c>
      <c r="D95" s="197" t="s">
        <v>154</v>
      </c>
      <c r="E95" s="221" t="s">
        <v>154</v>
      </c>
      <c r="F95" s="223">
        <v>37.42</v>
      </c>
      <c r="G95" s="223">
        <v>12.79</v>
      </c>
      <c r="H95" s="223">
        <v>43.12</v>
      </c>
      <c r="I95" s="195" t="s">
        <v>154</v>
      </c>
      <c r="J95" s="195">
        <v>6.67</v>
      </c>
      <c r="K95" s="195" t="s">
        <v>154</v>
      </c>
      <c r="L95" s="221" t="s">
        <v>154</v>
      </c>
      <c r="M95" s="255"/>
      <c r="N95" s="255"/>
    </row>
    <row r="96" spans="1:14" ht="13.95" customHeight="1" x14ac:dyDescent="0.25">
      <c r="A96" s="376">
        <v>2018</v>
      </c>
      <c r="B96" s="391" t="s">
        <v>131</v>
      </c>
      <c r="C96" s="349">
        <v>32525</v>
      </c>
      <c r="D96" s="198">
        <v>1.4</v>
      </c>
      <c r="E96" s="198" t="s">
        <v>27</v>
      </c>
      <c r="F96" s="198">
        <v>72.06</v>
      </c>
      <c r="G96" s="198">
        <v>12.75</v>
      </c>
      <c r="H96" s="198">
        <v>14.74</v>
      </c>
      <c r="I96" s="198"/>
      <c r="J96" s="198">
        <v>0.45</v>
      </c>
      <c r="K96" s="198"/>
      <c r="L96" s="198"/>
      <c r="M96" s="255"/>
      <c r="N96" s="255"/>
    </row>
    <row r="97" spans="1:14" ht="13.95" customHeight="1" x14ac:dyDescent="0.25">
      <c r="A97" s="245">
        <v>2017</v>
      </c>
      <c r="B97" s="392"/>
      <c r="C97" s="352">
        <v>32077</v>
      </c>
      <c r="D97" s="198">
        <v>1.49</v>
      </c>
      <c r="E97" s="222" t="s">
        <v>27</v>
      </c>
      <c r="F97" s="222">
        <v>73.069999999999993</v>
      </c>
      <c r="G97" s="222">
        <v>12.91</v>
      </c>
      <c r="H97" s="222">
        <v>13.69</v>
      </c>
      <c r="I97" s="196" t="s">
        <v>154</v>
      </c>
      <c r="J97" s="196">
        <v>0.33</v>
      </c>
      <c r="K97" s="196"/>
      <c r="L97" s="222"/>
      <c r="M97" s="255"/>
      <c r="N97" s="255"/>
    </row>
    <row r="98" spans="1:14" ht="13.95" customHeight="1" x14ac:dyDescent="0.25">
      <c r="A98" s="246">
        <v>2016</v>
      </c>
      <c r="B98" s="393"/>
      <c r="C98" s="353">
        <v>31607</v>
      </c>
      <c r="D98" s="197">
        <v>-75</v>
      </c>
      <c r="E98" s="221" t="s">
        <v>27</v>
      </c>
      <c r="F98" s="223">
        <v>74.010000000000005</v>
      </c>
      <c r="G98" s="223">
        <v>12.96</v>
      </c>
      <c r="H98" s="223">
        <v>12.47</v>
      </c>
      <c r="I98" s="195" t="s">
        <v>154</v>
      </c>
      <c r="J98" s="195">
        <v>0.56000000000000005</v>
      </c>
      <c r="K98" s="195" t="s">
        <v>154</v>
      </c>
      <c r="L98" s="221" t="s">
        <v>154</v>
      </c>
      <c r="M98" s="255"/>
      <c r="N98" s="255"/>
    </row>
    <row r="99" spans="1:14" ht="13.95" customHeight="1" x14ac:dyDescent="0.25">
      <c r="A99" s="238">
        <v>2018</v>
      </c>
      <c r="B99" s="396" t="s">
        <v>95</v>
      </c>
      <c r="C99" s="349">
        <v>10957</v>
      </c>
      <c r="D99" s="198" t="s">
        <v>154</v>
      </c>
      <c r="E99" s="198"/>
      <c r="F99" s="198">
        <v>21.34</v>
      </c>
      <c r="G99" s="198">
        <v>57.06</v>
      </c>
      <c r="H99" s="198">
        <v>16.989999999999998</v>
      </c>
      <c r="I99" s="198"/>
      <c r="J99" s="198">
        <v>4.6100000000000003</v>
      </c>
      <c r="K99" s="198"/>
      <c r="L99" s="198"/>
      <c r="M99" s="255"/>
      <c r="N99" s="255"/>
    </row>
    <row r="100" spans="1:14" ht="13.95" customHeight="1" x14ac:dyDescent="0.25">
      <c r="A100" s="9">
        <v>2017</v>
      </c>
      <c r="B100" s="397"/>
      <c r="C100" s="352">
        <v>10957</v>
      </c>
      <c r="D100" s="198" t="s">
        <v>154</v>
      </c>
      <c r="E100" s="222"/>
      <c r="F100" s="222">
        <v>21.35</v>
      </c>
      <c r="G100" s="222">
        <v>57.06</v>
      </c>
      <c r="H100" s="222">
        <v>16.96</v>
      </c>
      <c r="I100" s="196" t="s">
        <v>154</v>
      </c>
      <c r="J100" s="196">
        <v>4.63</v>
      </c>
      <c r="K100" s="196"/>
      <c r="L100" s="222"/>
      <c r="M100" s="255"/>
      <c r="N100" s="255"/>
    </row>
    <row r="101" spans="1:14" ht="13.95" customHeight="1" x14ac:dyDescent="0.25">
      <c r="A101" s="14">
        <v>2016</v>
      </c>
      <c r="B101" s="398"/>
      <c r="C101" s="353">
        <v>10957</v>
      </c>
      <c r="D101" s="197" t="s">
        <v>154</v>
      </c>
      <c r="E101" s="221" t="s">
        <v>154</v>
      </c>
      <c r="F101" s="223">
        <v>21.3</v>
      </c>
      <c r="G101" s="223">
        <v>57.06</v>
      </c>
      <c r="H101" s="223">
        <v>16.93</v>
      </c>
      <c r="I101" s="195" t="s">
        <v>154</v>
      </c>
      <c r="J101" s="195">
        <v>4.71</v>
      </c>
      <c r="K101" s="195" t="s">
        <v>154</v>
      </c>
      <c r="L101" s="221" t="s">
        <v>154</v>
      </c>
      <c r="M101" s="255"/>
      <c r="N101" s="255"/>
    </row>
    <row r="102" spans="1:14" ht="13.95" customHeight="1" x14ac:dyDescent="0.25">
      <c r="A102" s="376">
        <v>2018</v>
      </c>
      <c r="B102" s="391" t="s">
        <v>96</v>
      </c>
      <c r="C102" s="349">
        <v>10000</v>
      </c>
      <c r="D102" s="198" t="s">
        <v>154</v>
      </c>
      <c r="E102" s="198"/>
      <c r="F102" s="198">
        <v>19.059999999999999</v>
      </c>
      <c r="G102" s="198">
        <v>6</v>
      </c>
      <c r="H102" s="198">
        <v>74.94</v>
      </c>
      <c r="I102" s="198"/>
      <c r="J102" s="198"/>
      <c r="K102" s="198"/>
      <c r="L102" s="198"/>
      <c r="M102" s="255"/>
      <c r="N102" s="255"/>
    </row>
    <row r="103" spans="1:14" ht="13.95" customHeight="1" x14ac:dyDescent="0.25">
      <c r="A103" s="245">
        <v>2017</v>
      </c>
      <c r="B103" s="392"/>
      <c r="C103" s="352">
        <v>10000</v>
      </c>
      <c r="D103" s="198" t="s">
        <v>154</v>
      </c>
      <c r="E103" s="222"/>
      <c r="F103" s="222">
        <v>19.04</v>
      </c>
      <c r="G103" s="222">
        <v>6</v>
      </c>
      <c r="H103" s="222">
        <v>74.959999999999994</v>
      </c>
      <c r="I103" s="196" t="s">
        <v>154</v>
      </c>
      <c r="J103" s="196"/>
      <c r="K103" s="196"/>
      <c r="L103" s="222"/>
      <c r="M103" s="255"/>
      <c r="N103" s="255"/>
    </row>
    <row r="104" spans="1:14" ht="13.95" customHeight="1" x14ac:dyDescent="0.25">
      <c r="A104" s="246">
        <v>2016</v>
      </c>
      <c r="B104" s="393"/>
      <c r="C104" s="353">
        <v>10000</v>
      </c>
      <c r="D104" s="197" t="s">
        <v>154</v>
      </c>
      <c r="E104" s="221" t="s">
        <v>154</v>
      </c>
      <c r="F104" s="223">
        <v>22.1</v>
      </c>
      <c r="G104" s="223">
        <v>7.05</v>
      </c>
      <c r="H104" s="223">
        <v>70.849999999999994</v>
      </c>
      <c r="I104" s="195" t="s">
        <v>154</v>
      </c>
      <c r="J104" s="195" t="s">
        <v>154</v>
      </c>
      <c r="K104" s="195" t="s">
        <v>154</v>
      </c>
      <c r="L104" s="221" t="s">
        <v>154</v>
      </c>
      <c r="M104" s="255"/>
      <c r="N104" s="255"/>
    </row>
    <row r="105" spans="1:14" ht="13.95" customHeight="1" x14ac:dyDescent="0.25">
      <c r="A105" s="238">
        <v>2018</v>
      </c>
      <c r="B105" s="396" t="s">
        <v>97</v>
      </c>
      <c r="C105" s="349">
        <v>5250</v>
      </c>
      <c r="D105" s="198" t="s">
        <v>154</v>
      </c>
      <c r="E105" s="198"/>
      <c r="F105" s="198">
        <v>55.74</v>
      </c>
      <c r="G105" s="198">
        <v>18.95</v>
      </c>
      <c r="H105" s="198">
        <v>25.31</v>
      </c>
      <c r="I105" s="198"/>
      <c r="J105" s="198"/>
      <c r="K105" s="198"/>
      <c r="L105" s="198"/>
      <c r="M105" s="255"/>
      <c r="N105" s="255"/>
    </row>
    <row r="106" spans="1:14" ht="13.95" customHeight="1" x14ac:dyDescent="0.25">
      <c r="A106" s="9">
        <v>2017</v>
      </c>
      <c r="B106" s="397"/>
      <c r="C106" s="352">
        <v>5250</v>
      </c>
      <c r="D106" s="198" t="s">
        <v>154</v>
      </c>
      <c r="E106" s="222"/>
      <c r="F106" s="222">
        <v>55.74</v>
      </c>
      <c r="G106" s="222">
        <v>18.95</v>
      </c>
      <c r="H106" s="222">
        <v>25.31</v>
      </c>
      <c r="I106" s="196" t="s">
        <v>154</v>
      </c>
      <c r="J106" s="196"/>
      <c r="K106" s="196"/>
      <c r="L106" s="222"/>
      <c r="M106" s="255"/>
      <c r="N106" s="255"/>
    </row>
    <row r="107" spans="1:14" ht="13.95" customHeight="1" x14ac:dyDescent="0.25">
      <c r="A107" s="14">
        <v>2016</v>
      </c>
      <c r="B107" s="398"/>
      <c r="C107" s="353">
        <v>5250</v>
      </c>
      <c r="D107" s="197" t="s">
        <v>154</v>
      </c>
      <c r="E107" s="221" t="s">
        <v>154</v>
      </c>
      <c r="F107" s="223">
        <v>55.74</v>
      </c>
      <c r="G107" s="223">
        <v>18.95</v>
      </c>
      <c r="H107" s="223">
        <v>25.31</v>
      </c>
      <c r="I107" s="195" t="s">
        <v>154</v>
      </c>
      <c r="J107" s="195" t="s">
        <v>154</v>
      </c>
      <c r="K107" s="195" t="s">
        <v>154</v>
      </c>
      <c r="L107" s="221" t="s">
        <v>154</v>
      </c>
      <c r="M107" s="255"/>
      <c r="N107" s="255"/>
    </row>
    <row r="108" spans="1:14" ht="13.95" customHeight="1" x14ac:dyDescent="0.25">
      <c r="A108" s="376">
        <v>2018</v>
      </c>
      <c r="B108" s="391" t="s">
        <v>98</v>
      </c>
      <c r="C108" s="349">
        <v>4639</v>
      </c>
      <c r="D108" s="198" t="s">
        <v>154</v>
      </c>
      <c r="E108" s="198"/>
      <c r="F108" s="198">
        <v>34.22</v>
      </c>
      <c r="G108" s="198">
        <v>27.77</v>
      </c>
      <c r="H108" s="198">
        <v>32.619999999999997</v>
      </c>
      <c r="I108" s="198"/>
      <c r="J108" s="198">
        <v>5.39</v>
      </c>
      <c r="K108" s="198"/>
      <c r="L108" s="198"/>
      <c r="M108" s="255"/>
      <c r="N108" s="255"/>
    </row>
    <row r="109" spans="1:14" ht="13.95" customHeight="1" x14ac:dyDescent="0.25">
      <c r="A109" s="245">
        <v>2017</v>
      </c>
      <c r="B109" s="392"/>
      <c r="C109" s="352">
        <v>4639</v>
      </c>
      <c r="D109" s="198" t="s">
        <v>154</v>
      </c>
      <c r="E109" s="222"/>
      <c r="F109" s="222">
        <v>34.25</v>
      </c>
      <c r="G109" s="222">
        <v>22.24</v>
      </c>
      <c r="H109" s="222">
        <v>38.119999999999997</v>
      </c>
      <c r="I109" s="196" t="s">
        <v>154</v>
      </c>
      <c r="J109" s="196">
        <v>5.39</v>
      </c>
      <c r="K109" s="196"/>
      <c r="L109" s="222"/>
      <c r="M109" s="255"/>
      <c r="N109" s="255"/>
    </row>
    <row r="110" spans="1:14" ht="13.95" customHeight="1" x14ac:dyDescent="0.25">
      <c r="A110" s="246">
        <v>2016</v>
      </c>
      <c r="B110" s="393"/>
      <c r="C110" s="353">
        <v>4639</v>
      </c>
      <c r="D110" s="197" t="s">
        <v>154</v>
      </c>
      <c r="E110" s="221" t="s">
        <v>154</v>
      </c>
      <c r="F110" s="223">
        <v>34.25</v>
      </c>
      <c r="G110" s="223">
        <v>22.24</v>
      </c>
      <c r="H110" s="223">
        <v>38.119999999999997</v>
      </c>
      <c r="I110" s="195" t="s">
        <v>154</v>
      </c>
      <c r="J110" s="195">
        <v>5.39</v>
      </c>
      <c r="K110" s="195" t="s">
        <v>154</v>
      </c>
      <c r="L110" s="221" t="s">
        <v>154</v>
      </c>
      <c r="M110" s="255"/>
      <c r="N110" s="255"/>
    </row>
    <row r="111" spans="1:14" s="78" customFormat="1" ht="13.95" customHeight="1" x14ac:dyDescent="0.25">
      <c r="A111" s="238">
        <v>2018</v>
      </c>
      <c r="B111" s="396" t="s">
        <v>100</v>
      </c>
      <c r="C111" s="349">
        <v>8579</v>
      </c>
      <c r="D111" s="198" t="s">
        <v>154</v>
      </c>
      <c r="E111" s="198"/>
      <c r="F111" s="198">
        <v>46.7</v>
      </c>
      <c r="G111" s="198">
        <v>39.92</v>
      </c>
      <c r="H111" s="198">
        <v>13.37</v>
      </c>
      <c r="I111" s="198"/>
      <c r="J111" s="198">
        <v>0.01</v>
      </c>
      <c r="K111" s="198"/>
      <c r="L111" s="198"/>
      <c r="M111" s="255"/>
      <c r="N111" s="255"/>
    </row>
    <row r="112" spans="1:14" s="78" customFormat="1" ht="13.95" customHeight="1" x14ac:dyDescent="0.25">
      <c r="A112" s="9">
        <v>2017</v>
      </c>
      <c r="B112" s="397"/>
      <c r="C112" s="352">
        <v>8579</v>
      </c>
      <c r="D112" s="198" t="s">
        <v>154</v>
      </c>
      <c r="E112" s="222"/>
      <c r="F112" s="222">
        <v>40.58</v>
      </c>
      <c r="G112" s="222">
        <v>46.05</v>
      </c>
      <c r="H112" s="222">
        <v>13.36</v>
      </c>
      <c r="I112" s="196" t="s">
        <v>154</v>
      </c>
      <c r="J112" s="196">
        <v>0.01</v>
      </c>
      <c r="K112" s="196"/>
      <c r="L112" s="222"/>
      <c r="M112" s="255"/>
      <c r="N112" s="255"/>
    </row>
    <row r="113" spans="1:14" s="78" customFormat="1" ht="13.95" customHeight="1" x14ac:dyDescent="0.25">
      <c r="A113" s="14">
        <v>2016</v>
      </c>
      <c r="B113" s="398"/>
      <c r="C113" s="353">
        <v>8579</v>
      </c>
      <c r="D113" s="197" t="s">
        <v>154</v>
      </c>
      <c r="E113" s="221" t="s">
        <v>154</v>
      </c>
      <c r="F113" s="223">
        <v>41.58</v>
      </c>
      <c r="G113" s="223">
        <v>44.09</v>
      </c>
      <c r="H113" s="223">
        <v>14.32</v>
      </c>
      <c r="I113" s="195" t="s">
        <v>154</v>
      </c>
      <c r="J113" s="195">
        <v>0.01</v>
      </c>
      <c r="K113" s="195" t="s">
        <v>154</v>
      </c>
      <c r="L113" s="221" t="s">
        <v>154</v>
      </c>
      <c r="M113" s="255"/>
      <c r="N113" s="255"/>
    </row>
    <row r="114" spans="1:14" ht="13.95" customHeight="1" x14ac:dyDescent="0.25">
      <c r="A114" s="19">
        <v>2018</v>
      </c>
      <c r="B114" s="388" t="s">
        <v>101</v>
      </c>
      <c r="C114" s="349">
        <v>31920</v>
      </c>
      <c r="D114" s="198">
        <v>1.49</v>
      </c>
      <c r="E114" s="198" t="s">
        <v>27</v>
      </c>
      <c r="F114" s="198">
        <v>58.31</v>
      </c>
      <c r="G114" s="198">
        <v>22.84</v>
      </c>
      <c r="H114" s="198">
        <v>17.600000000000001</v>
      </c>
      <c r="I114" s="198"/>
      <c r="J114" s="198">
        <v>1.25</v>
      </c>
      <c r="K114" s="198"/>
      <c r="L114" s="198"/>
      <c r="M114" s="255"/>
      <c r="N114" s="255"/>
    </row>
    <row r="115" spans="1:14" ht="13.95" customHeight="1" x14ac:dyDescent="0.25">
      <c r="A115" s="240">
        <v>2017</v>
      </c>
      <c r="B115" s="389"/>
      <c r="C115" s="350">
        <v>31450</v>
      </c>
      <c r="D115" s="198">
        <v>4.83</v>
      </c>
      <c r="E115" s="222" t="s">
        <v>27</v>
      </c>
      <c r="F115" s="222">
        <v>53.68</v>
      </c>
      <c r="G115" s="222">
        <v>29.93</v>
      </c>
      <c r="H115" s="222">
        <v>16.39</v>
      </c>
      <c r="I115" s="222" t="s">
        <v>154</v>
      </c>
      <c r="J115" s="222"/>
      <c r="K115" s="222"/>
      <c r="L115" s="200" t="s">
        <v>27</v>
      </c>
      <c r="M115" s="255"/>
      <c r="N115" s="255"/>
    </row>
    <row r="116" spans="1:14" ht="13.95" customHeight="1" x14ac:dyDescent="0.25">
      <c r="A116" s="239">
        <v>2016</v>
      </c>
      <c r="B116" s="390"/>
      <c r="C116" s="351">
        <v>30000</v>
      </c>
      <c r="D116" s="197" t="s">
        <v>154</v>
      </c>
      <c r="E116" s="221" t="s">
        <v>27</v>
      </c>
      <c r="F116" s="221">
        <v>51.94</v>
      </c>
      <c r="G116" s="221">
        <v>31.34</v>
      </c>
      <c r="H116" s="221">
        <v>16.72</v>
      </c>
      <c r="I116" s="221" t="s">
        <v>154</v>
      </c>
      <c r="J116" s="221" t="s">
        <v>154</v>
      </c>
      <c r="K116" s="221" t="s">
        <v>154</v>
      </c>
      <c r="L116" s="201" t="s">
        <v>27</v>
      </c>
      <c r="M116" s="255"/>
      <c r="N116" s="255"/>
    </row>
    <row r="117" spans="1:14" s="78" customFormat="1" ht="13.95" customHeight="1" x14ac:dyDescent="0.25">
      <c r="A117" s="238">
        <v>2018</v>
      </c>
      <c r="B117" s="396" t="s">
        <v>102</v>
      </c>
      <c r="C117" s="349">
        <v>79875</v>
      </c>
      <c r="D117" s="198">
        <v>1163.03</v>
      </c>
      <c r="E117" s="198"/>
      <c r="F117" s="198">
        <v>9.9700000000000006</v>
      </c>
      <c r="G117" s="198">
        <v>6.13</v>
      </c>
      <c r="H117" s="198">
        <v>83.3</v>
      </c>
      <c r="I117" s="198"/>
      <c r="J117" s="198">
        <v>0.6</v>
      </c>
      <c r="K117" s="198"/>
      <c r="L117" s="198"/>
      <c r="M117" s="255"/>
      <c r="N117" s="255"/>
    </row>
    <row r="118" spans="1:14" s="78" customFormat="1" ht="13.95" customHeight="1" x14ac:dyDescent="0.25">
      <c r="A118" s="9">
        <v>2017</v>
      </c>
      <c r="B118" s="397"/>
      <c r="C118" s="352">
        <v>6324</v>
      </c>
      <c r="D118" s="198" t="s">
        <v>154</v>
      </c>
      <c r="E118" s="222"/>
      <c r="F118" s="222">
        <v>12.48</v>
      </c>
      <c r="G118" s="222">
        <v>6.13</v>
      </c>
      <c r="H118" s="222">
        <v>80.63</v>
      </c>
      <c r="I118" s="196" t="s">
        <v>154</v>
      </c>
      <c r="J118" s="196">
        <v>0.76</v>
      </c>
      <c r="K118" s="196"/>
      <c r="L118" s="222"/>
      <c r="M118" s="255"/>
      <c r="N118" s="255"/>
    </row>
    <row r="119" spans="1:14" s="78" customFormat="1" ht="13.95" customHeight="1" x14ac:dyDescent="0.25">
      <c r="A119" s="14">
        <v>2016</v>
      </c>
      <c r="B119" s="398"/>
      <c r="C119" s="353">
        <v>6324</v>
      </c>
      <c r="D119" s="197" t="s">
        <v>154</v>
      </c>
      <c r="E119" s="221" t="s">
        <v>154</v>
      </c>
      <c r="F119" s="223">
        <v>12.85</v>
      </c>
      <c r="G119" s="223">
        <v>6.13</v>
      </c>
      <c r="H119" s="223">
        <v>80.260000000000005</v>
      </c>
      <c r="I119" s="195" t="s">
        <v>154</v>
      </c>
      <c r="J119" s="195">
        <v>0.76</v>
      </c>
      <c r="K119" s="195" t="s">
        <v>154</v>
      </c>
      <c r="L119" s="221" t="s">
        <v>154</v>
      </c>
      <c r="M119" s="255"/>
      <c r="N119" s="255"/>
    </row>
    <row r="120" spans="1:14" s="78" customFormat="1" ht="13.95" customHeight="1" x14ac:dyDescent="0.25">
      <c r="A120" s="238">
        <v>2018</v>
      </c>
      <c r="B120" s="396" t="s">
        <v>139</v>
      </c>
      <c r="C120" s="349">
        <v>3000</v>
      </c>
      <c r="D120" s="198" t="s">
        <v>154</v>
      </c>
      <c r="E120" s="198" t="s">
        <v>27</v>
      </c>
      <c r="F120" s="198">
        <v>75.53</v>
      </c>
      <c r="G120" s="198"/>
      <c r="H120" s="198">
        <v>24.45</v>
      </c>
      <c r="I120" s="198"/>
      <c r="J120" s="198">
        <v>0.02</v>
      </c>
      <c r="K120" s="198"/>
      <c r="L120" s="198"/>
      <c r="M120" s="255"/>
      <c r="N120" s="255"/>
    </row>
    <row r="121" spans="1:14" s="78" customFormat="1" ht="13.95" customHeight="1" x14ac:dyDescent="0.25">
      <c r="A121" s="9">
        <v>2017</v>
      </c>
      <c r="B121" s="397"/>
      <c r="C121" s="352">
        <v>3000</v>
      </c>
      <c r="D121" s="198" t="s">
        <v>154</v>
      </c>
      <c r="E121" s="222" t="s">
        <v>27</v>
      </c>
      <c r="F121" s="222">
        <v>75</v>
      </c>
      <c r="G121" s="222">
        <v>4.5599999999999996</v>
      </c>
      <c r="H121" s="222">
        <v>20.420000000000002</v>
      </c>
      <c r="I121" s="196" t="s">
        <v>154</v>
      </c>
      <c r="J121" s="196">
        <v>0.02</v>
      </c>
      <c r="K121" s="196"/>
      <c r="L121" s="222"/>
      <c r="M121" s="255"/>
      <c r="N121" s="255"/>
    </row>
    <row r="122" spans="1:14" s="78" customFormat="1" ht="13.95" customHeight="1" x14ac:dyDescent="0.25">
      <c r="A122" s="14">
        <v>2016</v>
      </c>
      <c r="B122" s="398"/>
      <c r="C122" s="353">
        <v>3000</v>
      </c>
      <c r="D122" s="197" t="s">
        <v>154</v>
      </c>
      <c r="E122" s="221" t="s">
        <v>27</v>
      </c>
      <c r="F122" s="223">
        <v>75.040000000000006</v>
      </c>
      <c r="G122" s="223">
        <v>4.5599999999999996</v>
      </c>
      <c r="H122" s="223">
        <v>20.309999999999999</v>
      </c>
      <c r="I122" s="195" t="s">
        <v>154</v>
      </c>
      <c r="J122" s="195">
        <v>0.09</v>
      </c>
      <c r="K122" s="195" t="s">
        <v>154</v>
      </c>
      <c r="L122" s="221" t="s">
        <v>154</v>
      </c>
      <c r="M122" s="255"/>
      <c r="N122" s="255"/>
    </row>
    <row r="123" spans="1:14" s="78" customFormat="1" ht="13.95" customHeight="1" x14ac:dyDescent="0.25">
      <c r="A123" s="238">
        <v>2018</v>
      </c>
      <c r="B123" s="396" t="s">
        <v>185</v>
      </c>
      <c r="C123" s="349">
        <v>9853</v>
      </c>
      <c r="D123" s="198" t="s">
        <v>154</v>
      </c>
      <c r="E123" s="198"/>
      <c r="F123" s="198">
        <v>33.159999999999997</v>
      </c>
      <c r="G123" s="198">
        <v>3.33</v>
      </c>
      <c r="H123" s="198">
        <v>63.06</v>
      </c>
      <c r="I123" s="198"/>
      <c r="J123" s="198">
        <v>0.45</v>
      </c>
      <c r="K123" s="198"/>
      <c r="L123" s="198"/>
      <c r="M123" s="255"/>
      <c r="N123" s="255"/>
    </row>
    <row r="124" spans="1:14" s="78" customFormat="1" ht="13.95" customHeight="1" x14ac:dyDescent="0.25">
      <c r="A124" s="9">
        <v>2017</v>
      </c>
      <c r="B124" s="397"/>
      <c r="C124" s="352">
        <v>9853</v>
      </c>
      <c r="D124" s="198" t="s">
        <v>154</v>
      </c>
      <c r="E124" s="222"/>
      <c r="F124" s="222">
        <v>29.38</v>
      </c>
      <c r="G124" s="222">
        <v>4.01</v>
      </c>
      <c r="H124" s="222">
        <v>65.98</v>
      </c>
      <c r="I124" s="196" t="s">
        <v>154</v>
      </c>
      <c r="J124" s="196">
        <v>0.63</v>
      </c>
      <c r="K124" s="196"/>
      <c r="L124" s="222"/>
      <c r="M124" s="255"/>
      <c r="N124" s="255"/>
    </row>
    <row r="125" spans="1:14" s="78" customFormat="1" ht="13.95" customHeight="1" x14ac:dyDescent="0.25">
      <c r="A125" s="14">
        <v>2016</v>
      </c>
      <c r="B125" s="398"/>
      <c r="C125" s="353">
        <v>9853</v>
      </c>
      <c r="D125" s="197" t="s">
        <v>154</v>
      </c>
      <c r="E125" s="221" t="s">
        <v>154</v>
      </c>
      <c r="F125" s="223">
        <v>29.88</v>
      </c>
      <c r="G125" s="223" t="s">
        <v>154</v>
      </c>
      <c r="H125" s="223">
        <v>69.489999999999995</v>
      </c>
      <c r="I125" s="195" t="s">
        <v>154</v>
      </c>
      <c r="J125" s="195">
        <v>0.63</v>
      </c>
      <c r="K125" s="195">
        <v>27.93</v>
      </c>
      <c r="L125" s="221" t="s">
        <v>154</v>
      </c>
      <c r="M125" s="255"/>
      <c r="N125" s="255"/>
    </row>
    <row r="126" spans="1:14" s="78" customFormat="1" ht="13.95" customHeight="1" x14ac:dyDescent="0.25">
      <c r="A126" s="238">
        <v>2018</v>
      </c>
      <c r="B126" s="396" t="s">
        <v>241</v>
      </c>
      <c r="C126" s="349">
        <v>4834</v>
      </c>
      <c r="D126" s="198">
        <v>4.68</v>
      </c>
      <c r="E126" s="198" t="s">
        <v>27</v>
      </c>
      <c r="F126" s="198">
        <v>66.459999999999994</v>
      </c>
      <c r="G126" s="198">
        <v>5.69</v>
      </c>
      <c r="H126" s="198">
        <v>27.58</v>
      </c>
      <c r="I126" s="198"/>
      <c r="J126" s="198">
        <v>0.27</v>
      </c>
      <c r="K126" s="198">
        <v>70.13</v>
      </c>
      <c r="L126" s="198"/>
      <c r="M126" s="255"/>
      <c r="N126" s="255"/>
    </row>
    <row r="127" spans="1:14" s="78" customFormat="1" ht="13.95" customHeight="1" x14ac:dyDescent="0.25">
      <c r="A127" s="9">
        <v>2017</v>
      </c>
      <c r="B127" s="397"/>
      <c r="C127" s="352">
        <v>4618</v>
      </c>
      <c r="D127" s="198">
        <v>0.21</v>
      </c>
      <c r="E127" s="222" t="s">
        <v>27</v>
      </c>
      <c r="F127" s="222">
        <v>65.03</v>
      </c>
      <c r="G127" s="222"/>
      <c r="H127" s="222">
        <v>34.89</v>
      </c>
      <c r="I127" s="196" t="s">
        <v>154</v>
      </c>
      <c r="J127" s="196">
        <v>0.08</v>
      </c>
      <c r="K127" s="196">
        <v>68.88</v>
      </c>
      <c r="L127" s="222"/>
      <c r="M127" s="255"/>
      <c r="N127" s="255"/>
    </row>
    <row r="128" spans="1:14" s="78" customFormat="1" ht="13.95" customHeight="1" x14ac:dyDescent="0.25">
      <c r="A128" s="14">
        <v>2016</v>
      </c>
      <c r="B128" s="398"/>
      <c r="C128" s="353">
        <v>4608</v>
      </c>
      <c r="D128" s="197" t="s">
        <v>154</v>
      </c>
      <c r="E128" s="221" t="s">
        <v>27</v>
      </c>
      <c r="F128" s="223">
        <v>65.23</v>
      </c>
      <c r="G128" s="223">
        <v>2.42</v>
      </c>
      <c r="H128" s="223">
        <v>32.299999999999997</v>
      </c>
      <c r="I128" s="195" t="s">
        <v>154</v>
      </c>
      <c r="J128" s="195">
        <v>0.05</v>
      </c>
      <c r="K128" s="195">
        <v>65.23</v>
      </c>
      <c r="L128" s="221" t="s">
        <v>154</v>
      </c>
      <c r="M128" s="255"/>
      <c r="N128" s="255"/>
    </row>
    <row r="129" spans="1:14" s="78" customFormat="1" ht="13.95" customHeight="1" x14ac:dyDescent="0.25">
      <c r="A129" s="238">
        <v>2018</v>
      </c>
      <c r="B129" s="396" t="s">
        <v>186</v>
      </c>
      <c r="C129" s="349">
        <v>31826</v>
      </c>
      <c r="D129" s="198">
        <v>112.47</v>
      </c>
      <c r="E129" s="198"/>
      <c r="F129" s="198">
        <v>15.31</v>
      </c>
      <c r="G129" s="198">
        <v>49.59</v>
      </c>
      <c r="H129" s="198">
        <v>35.1</v>
      </c>
      <c r="I129" s="198"/>
      <c r="J129" s="198"/>
      <c r="K129" s="198">
        <v>24.65</v>
      </c>
      <c r="L129" s="198"/>
      <c r="M129" s="255"/>
      <c r="N129" s="255"/>
    </row>
    <row r="130" spans="1:14" s="78" customFormat="1" ht="13.95" customHeight="1" x14ac:dyDescent="0.25">
      <c r="A130" s="9">
        <v>2017</v>
      </c>
      <c r="B130" s="397"/>
      <c r="C130" s="352">
        <v>14979</v>
      </c>
      <c r="D130" s="198">
        <v>4.62</v>
      </c>
      <c r="E130" s="222"/>
      <c r="F130" s="222">
        <v>25.86</v>
      </c>
      <c r="G130" s="222">
        <v>60.93</v>
      </c>
      <c r="H130" s="222">
        <v>13.21</v>
      </c>
      <c r="I130" s="196" t="s">
        <v>154</v>
      </c>
      <c r="J130" s="196"/>
      <c r="K130" s="196"/>
      <c r="L130" s="222"/>
      <c r="M130" s="255"/>
      <c r="N130" s="255"/>
    </row>
    <row r="131" spans="1:14" s="78" customFormat="1" ht="13.95" customHeight="1" x14ac:dyDescent="0.25">
      <c r="A131" s="14">
        <v>2016</v>
      </c>
      <c r="B131" s="398"/>
      <c r="C131" s="353">
        <v>14317</v>
      </c>
      <c r="D131" s="197" t="s">
        <v>154</v>
      </c>
      <c r="E131" s="221" t="s">
        <v>154</v>
      </c>
      <c r="F131" s="223">
        <v>22.43</v>
      </c>
      <c r="G131" s="223">
        <v>66.81</v>
      </c>
      <c r="H131" s="223">
        <v>10.76</v>
      </c>
      <c r="I131" s="195" t="s">
        <v>154</v>
      </c>
      <c r="J131" s="195" t="s">
        <v>154</v>
      </c>
      <c r="K131" s="195" t="s">
        <v>154</v>
      </c>
      <c r="L131" s="221" t="s">
        <v>154</v>
      </c>
      <c r="M131" s="255"/>
      <c r="N131" s="255"/>
    </row>
    <row r="132" spans="1:14" s="78" customFormat="1" ht="13.95" customHeight="1" x14ac:dyDescent="0.25">
      <c r="A132" s="238">
        <v>2018</v>
      </c>
      <c r="B132" s="396" t="s">
        <v>77</v>
      </c>
      <c r="C132" s="349">
        <v>171929</v>
      </c>
      <c r="D132" s="198">
        <v>-4.09</v>
      </c>
      <c r="E132" s="198"/>
      <c r="F132" s="198"/>
      <c r="G132" s="198">
        <v>40.520000000000003</v>
      </c>
      <c r="H132" s="198">
        <v>59.3</v>
      </c>
      <c r="I132" s="198"/>
      <c r="J132" s="198">
        <v>0.18</v>
      </c>
      <c r="K132" s="198"/>
      <c r="L132" s="198"/>
      <c r="M132" s="255"/>
      <c r="N132" s="255"/>
    </row>
    <row r="133" spans="1:14" s="78" customFormat="1" ht="13.95" customHeight="1" x14ac:dyDescent="0.25">
      <c r="A133" s="9">
        <v>2017</v>
      </c>
      <c r="B133" s="397"/>
      <c r="C133" s="352">
        <v>179255</v>
      </c>
      <c r="D133" s="198"/>
      <c r="E133" s="222" t="s">
        <v>27</v>
      </c>
      <c r="F133" s="222"/>
      <c r="G133" s="222">
        <v>68.819999999999993</v>
      </c>
      <c r="H133" s="222">
        <v>26.99</v>
      </c>
      <c r="I133" s="196" t="s">
        <v>154</v>
      </c>
      <c r="J133" s="196">
        <v>4.1900000000000004</v>
      </c>
      <c r="K133" s="196"/>
      <c r="L133" s="222"/>
      <c r="M133" s="255"/>
      <c r="N133" s="255"/>
    </row>
    <row r="134" spans="1:14" s="78" customFormat="1" ht="13.95" customHeight="1" x14ac:dyDescent="0.25">
      <c r="A134" s="14">
        <v>2016</v>
      </c>
      <c r="B134" s="398"/>
      <c r="C134" s="353">
        <v>179255</v>
      </c>
      <c r="D134" s="197" t="s">
        <v>154</v>
      </c>
      <c r="E134" s="221" t="s">
        <v>27</v>
      </c>
      <c r="F134" s="223" t="s">
        <v>154</v>
      </c>
      <c r="G134" s="223">
        <v>65.97</v>
      </c>
      <c r="H134" s="223">
        <v>30.03</v>
      </c>
      <c r="I134" s="195" t="s">
        <v>154</v>
      </c>
      <c r="J134" s="195">
        <v>4</v>
      </c>
      <c r="K134" s="195">
        <v>8.3699999999999992</v>
      </c>
      <c r="L134" s="221" t="s">
        <v>154</v>
      </c>
      <c r="M134" s="255"/>
      <c r="N134" s="255"/>
    </row>
    <row r="135" spans="1:14" s="78" customFormat="1" ht="13.95" customHeight="1" x14ac:dyDescent="0.25">
      <c r="A135" s="238">
        <v>2018</v>
      </c>
      <c r="B135" s="396" t="s">
        <v>140</v>
      </c>
      <c r="C135" s="349">
        <v>1956</v>
      </c>
      <c r="D135" s="198">
        <v>14.52</v>
      </c>
      <c r="E135" s="198"/>
      <c r="F135" s="198">
        <v>21.91</v>
      </c>
      <c r="G135" s="198">
        <v>5.12</v>
      </c>
      <c r="H135" s="198">
        <v>71.260000000000005</v>
      </c>
      <c r="I135" s="198"/>
      <c r="J135" s="198">
        <v>1.71</v>
      </c>
      <c r="K135" s="198">
        <v>24.31</v>
      </c>
      <c r="L135" s="198"/>
      <c r="M135" s="255"/>
      <c r="N135" s="255"/>
    </row>
    <row r="136" spans="1:14" s="78" customFormat="1" ht="13.95" customHeight="1" x14ac:dyDescent="0.25">
      <c r="A136" s="9">
        <v>2017</v>
      </c>
      <c r="B136" s="397"/>
      <c r="C136" s="352">
        <v>1708</v>
      </c>
      <c r="D136" s="198">
        <v>20</v>
      </c>
      <c r="E136" s="222"/>
      <c r="F136" s="222">
        <v>45.53</v>
      </c>
      <c r="G136" s="222">
        <v>5.87</v>
      </c>
      <c r="H136" s="222">
        <v>46.64</v>
      </c>
      <c r="I136" s="196" t="s">
        <v>154</v>
      </c>
      <c r="J136" s="196">
        <v>1.96</v>
      </c>
      <c r="K136" s="196">
        <v>73.260000000000005</v>
      </c>
      <c r="L136" s="222"/>
      <c r="M136" s="255"/>
      <c r="N136" s="255"/>
    </row>
    <row r="137" spans="1:14" s="78" customFormat="1" ht="13.95" customHeight="1" x14ac:dyDescent="0.25">
      <c r="A137" s="14">
        <v>2016</v>
      </c>
      <c r="B137" s="398"/>
      <c r="C137" s="353">
        <v>1423</v>
      </c>
      <c r="D137" s="197">
        <v>25</v>
      </c>
      <c r="E137" s="221" t="s">
        <v>154</v>
      </c>
      <c r="F137" s="223">
        <v>54.62</v>
      </c>
      <c r="G137" s="223">
        <v>6.52</v>
      </c>
      <c r="H137" s="223">
        <v>36.24</v>
      </c>
      <c r="I137" s="195" t="s">
        <v>154</v>
      </c>
      <c r="J137" s="195">
        <v>2.62</v>
      </c>
      <c r="K137" s="195">
        <v>199.35</v>
      </c>
      <c r="L137" s="221" t="s">
        <v>154</v>
      </c>
      <c r="M137" s="255"/>
      <c r="N137" s="255"/>
    </row>
    <row r="138" spans="1:14" s="78" customFormat="1" ht="13.95" customHeight="1" x14ac:dyDescent="0.25">
      <c r="A138" s="238">
        <v>2018</v>
      </c>
      <c r="B138" s="396" t="s">
        <v>121</v>
      </c>
      <c r="C138" s="349">
        <v>172426</v>
      </c>
      <c r="D138" s="198" t="s">
        <v>154</v>
      </c>
      <c r="E138" s="198"/>
      <c r="F138" s="198"/>
      <c r="G138" s="198">
        <v>14.41</v>
      </c>
      <c r="H138" s="198">
        <v>85.59</v>
      </c>
      <c r="I138" s="198"/>
      <c r="J138" s="198"/>
      <c r="K138" s="198"/>
      <c r="L138" s="198"/>
      <c r="M138" s="255"/>
      <c r="N138" s="255"/>
    </row>
    <row r="139" spans="1:14" s="78" customFormat="1" ht="13.95" customHeight="1" x14ac:dyDescent="0.25">
      <c r="A139" s="9">
        <v>2017</v>
      </c>
      <c r="B139" s="397"/>
      <c r="C139" s="352">
        <v>172426</v>
      </c>
      <c r="D139" s="198" t="s">
        <v>154</v>
      </c>
      <c r="E139" s="222"/>
      <c r="F139" s="222"/>
      <c r="G139" s="222">
        <v>24.9</v>
      </c>
      <c r="H139" s="222">
        <v>75.099999999999994</v>
      </c>
      <c r="I139" s="196" t="s">
        <v>154</v>
      </c>
      <c r="J139" s="196"/>
      <c r="K139" s="196"/>
      <c r="L139" s="222"/>
      <c r="M139" s="255"/>
      <c r="N139" s="255"/>
    </row>
    <row r="140" spans="1:14" s="78" customFormat="1" ht="13.95" customHeight="1" x14ac:dyDescent="0.25">
      <c r="A140" s="14">
        <v>2016</v>
      </c>
      <c r="B140" s="398"/>
      <c r="C140" s="353">
        <v>172426</v>
      </c>
      <c r="D140" s="197">
        <v>0.01</v>
      </c>
      <c r="E140" s="221" t="s">
        <v>154</v>
      </c>
      <c r="F140" s="223" t="s">
        <v>154</v>
      </c>
      <c r="G140" s="223">
        <v>41.9</v>
      </c>
      <c r="H140" s="223">
        <v>58.1</v>
      </c>
      <c r="I140" s="195" t="s">
        <v>154</v>
      </c>
      <c r="J140" s="195" t="s">
        <v>154</v>
      </c>
      <c r="K140" s="195" t="s">
        <v>154</v>
      </c>
      <c r="L140" s="221" t="s">
        <v>154</v>
      </c>
      <c r="M140" s="255"/>
      <c r="N140" s="255"/>
    </row>
    <row r="141" spans="1:14" s="78" customFormat="1" ht="13.95" customHeight="1" x14ac:dyDescent="0.25">
      <c r="A141" s="238">
        <v>2018</v>
      </c>
      <c r="B141" s="396" t="s">
        <v>137</v>
      </c>
      <c r="C141" s="349">
        <v>11132</v>
      </c>
      <c r="D141" s="198" t="s">
        <v>154</v>
      </c>
      <c r="E141" s="198"/>
      <c r="F141" s="198">
        <v>25.75</v>
      </c>
      <c r="G141" s="198"/>
      <c r="H141" s="198">
        <v>73.61</v>
      </c>
      <c r="I141" s="198"/>
      <c r="J141" s="198">
        <v>0.64</v>
      </c>
      <c r="K141" s="198">
        <v>0.2</v>
      </c>
      <c r="L141" s="198" t="s">
        <v>27</v>
      </c>
      <c r="M141" s="255"/>
      <c r="N141" s="255"/>
    </row>
    <row r="142" spans="1:14" s="78" customFormat="1" ht="13.95" customHeight="1" x14ac:dyDescent="0.25">
      <c r="A142" s="9">
        <v>2017</v>
      </c>
      <c r="B142" s="397"/>
      <c r="C142" s="352">
        <v>11132</v>
      </c>
      <c r="D142" s="198">
        <v>0.2</v>
      </c>
      <c r="E142" s="222"/>
      <c r="F142" s="222">
        <v>25.23</v>
      </c>
      <c r="G142" s="222"/>
      <c r="H142" s="222">
        <v>74.150000000000006</v>
      </c>
      <c r="I142" s="196" t="s">
        <v>154</v>
      </c>
      <c r="J142" s="196">
        <v>0.62</v>
      </c>
      <c r="K142" s="196">
        <v>0.2</v>
      </c>
      <c r="L142" s="222" t="s">
        <v>27</v>
      </c>
      <c r="M142" s="255"/>
      <c r="N142" s="255"/>
    </row>
    <row r="143" spans="1:14" s="78" customFormat="1" ht="13.95" customHeight="1" x14ac:dyDescent="0.25">
      <c r="A143" s="14">
        <v>2016</v>
      </c>
      <c r="B143" s="398"/>
      <c r="C143" s="353">
        <v>11110</v>
      </c>
      <c r="D143" s="197" t="s">
        <v>154</v>
      </c>
      <c r="E143" s="221" t="s">
        <v>154</v>
      </c>
      <c r="F143" s="223">
        <v>20.61</v>
      </c>
      <c r="G143" s="223" t="s">
        <v>154</v>
      </c>
      <c r="H143" s="223">
        <v>78.849999999999994</v>
      </c>
      <c r="I143" s="195" t="s">
        <v>154</v>
      </c>
      <c r="J143" s="195">
        <v>0.54</v>
      </c>
      <c r="K143" s="195" t="s">
        <v>154</v>
      </c>
      <c r="L143" s="221" t="s">
        <v>27</v>
      </c>
      <c r="M143" s="255"/>
      <c r="N143" s="255"/>
    </row>
    <row r="144" spans="1:14" s="78" customFormat="1" ht="13.95" customHeight="1" x14ac:dyDescent="0.25">
      <c r="A144" s="238">
        <v>2018</v>
      </c>
      <c r="B144" s="396" t="s">
        <v>103</v>
      </c>
      <c r="C144" s="349">
        <v>4337</v>
      </c>
      <c r="D144" s="198" t="s">
        <v>154</v>
      </c>
      <c r="E144" s="198"/>
      <c r="F144" s="198">
        <v>15.58</v>
      </c>
      <c r="G144" s="198">
        <v>42.33</v>
      </c>
      <c r="H144" s="198">
        <v>41.98</v>
      </c>
      <c r="I144" s="198"/>
      <c r="J144" s="198">
        <v>0.11</v>
      </c>
      <c r="K144" s="198"/>
      <c r="L144" s="198"/>
      <c r="M144" s="255"/>
      <c r="N144" s="255"/>
    </row>
    <row r="145" spans="1:14" s="78" customFormat="1" ht="13.95" customHeight="1" x14ac:dyDescent="0.25">
      <c r="A145" s="9">
        <v>2017</v>
      </c>
      <c r="B145" s="397"/>
      <c r="C145" s="352">
        <v>4337</v>
      </c>
      <c r="D145" s="198" t="s">
        <v>154</v>
      </c>
      <c r="E145" s="222"/>
      <c r="F145" s="222">
        <v>11.09</v>
      </c>
      <c r="G145" s="222">
        <v>51.28</v>
      </c>
      <c r="H145" s="222">
        <v>37.51</v>
      </c>
      <c r="I145" s="196" t="s">
        <v>154</v>
      </c>
      <c r="J145" s="196">
        <v>0.12</v>
      </c>
      <c r="K145" s="196"/>
      <c r="L145" s="222"/>
      <c r="M145" s="255"/>
      <c r="N145" s="255"/>
    </row>
    <row r="146" spans="1:14" s="78" customFormat="1" ht="13.95" customHeight="1" x14ac:dyDescent="0.25">
      <c r="A146" s="14">
        <v>2016</v>
      </c>
      <c r="B146" s="398"/>
      <c r="C146" s="353">
        <v>4337</v>
      </c>
      <c r="D146" s="197" t="s">
        <v>154</v>
      </c>
      <c r="E146" s="221" t="s">
        <v>154</v>
      </c>
      <c r="F146" s="223">
        <v>17.72</v>
      </c>
      <c r="G146" s="223">
        <v>53.21</v>
      </c>
      <c r="H146" s="223">
        <v>28.98</v>
      </c>
      <c r="I146" s="195" t="s">
        <v>154</v>
      </c>
      <c r="J146" s="195">
        <v>0.09</v>
      </c>
      <c r="K146" s="195" t="s">
        <v>154</v>
      </c>
      <c r="L146" s="221" t="s">
        <v>154</v>
      </c>
      <c r="M146" s="255"/>
      <c r="N146" s="255"/>
    </row>
    <row r="147" spans="1:14" s="78" customFormat="1" ht="13.95" customHeight="1" x14ac:dyDescent="0.25">
      <c r="A147" s="238">
        <v>2018</v>
      </c>
      <c r="B147" s="396" t="s">
        <v>104</v>
      </c>
      <c r="C147" s="349">
        <v>74382</v>
      </c>
      <c r="D147" s="198">
        <v>34.46</v>
      </c>
      <c r="E147" s="198"/>
      <c r="F147" s="198">
        <v>16.78</v>
      </c>
      <c r="G147" s="198">
        <v>21.15</v>
      </c>
      <c r="H147" s="198">
        <v>60.11</v>
      </c>
      <c r="I147" s="198">
        <v>5.19</v>
      </c>
      <c r="J147" s="198">
        <v>1.96</v>
      </c>
      <c r="K147" s="198"/>
      <c r="L147" s="198"/>
      <c r="M147" s="255"/>
      <c r="N147" s="255"/>
    </row>
    <row r="148" spans="1:14" s="78" customFormat="1" ht="13.95" customHeight="1" x14ac:dyDescent="0.25">
      <c r="A148" s="9">
        <v>2017</v>
      </c>
      <c r="B148" s="397"/>
      <c r="C148" s="352">
        <v>55317</v>
      </c>
      <c r="D148" s="198">
        <v>108.58</v>
      </c>
      <c r="E148" s="222"/>
      <c r="F148" s="222">
        <v>24.12</v>
      </c>
      <c r="G148" s="222">
        <v>17.93</v>
      </c>
      <c r="H148" s="222">
        <v>57.81</v>
      </c>
      <c r="I148" s="196" t="s">
        <v>154</v>
      </c>
      <c r="J148" s="196">
        <v>0.14000000000000001</v>
      </c>
      <c r="K148" s="196"/>
      <c r="L148" s="222"/>
      <c r="M148" s="255"/>
      <c r="N148" s="255"/>
    </row>
    <row r="149" spans="1:14" s="78" customFormat="1" ht="13.95" customHeight="1" x14ac:dyDescent="0.25">
      <c r="A149" s="14">
        <v>2016</v>
      </c>
      <c r="B149" s="398"/>
      <c r="C149" s="353">
        <v>26521</v>
      </c>
      <c r="D149" s="197">
        <v>5.81</v>
      </c>
      <c r="E149" s="221" t="s">
        <v>154</v>
      </c>
      <c r="F149" s="223">
        <v>20.55</v>
      </c>
      <c r="G149" s="223">
        <v>10.96</v>
      </c>
      <c r="H149" s="223">
        <v>68.209999999999994</v>
      </c>
      <c r="I149" s="195" t="s">
        <v>154</v>
      </c>
      <c r="J149" s="195">
        <v>0.28000000000000003</v>
      </c>
      <c r="K149" s="195" t="s">
        <v>154</v>
      </c>
      <c r="L149" s="221" t="s">
        <v>154</v>
      </c>
      <c r="M149" s="255"/>
      <c r="N149" s="255"/>
    </row>
    <row r="150" spans="1:14" s="78" customFormat="1" ht="13.95" customHeight="1" x14ac:dyDescent="0.25">
      <c r="A150" s="238">
        <v>2018</v>
      </c>
      <c r="B150" s="396" t="s">
        <v>105</v>
      </c>
      <c r="C150" s="349">
        <v>18312</v>
      </c>
      <c r="D150" s="198" t="s">
        <v>154</v>
      </c>
      <c r="E150" s="198" t="s">
        <v>27</v>
      </c>
      <c r="F150" s="198">
        <v>58.91</v>
      </c>
      <c r="G150" s="198">
        <v>10.61</v>
      </c>
      <c r="H150" s="198">
        <v>30.19</v>
      </c>
      <c r="I150" s="198">
        <v>0.32</v>
      </c>
      <c r="J150" s="198">
        <v>0.28999999999999998</v>
      </c>
      <c r="K150" s="198"/>
      <c r="L150" s="198"/>
      <c r="M150" s="255"/>
      <c r="N150" s="255"/>
    </row>
    <row r="151" spans="1:14" s="78" customFormat="1" ht="13.95" customHeight="1" x14ac:dyDescent="0.25">
      <c r="A151" s="9">
        <v>2017</v>
      </c>
      <c r="B151" s="397"/>
      <c r="C151" s="352">
        <v>18312</v>
      </c>
      <c r="D151" s="198" t="s">
        <v>154</v>
      </c>
      <c r="E151" s="222" t="s">
        <v>27</v>
      </c>
      <c r="F151" s="222">
        <v>58.77</v>
      </c>
      <c r="G151" s="222">
        <v>10.26</v>
      </c>
      <c r="H151" s="222">
        <v>30.7</v>
      </c>
      <c r="I151" s="196" t="s">
        <v>154</v>
      </c>
      <c r="J151" s="196">
        <v>0.27</v>
      </c>
      <c r="K151" s="196"/>
      <c r="L151" s="222"/>
      <c r="M151" s="255"/>
      <c r="N151" s="255"/>
    </row>
    <row r="152" spans="1:14" s="78" customFormat="1" ht="13.95" customHeight="1" x14ac:dyDescent="0.25">
      <c r="A152" s="14">
        <v>2016</v>
      </c>
      <c r="B152" s="398"/>
      <c r="C152" s="353">
        <v>18312</v>
      </c>
      <c r="D152" s="197" t="s">
        <v>154</v>
      </c>
      <c r="E152" s="221" t="s">
        <v>27</v>
      </c>
      <c r="F152" s="223">
        <v>58.63</v>
      </c>
      <c r="G152" s="223">
        <v>10.25</v>
      </c>
      <c r="H152" s="223">
        <v>30.97</v>
      </c>
      <c r="I152" s="195">
        <v>0.02</v>
      </c>
      <c r="J152" s="195">
        <v>0.15</v>
      </c>
      <c r="K152" s="195" t="s">
        <v>154</v>
      </c>
      <c r="L152" s="221" t="s">
        <v>154</v>
      </c>
      <c r="M152" s="255"/>
      <c r="N152" s="255"/>
    </row>
    <row r="153" spans="1:14" s="78" customFormat="1" ht="13.95" customHeight="1" x14ac:dyDescent="0.25">
      <c r="A153" s="238">
        <v>2018</v>
      </c>
      <c r="B153" s="396" t="s">
        <v>187</v>
      </c>
      <c r="C153" s="349">
        <v>32889</v>
      </c>
      <c r="D153" s="198" t="s">
        <v>154</v>
      </c>
      <c r="E153" s="198"/>
      <c r="F153" s="198">
        <v>28.84</v>
      </c>
      <c r="G153" s="198">
        <v>14.2</v>
      </c>
      <c r="H153" s="198">
        <v>54.63</v>
      </c>
      <c r="I153" s="198"/>
      <c r="J153" s="198">
        <v>2.33</v>
      </c>
      <c r="K153" s="198"/>
      <c r="L153" s="198"/>
      <c r="M153" s="255"/>
      <c r="N153" s="255"/>
    </row>
    <row r="154" spans="1:14" s="78" customFormat="1" ht="13.95" customHeight="1" x14ac:dyDescent="0.25">
      <c r="A154" s="9">
        <v>2017</v>
      </c>
      <c r="B154" s="397"/>
      <c r="C154" s="352">
        <v>32889</v>
      </c>
      <c r="D154" s="198" t="s">
        <v>154</v>
      </c>
      <c r="E154" s="222"/>
      <c r="F154" s="222">
        <v>32.04</v>
      </c>
      <c r="G154" s="222">
        <v>22.89</v>
      </c>
      <c r="H154" s="222">
        <v>42.61</v>
      </c>
      <c r="I154" s="196">
        <v>0.14000000000000001</v>
      </c>
      <c r="J154" s="196">
        <v>2.46</v>
      </c>
      <c r="K154" s="196"/>
      <c r="L154" s="222"/>
      <c r="M154" s="255"/>
      <c r="N154" s="255"/>
    </row>
    <row r="155" spans="1:14" s="78" customFormat="1" ht="13.95" customHeight="1" x14ac:dyDescent="0.25">
      <c r="A155" s="14">
        <v>2016</v>
      </c>
      <c r="B155" s="398"/>
      <c r="C155" s="353">
        <v>32889</v>
      </c>
      <c r="D155" s="197" t="s">
        <v>154</v>
      </c>
      <c r="E155" s="221" t="s">
        <v>154</v>
      </c>
      <c r="F155" s="223">
        <v>36.049999999999997</v>
      </c>
      <c r="G155" s="223">
        <v>18.2</v>
      </c>
      <c r="H155" s="223">
        <v>43.79</v>
      </c>
      <c r="I155" s="195">
        <v>0.16</v>
      </c>
      <c r="J155" s="195">
        <v>1.96</v>
      </c>
      <c r="K155" s="195" t="s">
        <v>154</v>
      </c>
      <c r="L155" s="221" t="s">
        <v>154</v>
      </c>
      <c r="M155" s="255"/>
      <c r="N155" s="255"/>
    </row>
    <row r="156" spans="1:14" s="78" customFormat="1" ht="13.95" customHeight="1" x14ac:dyDescent="0.25">
      <c r="A156" s="238">
        <v>2018</v>
      </c>
      <c r="B156" s="396" t="s">
        <v>188</v>
      </c>
      <c r="C156" s="349">
        <v>267577</v>
      </c>
      <c r="D156" s="198" t="s">
        <v>154</v>
      </c>
      <c r="E156" s="198" t="s">
        <v>27</v>
      </c>
      <c r="F156" s="198">
        <v>80.66</v>
      </c>
      <c r="G156" s="198">
        <v>17.239999999999998</v>
      </c>
      <c r="H156" s="198">
        <v>2.1</v>
      </c>
      <c r="I156" s="198"/>
      <c r="J156" s="198"/>
      <c r="K156" s="198"/>
      <c r="L156" s="198"/>
      <c r="M156" s="255"/>
      <c r="N156" s="255"/>
    </row>
    <row r="157" spans="1:14" s="78" customFormat="1" ht="13.95" customHeight="1" x14ac:dyDescent="0.25">
      <c r="A157" s="9">
        <v>2017</v>
      </c>
      <c r="B157" s="397"/>
      <c r="C157" s="352">
        <v>267577</v>
      </c>
      <c r="D157" s="198" t="s">
        <v>154</v>
      </c>
      <c r="E157" s="222"/>
      <c r="F157" s="222">
        <v>60.42</v>
      </c>
      <c r="G157" s="222">
        <v>36.56</v>
      </c>
      <c r="H157" s="222">
        <v>3.02</v>
      </c>
      <c r="I157" s="196" t="s">
        <v>154</v>
      </c>
      <c r="J157" s="196"/>
      <c r="K157" s="196"/>
      <c r="L157" s="222"/>
      <c r="M157" s="255"/>
      <c r="N157" s="255"/>
    </row>
    <row r="158" spans="1:14" s="78" customFormat="1" ht="13.95" customHeight="1" x14ac:dyDescent="0.25">
      <c r="A158" s="14">
        <v>2016</v>
      </c>
      <c r="B158" s="398"/>
      <c r="C158" s="353">
        <v>267577</v>
      </c>
      <c r="D158" s="197" t="s">
        <v>154</v>
      </c>
      <c r="E158" s="221" t="s">
        <v>154</v>
      </c>
      <c r="F158" s="223">
        <v>60.43</v>
      </c>
      <c r="G158" s="223">
        <v>36.56</v>
      </c>
      <c r="H158" s="223">
        <v>3.01</v>
      </c>
      <c r="I158" s="195" t="s">
        <v>154</v>
      </c>
      <c r="J158" s="195" t="s">
        <v>154</v>
      </c>
      <c r="K158" s="195" t="s">
        <v>154</v>
      </c>
      <c r="L158" s="221" t="s">
        <v>154</v>
      </c>
      <c r="M158" s="255"/>
      <c r="N158" s="255"/>
    </row>
    <row r="159" spans="1:14" s="78" customFormat="1" ht="13.95" customHeight="1" x14ac:dyDescent="0.25">
      <c r="A159" s="238">
        <v>2018</v>
      </c>
      <c r="B159" s="396" t="s">
        <v>189</v>
      </c>
      <c r="C159" s="349">
        <v>548</v>
      </c>
      <c r="D159" s="198" t="s">
        <v>154</v>
      </c>
      <c r="E159" s="198" t="s">
        <v>27</v>
      </c>
      <c r="F159" s="198">
        <v>80.39</v>
      </c>
      <c r="G159" s="198"/>
      <c r="H159" s="198">
        <v>19.61</v>
      </c>
      <c r="I159" s="198">
        <v>0.8</v>
      </c>
      <c r="J159" s="198">
        <v>0</v>
      </c>
      <c r="K159" s="198"/>
      <c r="L159" s="198"/>
      <c r="M159" s="255"/>
      <c r="N159" s="255"/>
    </row>
    <row r="160" spans="1:14" s="78" customFormat="1" ht="13.95" customHeight="1" x14ac:dyDescent="0.25">
      <c r="A160" s="9">
        <v>2017</v>
      </c>
      <c r="B160" s="397"/>
      <c r="C160" s="352">
        <v>548</v>
      </c>
      <c r="D160" s="198" t="s">
        <v>154</v>
      </c>
      <c r="E160" s="222" t="s">
        <v>27</v>
      </c>
      <c r="F160" s="222">
        <v>80.52</v>
      </c>
      <c r="G160" s="222"/>
      <c r="H160" s="222">
        <v>19.29</v>
      </c>
      <c r="I160" s="196">
        <v>0.01</v>
      </c>
      <c r="J160" s="196">
        <v>0.19</v>
      </c>
      <c r="K160" s="196"/>
      <c r="L160" s="222"/>
      <c r="M160" s="255"/>
      <c r="N160" s="255"/>
    </row>
    <row r="161" spans="1:14" s="78" customFormat="1" ht="13.95" customHeight="1" x14ac:dyDescent="0.25">
      <c r="A161" s="14">
        <v>2016</v>
      </c>
      <c r="B161" s="398"/>
      <c r="C161" s="353"/>
      <c r="D161" s="197"/>
      <c r="E161" s="221"/>
      <c r="F161" s="223"/>
      <c r="G161" s="223"/>
      <c r="H161" s="223"/>
      <c r="I161" s="195"/>
      <c r="J161" s="195"/>
      <c r="K161" s="195"/>
      <c r="L161" s="221"/>
      <c r="M161" s="255"/>
      <c r="N161" s="255"/>
    </row>
    <row r="162" spans="1:14" s="78" customFormat="1" ht="13.95" customHeight="1" x14ac:dyDescent="0.25">
      <c r="A162" s="238">
        <v>2018</v>
      </c>
      <c r="B162" s="396" t="s">
        <v>106</v>
      </c>
      <c r="C162" s="349">
        <v>65179</v>
      </c>
      <c r="D162" s="198">
        <v>85.71</v>
      </c>
      <c r="E162" s="198"/>
      <c r="F162" s="198">
        <v>17.010000000000002</v>
      </c>
      <c r="G162" s="198">
        <v>11.06</v>
      </c>
      <c r="H162" s="198">
        <v>71.930000000000007</v>
      </c>
      <c r="I162" s="198"/>
      <c r="J162" s="198"/>
      <c r="K162" s="198"/>
      <c r="L162" s="198"/>
      <c r="M162" s="255"/>
      <c r="N162" s="255"/>
    </row>
    <row r="163" spans="1:14" s="78" customFormat="1" ht="13.95" customHeight="1" x14ac:dyDescent="0.25">
      <c r="A163" s="9">
        <v>2017</v>
      </c>
      <c r="B163" s="397"/>
      <c r="C163" s="352">
        <v>35096</v>
      </c>
      <c r="D163" s="198">
        <v>50</v>
      </c>
      <c r="E163" s="222"/>
      <c r="F163" s="222">
        <v>10.14</v>
      </c>
      <c r="G163" s="222">
        <v>9.69</v>
      </c>
      <c r="H163" s="222">
        <v>80.17</v>
      </c>
      <c r="I163" s="196">
        <v>0.36</v>
      </c>
      <c r="J163" s="196"/>
      <c r="K163" s="196"/>
      <c r="L163" s="222"/>
      <c r="M163" s="255"/>
      <c r="N163" s="255"/>
    </row>
    <row r="164" spans="1:14" s="78" customFormat="1" ht="13.95" customHeight="1" x14ac:dyDescent="0.25">
      <c r="A164" s="14">
        <v>2016</v>
      </c>
      <c r="B164" s="398"/>
      <c r="C164" s="353">
        <v>23398</v>
      </c>
      <c r="D164" s="197">
        <v>200</v>
      </c>
      <c r="E164" s="221" t="s">
        <v>154</v>
      </c>
      <c r="F164" s="223">
        <v>20.239999999999998</v>
      </c>
      <c r="G164" s="223" t="s">
        <v>154</v>
      </c>
      <c r="H164" s="223">
        <v>79.760000000000005</v>
      </c>
      <c r="I164" s="195">
        <v>0.22</v>
      </c>
      <c r="J164" s="195" t="s">
        <v>154</v>
      </c>
      <c r="K164" s="195" t="s">
        <v>154</v>
      </c>
      <c r="L164" s="221" t="s">
        <v>154</v>
      </c>
      <c r="M164" s="255"/>
      <c r="N164" s="255"/>
    </row>
    <row r="165" spans="1:14" s="78" customFormat="1" ht="13.95" customHeight="1" x14ac:dyDescent="0.25">
      <c r="A165" s="238">
        <v>2018</v>
      </c>
      <c r="B165" s="396" t="s">
        <v>190</v>
      </c>
      <c r="C165" s="349">
        <v>1250</v>
      </c>
      <c r="D165" s="198">
        <v>14</v>
      </c>
      <c r="E165" s="198" t="s">
        <v>27</v>
      </c>
      <c r="F165" s="198">
        <v>1.34</v>
      </c>
      <c r="G165" s="198">
        <v>49.81</v>
      </c>
      <c r="H165" s="198">
        <v>48.85</v>
      </c>
      <c r="I165" s="198"/>
      <c r="J165" s="198"/>
      <c r="K165" s="198"/>
      <c r="L165" s="198"/>
      <c r="M165" s="255"/>
      <c r="N165" s="255"/>
    </row>
    <row r="166" spans="1:14" s="78" customFormat="1" ht="13.95" customHeight="1" x14ac:dyDescent="0.25">
      <c r="A166" s="9">
        <v>2017</v>
      </c>
      <c r="B166" s="397"/>
      <c r="C166" s="352">
        <v>1096</v>
      </c>
      <c r="D166" s="198" t="s">
        <v>154</v>
      </c>
      <c r="E166" s="222" t="s">
        <v>27</v>
      </c>
      <c r="F166" s="222">
        <v>0.77</v>
      </c>
      <c r="G166" s="222">
        <v>56.78</v>
      </c>
      <c r="H166" s="222">
        <v>41.23</v>
      </c>
      <c r="I166" s="196" t="s">
        <v>154</v>
      </c>
      <c r="J166" s="196">
        <v>1.22</v>
      </c>
      <c r="K166" s="196"/>
      <c r="L166" s="222"/>
      <c r="M166" s="255"/>
      <c r="N166" s="255"/>
    </row>
    <row r="167" spans="1:14" s="78" customFormat="1" ht="13.95" customHeight="1" x14ac:dyDescent="0.25">
      <c r="A167" s="14">
        <v>2016</v>
      </c>
      <c r="B167" s="398"/>
      <c r="C167" s="353">
        <v>1096</v>
      </c>
      <c r="D167" s="197" t="s">
        <v>154</v>
      </c>
      <c r="E167" s="221" t="s">
        <v>27</v>
      </c>
      <c r="F167" s="223">
        <v>0.72</v>
      </c>
      <c r="G167" s="223">
        <v>56.78</v>
      </c>
      <c r="H167" s="223">
        <v>41.28</v>
      </c>
      <c r="I167" s="195" t="s">
        <v>154</v>
      </c>
      <c r="J167" s="195">
        <v>1.22</v>
      </c>
      <c r="K167" s="195" t="s">
        <v>154</v>
      </c>
      <c r="L167" s="221" t="s">
        <v>154</v>
      </c>
      <c r="M167" s="255"/>
      <c r="N167" s="255"/>
    </row>
    <row r="168" spans="1:14" s="78" customFormat="1" ht="13.95" customHeight="1" x14ac:dyDescent="0.25">
      <c r="A168" s="238">
        <v>2018</v>
      </c>
      <c r="B168" s="396" t="s">
        <v>242</v>
      </c>
      <c r="C168" s="349">
        <v>13301</v>
      </c>
      <c r="D168" s="198" t="s">
        <v>154</v>
      </c>
      <c r="E168" s="198"/>
      <c r="F168" s="198">
        <v>62.05</v>
      </c>
      <c r="G168" s="198">
        <v>16.989999999999998</v>
      </c>
      <c r="H168" s="198">
        <v>20.96</v>
      </c>
      <c r="I168" s="198"/>
      <c r="J168" s="198"/>
      <c r="K168" s="198"/>
      <c r="L168" s="198"/>
      <c r="M168" s="255"/>
      <c r="N168" s="255"/>
    </row>
    <row r="169" spans="1:14" s="78" customFormat="1" ht="13.95" customHeight="1" x14ac:dyDescent="0.25">
      <c r="A169" s="9">
        <v>2017</v>
      </c>
      <c r="B169" s="397"/>
      <c r="C169" s="352"/>
      <c r="D169" s="198"/>
      <c r="E169" s="222"/>
      <c r="F169" s="222"/>
      <c r="G169" s="222"/>
      <c r="H169" s="222"/>
      <c r="I169" s="196" t="s">
        <v>154</v>
      </c>
      <c r="J169" s="196"/>
      <c r="K169" s="196"/>
      <c r="L169" s="222"/>
      <c r="M169" s="255"/>
      <c r="N169" s="255"/>
    </row>
    <row r="170" spans="1:14" s="78" customFormat="1" ht="13.95" customHeight="1" x14ac:dyDescent="0.25">
      <c r="A170" s="14">
        <v>2016</v>
      </c>
      <c r="B170" s="398"/>
      <c r="C170" s="353"/>
      <c r="D170" s="197"/>
      <c r="E170" s="221"/>
      <c r="F170" s="223"/>
      <c r="G170" s="223"/>
      <c r="H170" s="223"/>
      <c r="I170" s="195"/>
      <c r="J170" s="195"/>
      <c r="K170" s="195"/>
      <c r="L170" s="221"/>
      <c r="M170" s="255"/>
      <c r="N170" s="255"/>
    </row>
    <row r="171" spans="1:14" s="78" customFormat="1" ht="13.95" customHeight="1" x14ac:dyDescent="0.25">
      <c r="A171" s="238">
        <v>2018</v>
      </c>
      <c r="B171" s="396" t="s">
        <v>191</v>
      </c>
      <c r="C171" s="349">
        <v>300</v>
      </c>
      <c r="D171" s="198" t="s">
        <v>154</v>
      </c>
      <c r="E171" s="198" t="s">
        <v>27</v>
      </c>
      <c r="F171" s="198">
        <v>2.99</v>
      </c>
      <c r="G171" s="198">
        <v>79.5</v>
      </c>
      <c r="H171" s="198">
        <v>17.510000000000002</v>
      </c>
      <c r="I171" s="198"/>
      <c r="J171" s="198"/>
      <c r="K171" s="198"/>
      <c r="L171" s="198"/>
      <c r="M171" s="255"/>
      <c r="N171" s="255"/>
    </row>
    <row r="172" spans="1:14" s="78" customFormat="1" ht="13.95" customHeight="1" x14ac:dyDescent="0.25">
      <c r="A172" s="9">
        <v>2017</v>
      </c>
      <c r="B172" s="397"/>
      <c r="C172" s="352">
        <v>300</v>
      </c>
      <c r="D172" s="198" t="s">
        <v>154</v>
      </c>
      <c r="E172" s="222" t="s">
        <v>27</v>
      </c>
      <c r="F172" s="222">
        <v>2.99</v>
      </c>
      <c r="G172" s="222">
        <v>79.5</v>
      </c>
      <c r="H172" s="222">
        <v>17.510000000000002</v>
      </c>
      <c r="I172" s="196" t="s">
        <v>154</v>
      </c>
      <c r="J172" s="196"/>
      <c r="K172" s="196"/>
      <c r="L172" s="222"/>
      <c r="M172" s="255"/>
      <c r="N172" s="255"/>
    </row>
    <row r="173" spans="1:14" s="78" customFormat="1" ht="13.95" customHeight="1" x14ac:dyDescent="0.25">
      <c r="A173" s="14">
        <v>2016</v>
      </c>
      <c r="B173" s="398"/>
      <c r="C173" s="353">
        <v>300</v>
      </c>
      <c r="D173" s="197" t="s">
        <v>154</v>
      </c>
      <c r="E173" s="221" t="s">
        <v>27</v>
      </c>
      <c r="F173" s="223">
        <v>2.99</v>
      </c>
      <c r="G173" s="223">
        <v>79.5</v>
      </c>
      <c r="H173" s="223">
        <v>17.510000000000002</v>
      </c>
      <c r="I173" s="195" t="s">
        <v>154</v>
      </c>
      <c r="J173" s="195" t="s">
        <v>154</v>
      </c>
      <c r="K173" s="195" t="s">
        <v>154</v>
      </c>
      <c r="L173" s="221" t="s">
        <v>154</v>
      </c>
      <c r="M173" s="255"/>
      <c r="N173" s="255"/>
    </row>
    <row r="174" spans="1:14" s="78" customFormat="1" ht="13.95" customHeight="1" x14ac:dyDescent="0.25">
      <c r="A174" s="238">
        <v>2018</v>
      </c>
      <c r="B174" s="396" t="s">
        <v>107</v>
      </c>
      <c r="C174" s="349">
        <v>132979</v>
      </c>
      <c r="D174" s="198" t="s">
        <v>154</v>
      </c>
      <c r="E174" s="198"/>
      <c r="F174" s="198">
        <v>0.3</v>
      </c>
      <c r="G174" s="198">
        <v>38.31</v>
      </c>
      <c r="H174" s="198">
        <v>59.93</v>
      </c>
      <c r="I174" s="198">
        <v>0.38</v>
      </c>
      <c r="J174" s="198">
        <v>1.46</v>
      </c>
      <c r="K174" s="198"/>
      <c r="L174" s="198"/>
      <c r="M174" s="255"/>
      <c r="N174" s="255"/>
    </row>
    <row r="175" spans="1:14" s="78" customFormat="1" ht="13.95" customHeight="1" x14ac:dyDescent="0.25">
      <c r="A175" s="9">
        <v>2017</v>
      </c>
      <c r="B175" s="397"/>
      <c r="C175" s="352">
        <v>132979</v>
      </c>
      <c r="D175" s="198" t="s">
        <v>154</v>
      </c>
      <c r="E175" s="222"/>
      <c r="F175" s="222">
        <v>0.39</v>
      </c>
      <c r="G175" s="222">
        <v>28.23</v>
      </c>
      <c r="H175" s="222">
        <v>69.92</v>
      </c>
      <c r="I175" s="196">
        <v>0.38</v>
      </c>
      <c r="J175" s="196">
        <v>1.46</v>
      </c>
      <c r="K175" s="196"/>
      <c r="L175" s="222"/>
      <c r="M175" s="255"/>
      <c r="N175" s="255"/>
    </row>
    <row r="176" spans="1:14" s="78" customFormat="1" ht="13.95" customHeight="1" x14ac:dyDescent="0.25">
      <c r="A176" s="14">
        <v>2016</v>
      </c>
      <c r="B176" s="398"/>
      <c r="C176" s="353">
        <v>132979</v>
      </c>
      <c r="D176" s="197" t="s">
        <v>154</v>
      </c>
      <c r="E176" s="221" t="s">
        <v>154</v>
      </c>
      <c r="F176" s="223">
        <v>0.42</v>
      </c>
      <c r="G176" s="223">
        <v>30.33</v>
      </c>
      <c r="H176" s="223">
        <v>66.89</v>
      </c>
      <c r="I176" s="195">
        <v>0.38</v>
      </c>
      <c r="J176" s="195">
        <v>2.36</v>
      </c>
      <c r="K176" s="195" t="s">
        <v>154</v>
      </c>
      <c r="L176" s="221" t="s">
        <v>154</v>
      </c>
      <c r="M176" s="255"/>
      <c r="N176" s="255"/>
    </row>
    <row r="177" spans="1:14" s="78" customFormat="1" ht="13.95" customHeight="1" x14ac:dyDescent="0.25">
      <c r="A177" s="238">
        <v>2018</v>
      </c>
      <c r="B177" s="396" t="s">
        <v>79</v>
      </c>
      <c r="C177" s="349">
        <v>17468</v>
      </c>
      <c r="D177" s="198" t="s">
        <v>154</v>
      </c>
      <c r="E177" s="198"/>
      <c r="F177" s="198">
        <v>1.77</v>
      </c>
      <c r="G177" s="198">
        <v>47.12</v>
      </c>
      <c r="H177" s="198">
        <v>50.77</v>
      </c>
      <c r="I177" s="198"/>
      <c r="J177" s="198">
        <v>0.34</v>
      </c>
      <c r="K177" s="198"/>
      <c r="L177" s="198"/>
      <c r="M177" s="255"/>
      <c r="N177" s="255"/>
    </row>
    <row r="178" spans="1:14" s="78" customFormat="1" ht="13.95" customHeight="1" x14ac:dyDescent="0.25">
      <c r="A178" s="9">
        <v>2017</v>
      </c>
      <c r="B178" s="397"/>
      <c r="C178" s="352">
        <v>17468</v>
      </c>
      <c r="D178" s="198" t="s">
        <v>154</v>
      </c>
      <c r="E178" s="222"/>
      <c r="F178" s="222">
        <v>2.23</v>
      </c>
      <c r="G178" s="222">
        <v>51.17</v>
      </c>
      <c r="H178" s="222">
        <v>46.35</v>
      </c>
      <c r="I178" s="196" t="s">
        <v>154</v>
      </c>
      <c r="J178" s="196">
        <v>0.25</v>
      </c>
      <c r="K178" s="196"/>
      <c r="L178" s="222"/>
      <c r="M178" s="255"/>
      <c r="N178" s="255"/>
    </row>
    <row r="179" spans="1:14" s="78" customFormat="1" ht="13.95" customHeight="1" x14ac:dyDescent="0.25">
      <c r="A179" s="14">
        <v>2016</v>
      </c>
      <c r="B179" s="398"/>
      <c r="C179" s="353">
        <v>17468</v>
      </c>
      <c r="D179" s="197" t="s">
        <v>154</v>
      </c>
      <c r="E179" s="221" t="s">
        <v>154</v>
      </c>
      <c r="F179" s="223">
        <v>2.23</v>
      </c>
      <c r="G179" s="223">
        <v>48.94</v>
      </c>
      <c r="H179" s="223">
        <v>48.59</v>
      </c>
      <c r="I179" s="195" t="s">
        <v>154</v>
      </c>
      <c r="J179" s="195">
        <v>0.24</v>
      </c>
      <c r="K179" s="195" t="s">
        <v>154</v>
      </c>
      <c r="L179" s="221" t="s">
        <v>154</v>
      </c>
      <c r="M179" s="255"/>
      <c r="N179" s="255"/>
    </row>
    <row r="180" spans="1:14" s="78" customFormat="1" ht="13.95" customHeight="1" x14ac:dyDescent="0.25">
      <c r="A180" s="238">
        <v>2018</v>
      </c>
      <c r="B180" s="396" t="s">
        <v>192</v>
      </c>
      <c r="C180" s="349">
        <v>3907</v>
      </c>
      <c r="D180" s="198" t="s">
        <v>154</v>
      </c>
      <c r="E180" s="198" t="s">
        <v>27</v>
      </c>
      <c r="F180" s="198">
        <v>0.16</v>
      </c>
      <c r="G180" s="198">
        <v>93.02</v>
      </c>
      <c r="H180" s="198">
        <v>6.82</v>
      </c>
      <c r="I180" s="198"/>
      <c r="J180" s="198"/>
      <c r="K180" s="198"/>
      <c r="L180" s="198"/>
      <c r="M180" s="255"/>
      <c r="N180" s="255"/>
    </row>
    <row r="181" spans="1:14" s="78" customFormat="1" ht="13.95" customHeight="1" x14ac:dyDescent="0.25">
      <c r="A181" s="9">
        <v>2017</v>
      </c>
      <c r="B181" s="397"/>
      <c r="C181" s="352">
        <v>3907</v>
      </c>
      <c r="D181" s="198" t="s">
        <v>154</v>
      </c>
      <c r="E181" s="222" t="s">
        <v>27</v>
      </c>
      <c r="F181" s="222">
        <v>0.16</v>
      </c>
      <c r="G181" s="222">
        <v>93.02</v>
      </c>
      <c r="H181" s="222">
        <v>6.82</v>
      </c>
      <c r="I181" s="196" t="s">
        <v>154</v>
      </c>
      <c r="J181" s="196"/>
      <c r="K181" s="196"/>
      <c r="L181" s="222"/>
      <c r="M181" s="255"/>
      <c r="N181" s="255"/>
    </row>
    <row r="182" spans="1:14" s="78" customFormat="1" ht="13.95" customHeight="1" x14ac:dyDescent="0.25">
      <c r="A182" s="14">
        <v>2016</v>
      </c>
      <c r="B182" s="398"/>
      <c r="C182" s="353">
        <v>3907</v>
      </c>
      <c r="D182" s="197" t="s">
        <v>154</v>
      </c>
      <c r="E182" s="221" t="s">
        <v>27</v>
      </c>
      <c r="F182" s="223">
        <v>0.27</v>
      </c>
      <c r="G182" s="223">
        <v>99.38</v>
      </c>
      <c r="H182" s="223">
        <v>0.35</v>
      </c>
      <c r="I182" s="195" t="s">
        <v>154</v>
      </c>
      <c r="J182" s="195" t="s">
        <v>154</v>
      </c>
      <c r="K182" s="195" t="s">
        <v>154</v>
      </c>
      <c r="L182" s="221" t="s">
        <v>154</v>
      </c>
      <c r="M182" s="255"/>
      <c r="N182" s="255"/>
    </row>
    <row r="183" spans="1:14" s="78" customFormat="1" ht="13.95" customHeight="1" x14ac:dyDescent="0.25">
      <c r="A183" s="238">
        <v>2018</v>
      </c>
      <c r="B183" s="396" t="s">
        <v>108</v>
      </c>
      <c r="C183" s="349">
        <v>1578</v>
      </c>
      <c r="D183" s="198" t="s">
        <v>154</v>
      </c>
      <c r="E183" s="198"/>
      <c r="F183" s="198">
        <v>29.68</v>
      </c>
      <c r="G183" s="198">
        <v>37.229999999999997</v>
      </c>
      <c r="H183" s="198">
        <v>32.630000000000003</v>
      </c>
      <c r="I183" s="198"/>
      <c r="J183" s="198">
        <v>0.46</v>
      </c>
      <c r="K183" s="198"/>
      <c r="L183" s="198"/>
      <c r="M183" s="255"/>
      <c r="N183" s="255"/>
    </row>
    <row r="184" spans="1:14" s="78" customFormat="1" ht="13.95" customHeight="1" x14ac:dyDescent="0.25">
      <c r="A184" s="9">
        <v>2017</v>
      </c>
      <c r="B184" s="397"/>
      <c r="C184" s="352">
        <v>1578</v>
      </c>
      <c r="D184" s="198">
        <v>-64.709999999999994</v>
      </c>
      <c r="E184" s="222"/>
      <c r="F184" s="222">
        <v>29.68</v>
      </c>
      <c r="G184" s="222">
        <v>37.229999999999997</v>
      </c>
      <c r="H184" s="222">
        <v>32.630000000000003</v>
      </c>
      <c r="I184" s="196" t="s">
        <v>154</v>
      </c>
      <c r="J184" s="196">
        <v>0.46</v>
      </c>
      <c r="K184" s="196"/>
      <c r="L184" s="222"/>
      <c r="M184" s="255"/>
      <c r="N184" s="255"/>
    </row>
    <row r="185" spans="1:14" s="78" customFormat="1" ht="13.95" customHeight="1" x14ac:dyDescent="0.25">
      <c r="A185" s="14">
        <v>2016</v>
      </c>
      <c r="B185" s="398"/>
      <c r="C185" s="353">
        <v>4472</v>
      </c>
      <c r="D185" s="197" t="s">
        <v>154</v>
      </c>
      <c r="E185" s="221" t="s">
        <v>154</v>
      </c>
      <c r="F185" s="223">
        <v>29.68</v>
      </c>
      <c r="G185" s="223">
        <v>37.229999999999997</v>
      </c>
      <c r="H185" s="223">
        <v>32.630000000000003</v>
      </c>
      <c r="I185" s="195" t="s">
        <v>154</v>
      </c>
      <c r="J185" s="195">
        <v>0.46</v>
      </c>
      <c r="K185" s="195" t="s">
        <v>154</v>
      </c>
      <c r="L185" s="221" t="s">
        <v>154</v>
      </c>
      <c r="M185" s="255"/>
      <c r="N185" s="255"/>
    </row>
    <row r="186" spans="1:14" s="78" customFormat="1" ht="13.95" customHeight="1" x14ac:dyDescent="0.25">
      <c r="A186" s="238">
        <v>2018</v>
      </c>
      <c r="B186" s="396" t="s">
        <v>109</v>
      </c>
      <c r="C186" s="349">
        <v>344462</v>
      </c>
      <c r="D186" s="198">
        <v>0.21</v>
      </c>
      <c r="E186" s="198"/>
      <c r="F186" s="198">
        <v>27.72</v>
      </c>
      <c r="G186" s="198">
        <v>58.09</v>
      </c>
      <c r="H186" s="198">
        <v>14.19</v>
      </c>
      <c r="I186" s="198"/>
      <c r="J186" s="198"/>
      <c r="K186" s="198">
        <v>0.02</v>
      </c>
      <c r="L186" s="198"/>
      <c r="M186" s="255"/>
      <c r="N186" s="255"/>
    </row>
    <row r="187" spans="1:14" s="78" customFormat="1" ht="13.95" customHeight="1" x14ac:dyDescent="0.25">
      <c r="A187" s="9">
        <v>2017</v>
      </c>
      <c r="B187" s="397"/>
      <c r="C187" s="352">
        <v>343742</v>
      </c>
      <c r="D187" s="198">
        <v>2.27</v>
      </c>
      <c r="E187" s="222"/>
      <c r="F187" s="222"/>
      <c r="G187" s="222">
        <v>83.9</v>
      </c>
      <c r="H187" s="222">
        <v>16.100000000000001</v>
      </c>
      <c r="I187" s="196" t="s">
        <v>154</v>
      </c>
      <c r="J187" s="196"/>
      <c r="K187" s="196">
        <v>0.02</v>
      </c>
      <c r="L187" s="222"/>
      <c r="M187" s="255"/>
      <c r="N187" s="255"/>
    </row>
    <row r="188" spans="1:14" s="78" customFormat="1" ht="13.95" customHeight="1" x14ac:dyDescent="0.25">
      <c r="A188" s="14">
        <v>2016</v>
      </c>
      <c r="B188" s="398"/>
      <c r="C188" s="353">
        <v>336113</v>
      </c>
      <c r="D188" s="197" t="s">
        <v>154</v>
      </c>
      <c r="E188" s="221" t="s">
        <v>154</v>
      </c>
      <c r="F188" s="223">
        <v>0.04</v>
      </c>
      <c r="G188" s="223">
        <v>85.95</v>
      </c>
      <c r="H188" s="223">
        <v>14.01</v>
      </c>
      <c r="I188" s="195" t="s">
        <v>154</v>
      </c>
      <c r="J188" s="195" t="s">
        <v>154</v>
      </c>
      <c r="K188" s="195">
        <v>0.02</v>
      </c>
      <c r="L188" s="221" t="s">
        <v>154</v>
      </c>
      <c r="M188" s="255"/>
      <c r="N188" s="255"/>
    </row>
    <row r="189" spans="1:14" s="78" customFormat="1" ht="13.95" customHeight="1" x14ac:dyDescent="0.25">
      <c r="A189" s="238">
        <v>2018</v>
      </c>
      <c r="B189" s="396" t="s">
        <v>193</v>
      </c>
      <c r="C189" s="349">
        <v>5984</v>
      </c>
      <c r="D189" s="198">
        <v>-98.23</v>
      </c>
      <c r="E189" s="198" t="s">
        <v>27</v>
      </c>
      <c r="F189" s="198">
        <v>55.23</v>
      </c>
      <c r="G189" s="198">
        <v>3.9</v>
      </c>
      <c r="H189" s="198">
        <v>39.44</v>
      </c>
      <c r="I189" s="198"/>
      <c r="J189" s="198">
        <v>1.43</v>
      </c>
      <c r="K189" s="198">
        <v>54.49</v>
      </c>
      <c r="L189" s="198"/>
      <c r="M189" s="255"/>
      <c r="N189" s="255"/>
    </row>
    <row r="190" spans="1:14" s="78" customFormat="1" ht="13.95" customHeight="1" x14ac:dyDescent="0.25">
      <c r="A190" s="9">
        <v>2017</v>
      </c>
      <c r="B190" s="397"/>
      <c r="C190" s="352">
        <v>337535</v>
      </c>
      <c r="D190" s="198">
        <v>1328.57</v>
      </c>
      <c r="E190" s="222"/>
      <c r="F190" s="222">
        <v>25.84</v>
      </c>
      <c r="G190" s="222">
        <v>3.9</v>
      </c>
      <c r="H190" s="222">
        <v>63.45</v>
      </c>
      <c r="I190" s="196" t="s">
        <v>154</v>
      </c>
      <c r="J190" s="196">
        <v>6.81</v>
      </c>
      <c r="K190" s="196">
        <v>25.24</v>
      </c>
      <c r="L190" s="222"/>
      <c r="M190" s="255"/>
      <c r="N190" s="255"/>
    </row>
    <row r="191" spans="1:14" s="78" customFormat="1" ht="13.95" customHeight="1" x14ac:dyDescent="0.25">
      <c r="A191" s="14">
        <v>2016</v>
      </c>
      <c r="B191" s="398"/>
      <c r="C191" s="353">
        <v>23627</v>
      </c>
      <c r="D191" s="197" t="s">
        <v>154</v>
      </c>
      <c r="E191" s="221" t="s">
        <v>154</v>
      </c>
      <c r="F191" s="223">
        <v>26.1</v>
      </c>
      <c r="G191" s="223" t="s">
        <v>154</v>
      </c>
      <c r="H191" s="223">
        <v>67.09</v>
      </c>
      <c r="I191" s="195" t="s">
        <v>154</v>
      </c>
      <c r="J191" s="195">
        <v>6.81</v>
      </c>
      <c r="K191" s="195">
        <v>25.24</v>
      </c>
      <c r="L191" s="221" t="s">
        <v>154</v>
      </c>
      <c r="M191" s="255"/>
      <c r="N191" s="255"/>
    </row>
    <row r="192" spans="1:14" s="78" customFormat="1" ht="13.95" customHeight="1" x14ac:dyDescent="0.25">
      <c r="A192" s="238">
        <v>2018</v>
      </c>
      <c r="B192" s="396" t="s">
        <v>110</v>
      </c>
      <c r="C192" s="349">
        <v>24994</v>
      </c>
      <c r="D192" s="198" t="s">
        <v>154</v>
      </c>
      <c r="E192" s="198"/>
      <c r="F192" s="198">
        <v>25.42</v>
      </c>
      <c r="G192" s="198">
        <v>28.89</v>
      </c>
      <c r="H192" s="198">
        <v>42.56</v>
      </c>
      <c r="I192" s="198"/>
      <c r="J192" s="198">
        <v>3.13</v>
      </c>
      <c r="K192" s="198">
        <v>14.67</v>
      </c>
      <c r="L192" s="198"/>
      <c r="M192" s="255"/>
      <c r="N192" s="255"/>
    </row>
    <row r="193" spans="1:14" s="78" customFormat="1" ht="13.95" customHeight="1" x14ac:dyDescent="0.25">
      <c r="A193" s="9">
        <v>2017</v>
      </c>
      <c r="B193" s="397"/>
      <c r="C193" s="352">
        <v>24994</v>
      </c>
      <c r="D193" s="198" t="s">
        <v>154</v>
      </c>
      <c r="E193" s="222"/>
      <c r="F193" s="222">
        <v>33.04</v>
      </c>
      <c r="G193" s="222">
        <v>12.8</v>
      </c>
      <c r="H193" s="222">
        <v>51.04</v>
      </c>
      <c r="I193" s="196" t="s">
        <v>154</v>
      </c>
      <c r="J193" s="196">
        <v>3.12</v>
      </c>
      <c r="K193" s="196">
        <v>11.18</v>
      </c>
      <c r="L193" s="222"/>
      <c r="M193" s="255"/>
      <c r="N193" s="255"/>
    </row>
    <row r="194" spans="1:14" s="78" customFormat="1" ht="13.95" customHeight="1" x14ac:dyDescent="0.25">
      <c r="A194" s="14">
        <v>2016</v>
      </c>
      <c r="B194" s="398"/>
      <c r="C194" s="353">
        <v>24994</v>
      </c>
      <c r="D194" s="197" t="s">
        <v>154</v>
      </c>
      <c r="E194" s="221" t="s">
        <v>154</v>
      </c>
      <c r="F194" s="223">
        <v>44.44</v>
      </c>
      <c r="G194" s="223">
        <v>14.52</v>
      </c>
      <c r="H194" s="223">
        <v>37.950000000000003</v>
      </c>
      <c r="I194" s="195">
        <v>0.27</v>
      </c>
      <c r="J194" s="195">
        <v>3.09</v>
      </c>
      <c r="K194" s="195">
        <v>11.18</v>
      </c>
      <c r="L194" s="221" t="s">
        <v>154</v>
      </c>
      <c r="M194" s="255"/>
      <c r="N194" s="255"/>
    </row>
    <row r="195" spans="1:14" x14ac:dyDescent="0.25">
      <c r="A195" s="375" t="s">
        <v>1</v>
      </c>
    </row>
  </sheetData>
  <mergeCells count="73">
    <mergeCell ref="B174:B176"/>
    <mergeCell ref="B192:B194"/>
    <mergeCell ref="B189:B191"/>
    <mergeCell ref="B186:B188"/>
    <mergeCell ref="B183:B185"/>
    <mergeCell ref="B180:B182"/>
    <mergeCell ref="B177:B179"/>
    <mergeCell ref="B138:B140"/>
    <mergeCell ref="B171:B173"/>
    <mergeCell ref="B168:B170"/>
    <mergeCell ref="B165:B167"/>
    <mergeCell ref="B162:B164"/>
    <mergeCell ref="B159:B161"/>
    <mergeCell ref="B156:B158"/>
    <mergeCell ref="B153:B155"/>
    <mergeCell ref="B150:B152"/>
    <mergeCell ref="B147:B149"/>
    <mergeCell ref="B144:B146"/>
    <mergeCell ref="B141:B143"/>
    <mergeCell ref="B120:B122"/>
    <mergeCell ref="B117:B119"/>
    <mergeCell ref="B99:B101"/>
    <mergeCell ref="B96:B98"/>
    <mergeCell ref="B102:B104"/>
    <mergeCell ref="B105:B107"/>
    <mergeCell ref="B108:B110"/>
    <mergeCell ref="B111:B113"/>
    <mergeCell ref="B114:B116"/>
    <mergeCell ref="B135:B137"/>
    <mergeCell ref="B132:B134"/>
    <mergeCell ref="B129:B131"/>
    <mergeCell ref="B126:B128"/>
    <mergeCell ref="B123:B125"/>
    <mergeCell ref="B93:B95"/>
    <mergeCell ref="B84:B86"/>
    <mergeCell ref="B87:B89"/>
    <mergeCell ref="B90:B92"/>
    <mergeCell ref="B66:B68"/>
    <mergeCell ref="B69:B71"/>
    <mergeCell ref="B72:B74"/>
    <mergeCell ref="B75:B77"/>
    <mergeCell ref="B78:B80"/>
    <mergeCell ref="B81:B83"/>
    <mergeCell ref="B63:B65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27:B29"/>
    <mergeCell ref="I4:I5"/>
    <mergeCell ref="J4:J5"/>
    <mergeCell ref="K4:K5"/>
    <mergeCell ref="L4:L5"/>
    <mergeCell ref="F4:H4"/>
    <mergeCell ref="B12:B14"/>
    <mergeCell ref="B15:B17"/>
    <mergeCell ref="B18:B20"/>
    <mergeCell ref="B21:B23"/>
    <mergeCell ref="B24:B26"/>
    <mergeCell ref="B6:B8"/>
    <mergeCell ref="B9:B11"/>
    <mergeCell ref="A4:A5"/>
    <mergeCell ref="B4:B5"/>
    <mergeCell ref="C4:C5"/>
    <mergeCell ref="D4:D5"/>
    <mergeCell ref="E4:E5"/>
  </mergeCells>
  <pageMargins left="0.59055118110236227" right="0" top="0.55118110236220474" bottom="0" header="0" footer="0"/>
  <pageSetup paperSize="9" scale="85" orientation="landscape" r:id="rId1"/>
  <rowBreaks count="4" manualBreakCount="4">
    <brk id="44" max="11" man="1"/>
    <brk id="83" max="11" man="1"/>
    <brk id="122" max="11" man="1"/>
    <brk id="16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7.5546875" style="65" customWidth="1"/>
    <col min="3" max="3" width="9.44140625" style="65" customWidth="1"/>
    <col min="4" max="4" width="8.6640625" style="75" customWidth="1"/>
    <col min="5" max="6" width="9.5546875" style="65" customWidth="1"/>
    <col min="7" max="7" width="12.44140625" style="65" customWidth="1"/>
    <col min="8" max="8" width="10.33203125" style="65" bestFit="1" customWidth="1"/>
    <col min="9" max="9" width="0.88671875" style="3" customWidth="1"/>
    <col min="10" max="11" width="9.6640625" style="3" customWidth="1"/>
    <col min="12" max="12" width="12.33203125" style="3" customWidth="1"/>
    <col min="13" max="13" width="7.109375" style="3" bestFit="1" customWidth="1"/>
    <col min="14" max="14" width="0.88671875" style="65" customWidth="1"/>
    <col min="15" max="15" width="8.77734375" style="65" customWidth="1"/>
    <col min="16" max="16" width="8.77734375" style="277" customWidth="1"/>
    <col min="17" max="16384" width="11.5546875" style="64"/>
  </cols>
  <sheetData>
    <row r="1" spans="1:21" ht="14.4" customHeight="1" x14ac:dyDescent="0.25">
      <c r="A1" s="370"/>
      <c r="B1" s="141"/>
      <c r="C1" s="141"/>
      <c r="D1" s="144"/>
      <c r="E1" s="141"/>
      <c r="F1" s="141"/>
      <c r="G1" s="141"/>
      <c r="H1" s="141"/>
      <c r="I1" s="143"/>
      <c r="J1" s="143"/>
      <c r="K1" s="143"/>
      <c r="L1" s="143"/>
      <c r="M1" s="143"/>
      <c r="N1" s="141"/>
      <c r="O1" s="141"/>
      <c r="P1" s="274"/>
    </row>
    <row r="2" spans="1:21" ht="15.6" customHeight="1" x14ac:dyDescent="0.3">
      <c r="A2" s="371" t="s">
        <v>243</v>
      </c>
      <c r="B2" s="62"/>
      <c r="C2" s="72"/>
      <c r="D2" s="74"/>
      <c r="E2" s="72"/>
      <c r="F2" s="72"/>
      <c r="G2" s="72"/>
      <c r="H2" s="72"/>
      <c r="I2" s="73"/>
      <c r="J2" s="73"/>
      <c r="K2" s="73"/>
      <c r="L2" s="73"/>
      <c r="M2" s="73"/>
      <c r="N2" s="72"/>
      <c r="O2" s="63"/>
      <c r="P2" s="275"/>
      <c r="Q2" s="8" t="s">
        <v>244</v>
      </c>
    </row>
    <row r="3" spans="1:21" ht="10.199999999999999" customHeight="1" x14ac:dyDescent="0.3">
      <c r="A3" s="372"/>
      <c r="B3" s="89"/>
      <c r="C3" s="96"/>
      <c r="D3" s="98"/>
      <c r="E3" s="96"/>
      <c r="F3" s="96"/>
      <c r="G3" s="96"/>
      <c r="H3" s="96"/>
      <c r="I3" s="97"/>
      <c r="J3" s="97"/>
      <c r="K3" s="97"/>
      <c r="L3" s="97"/>
      <c r="M3" s="97"/>
      <c r="N3" s="96"/>
      <c r="O3" s="77"/>
      <c r="P3" s="276"/>
    </row>
    <row r="4" spans="1:21" s="267" customFormat="1" ht="37.5" customHeight="1" x14ac:dyDescent="0.25">
      <c r="A4" s="380" t="s">
        <v>3</v>
      </c>
      <c r="B4" s="380" t="s">
        <v>4</v>
      </c>
      <c r="C4" s="382" t="s">
        <v>10</v>
      </c>
      <c r="D4" s="382" t="s">
        <v>11</v>
      </c>
      <c r="E4" s="385" t="s">
        <v>226</v>
      </c>
      <c r="F4" s="385"/>
      <c r="G4" s="385"/>
      <c r="H4" s="385"/>
      <c r="I4" s="269"/>
      <c r="J4" s="385" t="s">
        <v>12</v>
      </c>
      <c r="K4" s="385"/>
      <c r="L4" s="385"/>
      <c r="M4" s="385"/>
      <c r="N4" s="269"/>
      <c r="O4" s="383" t="s">
        <v>60</v>
      </c>
      <c r="P4" s="383"/>
      <c r="Q4" s="384" t="s">
        <v>13</v>
      </c>
    </row>
    <row r="5" spans="1:21" s="267" customFormat="1" ht="30" customHeight="1" x14ac:dyDescent="0.25">
      <c r="A5" s="381"/>
      <c r="B5" s="381"/>
      <c r="C5" s="383"/>
      <c r="D5" s="383"/>
      <c r="E5" s="266" t="s">
        <v>57</v>
      </c>
      <c r="F5" s="266" t="s">
        <v>133</v>
      </c>
      <c r="G5" s="266" t="s">
        <v>47</v>
      </c>
      <c r="H5" s="266" t="s">
        <v>225</v>
      </c>
      <c r="I5" s="266"/>
      <c r="J5" s="266" t="s">
        <v>46</v>
      </c>
      <c r="K5" s="266" t="s">
        <v>58</v>
      </c>
      <c r="L5" s="266" t="s">
        <v>69</v>
      </c>
      <c r="M5" s="266" t="s">
        <v>111</v>
      </c>
      <c r="N5" s="266"/>
      <c r="O5" s="247" t="s">
        <v>20</v>
      </c>
      <c r="P5" s="268" t="s">
        <v>21</v>
      </c>
      <c r="Q5" s="385"/>
    </row>
    <row r="6" spans="1:21" ht="13.95" customHeight="1" x14ac:dyDescent="0.25">
      <c r="A6" s="19">
        <v>2018</v>
      </c>
      <c r="B6" s="400" t="s">
        <v>26</v>
      </c>
      <c r="C6" s="103">
        <v>7</v>
      </c>
      <c r="D6" s="103">
        <v>1</v>
      </c>
      <c r="E6" s="103" t="s">
        <v>154</v>
      </c>
      <c r="F6" s="103">
        <v>3</v>
      </c>
      <c r="G6" s="103">
        <v>3</v>
      </c>
      <c r="H6" s="103" t="s">
        <v>154</v>
      </c>
      <c r="I6" s="104"/>
      <c r="J6" s="104">
        <v>14.29</v>
      </c>
      <c r="K6" s="104" t="s">
        <v>154</v>
      </c>
      <c r="L6" s="104">
        <v>85.71</v>
      </c>
      <c r="M6" s="104" t="s">
        <v>154</v>
      </c>
      <c r="N6" s="111"/>
      <c r="O6" s="111" t="s">
        <v>154</v>
      </c>
      <c r="P6" s="111" t="s">
        <v>154</v>
      </c>
      <c r="Q6" s="104">
        <v>57.14</v>
      </c>
      <c r="R6" s="248"/>
      <c r="S6" s="248"/>
      <c r="T6" s="248"/>
      <c r="U6" s="248"/>
    </row>
    <row r="7" spans="1:21" ht="13.95" customHeight="1" x14ac:dyDescent="0.25">
      <c r="A7" s="240">
        <v>2017</v>
      </c>
      <c r="B7" s="401"/>
      <c r="C7" s="235">
        <v>7</v>
      </c>
      <c r="D7" s="235">
        <v>1</v>
      </c>
      <c r="E7" s="235" t="s">
        <v>154</v>
      </c>
      <c r="F7" s="235">
        <v>3</v>
      </c>
      <c r="G7" s="235">
        <v>3</v>
      </c>
      <c r="H7" s="235" t="s">
        <v>154</v>
      </c>
      <c r="I7" s="202"/>
      <c r="J7" s="202">
        <v>14.29</v>
      </c>
      <c r="K7" s="202" t="s">
        <v>154</v>
      </c>
      <c r="L7" s="202">
        <v>85.71</v>
      </c>
      <c r="M7" s="202" t="s">
        <v>154</v>
      </c>
      <c r="N7" s="235"/>
      <c r="O7" s="235">
        <v>2</v>
      </c>
      <c r="P7" s="235">
        <v>2</v>
      </c>
      <c r="Q7" s="202">
        <v>57.14</v>
      </c>
      <c r="R7" s="248"/>
      <c r="S7" s="248"/>
      <c r="T7" s="248"/>
      <c r="U7" s="248"/>
    </row>
    <row r="8" spans="1:21" ht="13.95" customHeight="1" x14ac:dyDescent="0.25">
      <c r="A8" s="239">
        <v>2016</v>
      </c>
      <c r="B8" s="402"/>
      <c r="C8" s="236">
        <v>7</v>
      </c>
      <c r="D8" s="236">
        <v>1</v>
      </c>
      <c r="E8" s="236" t="s">
        <v>154</v>
      </c>
      <c r="F8" s="236">
        <v>3</v>
      </c>
      <c r="G8" s="236">
        <v>3</v>
      </c>
      <c r="H8" s="236" t="s">
        <v>154</v>
      </c>
      <c r="I8" s="203"/>
      <c r="J8" s="203">
        <v>14.29</v>
      </c>
      <c r="K8" s="203" t="s">
        <v>154</v>
      </c>
      <c r="L8" s="203">
        <v>85.71</v>
      </c>
      <c r="M8" s="203" t="s">
        <v>154</v>
      </c>
      <c r="N8" s="236"/>
      <c r="O8" s="236">
        <v>7</v>
      </c>
      <c r="P8" s="236">
        <v>14</v>
      </c>
      <c r="Q8" s="203">
        <v>28.57</v>
      </c>
      <c r="R8" s="248"/>
      <c r="S8" s="248"/>
      <c r="T8" s="248"/>
      <c r="U8" s="248"/>
    </row>
    <row r="9" spans="1:21" ht="13.95" customHeight="1" x14ac:dyDescent="0.25">
      <c r="A9" s="19">
        <v>2018</v>
      </c>
      <c r="B9" s="400" t="s">
        <v>175</v>
      </c>
      <c r="C9" s="103">
        <v>8</v>
      </c>
      <c r="D9" s="103">
        <v>4</v>
      </c>
      <c r="E9" s="103" t="s">
        <v>154</v>
      </c>
      <c r="F9" s="103">
        <v>3</v>
      </c>
      <c r="G9" s="103">
        <v>3</v>
      </c>
      <c r="H9" s="103" t="s">
        <v>154</v>
      </c>
      <c r="I9" s="104"/>
      <c r="J9" s="104">
        <v>25</v>
      </c>
      <c r="K9" s="104">
        <v>25</v>
      </c>
      <c r="L9" s="104">
        <v>50</v>
      </c>
      <c r="M9" s="104" t="s">
        <v>154</v>
      </c>
      <c r="N9" s="111"/>
      <c r="O9" s="111">
        <v>1</v>
      </c>
      <c r="P9" s="111" t="s">
        <v>154</v>
      </c>
      <c r="Q9" s="104" t="s">
        <v>154</v>
      </c>
      <c r="R9" s="248"/>
      <c r="S9" s="248"/>
      <c r="T9" s="248"/>
      <c r="U9" s="248"/>
    </row>
    <row r="10" spans="1:21" ht="13.95" customHeight="1" x14ac:dyDescent="0.25">
      <c r="A10" s="240">
        <v>2017</v>
      </c>
      <c r="B10" s="401"/>
      <c r="C10" s="235">
        <v>7</v>
      </c>
      <c r="D10" s="235">
        <v>3</v>
      </c>
      <c r="E10" s="235" t="s">
        <v>154</v>
      </c>
      <c r="F10" s="235">
        <v>3</v>
      </c>
      <c r="G10" s="235">
        <v>3</v>
      </c>
      <c r="H10" s="235" t="s">
        <v>154</v>
      </c>
      <c r="I10" s="202"/>
      <c r="J10" s="202">
        <v>28.57</v>
      </c>
      <c r="K10" s="202">
        <v>14.29</v>
      </c>
      <c r="L10" s="202">
        <v>57.14</v>
      </c>
      <c r="M10" s="202" t="s">
        <v>154</v>
      </c>
      <c r="N10" s="235"/>
      <c r="O10" s="235">
        <v>1</v>
      </c>
      <c r="P10" s="235">
        <v>1</v>
      </c>
      <c r="Q10" s="202"/>
      <c r="R10" s="248"/>
      <c r="S10" s="248"/>
      <c r="T10" s="248"/>
      <c r="U10" s="248"/>
    </row>
    <row r="11" spans="1:21" ht="13.95" customHeight="1" x14ac:dyDescent="0.25">
      <c r="A11" s="239">
        <v>2016</v>
      </c>
      <c r="B11" s="402"/>
      <c r="C11" s="236"/>
      <c r="D11" s="236"/>
      <c r="E11" s="236"/>
      <c r="F11" s="236"/>
      <c r="G11" s="236"/>
      <c r="H11" s="236"/>
      <c r="I11" s="203"/>
      <c r="J11" s="203"/>
      <c r="K11" s="203"/>
      <c r="L11" s="203"/>
      <c r="M11" s="203"/>
      <c r="N11" s="236"/>
      <c r="O11" s="236"/>
      <c r="P11" s="236"/>
      <c r="Q11" s="203"/>
      <c r="R11" s="248"/>
      <c r="S11" s="248"/>
      <c r="T11" s="248"/>
      <c r="U11" s="248"/>
    </row>
    <row r="12" spans="1:21" ht="13.95" customHeight="1" x14ac:dyDescent="0.25">
      <c r="A12" s="19">
        <v>2018</v>
      </c>
      <c r="B12" s="388" t="s">
        <v>81</v>
      </c>
      <c r="C12" s="103">
        <v>9</v>
      </c>
      <c r="D12" s="103">
        <v>1</v>
      </c>
      <c r="E12" s="103" t="s">
        <v>154</v>
      </c>
      <c r="F12" s="103">
        <v>5</v>
      </c>
      <c r="G12" s="103">
        <v>5</v>
      </c>
      <c r="H12" s="103" t="s">
        <v>154</v>
      </c>
      <c r="I12" s="104"/>
      <c r="J12" s="104">
        <v>11.11</v>
      </c>
      <c r="K12" s="104">
        <v>44.44</v>
      </c>
      <c r="L12" s="104">
        <v>44.44</v>
      </c>
      <c r="M12" s="104" t="s">
        <v>154</v>
      </c>
      <c r="N12" s="111"/>
      <c r="O12" s="111">
        <v>1</v>
      </c>
      <c r="P12" s="111">
        <v>1</v>
      </c>
      <c r="Q12" s="104">
        <v>33.33</v>
      </c>
      <c r="R12" s="248"/>
      <c r="S12" s="248"/>
      <c r="T12" s="248"/>
      <c r="U12" s="248"/>
    </row>
    <row r="13" spans="1:21" ht="13.95" customHeight="1" x14ac:dyDescent="0.25">
      <c r="A13" s="240">
        <v>2017</v>
      </c>
      <c r="B13" s="389"/>
      <c r="C13" s="235">
        <v>9</v>
      </c>
      <c r="D13" s="235">
        <v>1</v>
      </c>
      <c r="E13" s="235">
        <v>5</v>
      </c>
      <c r="F13" s="235">
        <v>5</v>
      </c>
      <c r="G13" s="235">
        <v>4</v>
      </c>
      <c r="H13" s="235" t="s">
        <v>154</v>
      </c>
      <c r="I13" s="202"/>
      <c r="J13" s="202">
        <v>11.11</v>
      </c>
      <c r="K13" s="202">
        <v>44.44</v>
      </c>
      <c r="L13" s="202">
        <v>44.44</v>
      </c>
      <c r="M13" s="202" t="s">
        <v>154</v>
      </c>
      <c r="N13" s="235"/>
      <c r="O13" s="235">
        <v>2</v>
      </c>
      <c r="P13" s="235">
        <v>1</v>
      </c>
      <c r="Q13" s="202">
        <v>33.33</v>
      </c>
      <c r="R13" s="248"/>
      <c r="S13" s="248"/>
      <c r="T13" s="248"/>
      <c r="U13" s="248"/>
    </row>
    <row r="14" spans="1:21" ht="13.95" customHeight="1" x14ac:dyDescent="0.25">
      <c r="A14" s="239">
        <v>2016</v>
      </c>
      <c r="B14" s="390"/>
      <c r="C14" s="236">
        <v>8</v>
      </c>
      <c r="D14" s="236"/>
      <c r="E14" s="236">
        <v>5</v>
      </c>
      <c r="F14" s="236">
        <v>4</v>
      </c>
      <c r="G14" s="236">
        <v>4</v>
      </c>
      <c r="H14" s="236" t="s">
        <v>154</v>
      </c>
      <c r="I14" s="203"/>
      <c r="J14" s="203">
        <v>12.5</v>
      </c>
      <c r="K14" s="203">
        <v>50</v>
      </c>
      <c r="L14" s="203">
        <v>37.5</v>
      </c>
      <c r="M14" s="203" t="s">
        <v>154</v>
      </c>
      <c r="N14" s="236"/>
      <c r="O14" s="236">
        <v>1</v>
      </c>
      <c r="P14" s="236">
        <v>2</v>
      </c>
      <c r="Q14" s="203">
        <v>50</v>
      </c>
      <c r="R14" s="248"/>
      <c r="S14" s="248"/>
      <c r="T14" s="248"/>
      <c r="U14" s="248"/>
    </row>
    <row r="15" spans="1:21" ht="13.95" customHeight="1" x14ac:dyDescent="0.25">
      <c r="A15" s="376">
        <v>2018</v>
      </c>
      <c r="B15" s="396" t="s">
        <v>238</v>
      </c>
      <c r="C15" s="103">
        <v>15</v>
      </c>
      <c r="D15" s="103">
        <v>2</v>
      </c>
      <c r="E15" s="103" t="s">
        <v>154</v>
      </c>
      <c r="F15" s="103">
        <v>5</v>
      </c>
      <c r="G15" s="103">
        <v>4</v>
      </c>
      <c r="H15" s="103" t="s">
        <v>154</v>
      </c>
      <c r="I15" s="104"/>
      <c r="J15" s="104">
        <v>6.67</v>
      </c>
      <c r="K15" s="104">
        <v>53.33</v>
      </c>
      <c r="L15" s="104">
        <v>26.67</v>
      </c>
      <c r="M15" s="104">
        <v>13.33</v>
      </c>
      <c r="N15" s="111"/>
      <c r="O15" s="111">
        <v>9</v>
      </c>
      <c r="P15" s="111">
        <v>3</v>
      </c>
      <c r="Q15" s="104">
        <v>13.33</v>
      </c>
      <c r="R15" s="248"/>
      <c r="S15" s="248"/>
      <c r="T15" s="248"/>
      <c r="U15" s="248"/>
    </row>
    <row r="16" spans="1:21" ht="13.95" customHeight="1" x14ac:dyDescent="0.25">
      <c r="A16" s="245">
        <v>2017</v>
      </c>
      <c r="B16" s="397"/>
      <c r="C16" s="204">
        <v>7</v>
      </c>
      <c r="D16" s="205">
        <v>2</v>
      </c>
      <c r="E16" s="185" t="s">
        <v>154</v>
      </c>
      <c r="F16" s="272">
        <v>3</v>
      </c>
      <c r="G16" s="272">
        <v>3</v>
      </c>
      <c r="H16" s="272" t="s">
        <v>154</v>
      </c>
      <c r="I16" s="207"/>
      <c r="J16" s="207" t="s">
        <v>154</v>
      </c>
      <c r="K16" s="207">
        <v>42.86</v>
      </c>
      <c r="L16" s="206">
        <v>28.57</v>
      </c>
      <c r="M16" s="206">
        <v>28.57</v>
      </c>
      <c r="N16" s="205"/>
      <c r="O16" s="205">
        <v>2</v>
      </c>
      <c r="P16" s="205">
        <v>2</v>
      </c>
      <c r="Q16" s="206">
        <v>14.29</v>
      </c>
      <c r="R16" s="248"/>
      <c r="S16" s="248"/>
      <c r="T16" s="248"/>
      <c r="U16" s="248"/>
    </row>
    <row r="17" spans="1:21" ht="13.95" customHeight="1" x14ac:dyDescent="0.25">
      <c r="A17" s="246">
        <v>2016</v>
      </c>
      <c r="B17" s="398"/>
      <c r="C17" s="208">
        <v>7</v>
      </c>
      <c r="D17" s="209">
        <v>1</v>
      </c>
      <c r="E17" s="186" t="s">
        <v>154</v>
      </c>
      <c r="F17" s="273">
        <v>3</v>
      </c>
      <c r="G17" s="273">
        <v>3</v>
      </c>
      <c r="H17" s="273" t="s">
        <v>154</v>
      </c>
      <c r="I17" s="211"/>
      <c r="J17" s="212" t="s">
        <v>154</v>
      </c>
      <c r="K17" s="211">
        <v>57.14</v>
      </c>
      <c r="L17" s="210">
        <v>28.57</v>
      </c>
      <c r="M17" s="210">
        <v>14.29</v>
      </c>
      <c r="N17" s="209"/>
      <c r="O17" s="209">
        <v>1</v>
      </c>
      <c r="P17" s="209" t="s">
        <v>154</v>
      </c>
      <c r="Q17" s="210">
        <v>14.29</v>
      </c>
      <c r="R17" s="248"/>
      <c r="S17" s="248"/>
      <c r="T17" s="248"/>
      <c r="U17" s="248"/>
    </row>
    <row r="18" spans="1:21" ht="13.95" customHeight="1" x14ac:dyDescent="0.25">
      <c r="A18" s="376">
        <v>2018</v>
      </c>
      <c r="B18" s="396" t="s">
        <v>82</v>
      </c>
      <c r="C18" s="103">
        <v>5</v>
      </c>
      <c r="D18" s="103" t="s">
        <v>154</v>
      </c>
      <c r="E18" s="103">
        <v>3</v>
      </c>
      <c r="F18" s="103">
        <v>3</v>
      </c>
      <c r="G18" s="103">
        <v>3</v>
      </c>
      <c r="H18" s="103" t="s">
        <v>154</v>
      </c>
      <c r="I18" s="104"/>
      <c r="J18" s="104">
        <v>20</v>
      </c>
      <c r="K18" s="104" t="s">
        <v>154</v>
      </c>
      <c r="L18" s="104">
        <v>60</v>
      </c>
      <c r="M18" s="104">
        <v>20</v>
      </c>
      <c r="N18" s="111"/>
      <c r="O18" s="111">
        <v>1</v>
      </c>
      <c r="P18" s="111">
        <v>1</v>
      </c>
      <c r="Q18" s="104" t="s">
        <v>154</v>
      </c>
      <c r="R18" s="248"/>
      <c r="S18" s="248"/>
      <c r="T18" s="248"/>
      <c r="U18" s="248"/>
    </row>
    <row r="19" spans="1:21" ht="13.95" customHeight="1" x14ac:dyDescent="0.25">
      <c r="A19" s="245">
        <v>2017</v>
      </c>
      <c r="B19" s="397"/>
      <c r="C19" s="204">
        <v>5</v>
      </c>
      <c r="D19" s="205"/>
      <c r="E19" s="185">
        <v>3</v>
      </c>
      <c r="F19" s="272">
        <v>3</v>
      </c>
      <c r="G19" s="272">
        <v>3</v>
      </c>
      <c r="H19" s="272" t="s">
        <v>154</v>
      </c>
      <c r="I19" s="207"/>
      <c r="J19" s="207">
        <v>20</v>
      </c>
      <c r="K19" s="207">
        <v>20</v>
      </c>
      <c r="L19" s="206">
        <v>40</v>
      </c>
      <c r="M19" s="206">
        <v>20</v>
      </c>
      <c r="N19" s="205"/>
      <c r="O19" s="205">
        <v>3</v>
      </c>
      <c r="P19" s="205">
        <v>3</v>
      </c>
      <c r="Q19" s="206"/>
      <c r="R19" s="248"/>
      <c r="S19" s="248"/>
      <c r="T19" s="248"/>
      <c r="U19" s="248"/>
    </row>
    <row r="20" spans="1:21" ht="13.95" customHeight="1" x14ac:dyDescent="0.25">
      <c r="A20" s="246">
        <v>2016</v>
      </c>
      <c r="B20" s="398"/>
      <c r="C20" s="208">
        <v>5</v>
      </c>
      <c r="D20" s="209">
        <v>1</v>
      </c>
      <c r="E20" s="186" t="s">
        <v>154</v>
      </c>
      <c r="F20" s="273">
        <v>3</v>
      </c>
      <c r="G20" s="273">
        <v>3</v>
      </c>
      <c r="H20" s="273" t="s">
        <v>154</v>
      </c>
      <c r="I20" s="211"/>
      <c r="J20" s="212">
        <v>20</v>
      </c>
      <c r="K20" s="211">
        <v>20</v>
      </c>
      <c r="L20" s="210">
        <v>60</v>
      </c>
      <c r="M20" s="210" t="s">
        <v>154</v>
      </c>
      <c r="N20" s="209"/>
      <c r="O20" s="209"/>
      <c r="P20" s="209">
        <v>1</v>
      </c>
      <c r="Q20" s="210">
        <v>20</v>
      </c>
      <c r="R20" s="248"/>
      <c r="S20" s="248"/>
      <c r="T20" s="248"/>
      <c r="U20" s="248"/>
    </row>
    <row r="21" spans="1:21" ht="13.95" customHeight="1" x14ac:dyDescent="0.25">
      <c r="A21" s="18">
        <v>2018</v>
      </c>
      <c r="B21" s="391" t="s">
        <v>239</v>
      </c>
      <c r="C21" s="103">
        <v>5</v>
      </c>
      <c r="D21" s="103" t="s">
        <v>154</v>
      </c>
      <c r="E21" s="103" t="s">
        <v>154</v>
      </c>
      <c r="F21" s="103">
        <v>3</v>
      </c>
      <c r="G21" s="103">
        <v>3</v>
      </c>
      <c r="H21" s="103" t="s">
        <v>154</v>
      </c>
      <c r="I21" s="104"/>
      <c r="J21" s="104">
        <v>20</v>
      </c>
      <c r="K21" s="104" t="s">
        <v>154</v>
      </c>
      <c r="L21" s="104">
        <v>80</v>
      </c>
      <c r="M21" s="104" t="s">
        <v>154</v>
      </c>
      <c r="N21" s="103"/>
      <c r="O21" s="103">
        <v>5</v>
      </c>
      <c r="P21" s="103" t="s">
        <v>154</v>
      </c>
      <c r="Q21" s="104" t="s">
        <v>154</v>
      </c>
      <c r="R21" s="248"/>
      <c r="S21" s="248"/>
      <c r="T21" s="248"/>
      <c r="U21" s="248"/>
    </row>
    <row r="22" spans="1:21" ht="13.95" customHeight="1" x14ac:dyDescent="0.25">
      <c r="A22" s="9">
        <v>2017</v>
      </c>
      <c r="B22" s="392"/>
      <c r="C22" s="106"/>
      <c r="D22" s="106"/>
      <c r="E22" s="106"/>
      <c r="F22" s="106"/>
      <c r="G22" s="106"/>
      <c r="H22" s="106"/>
      <c r="I22" s="107"/>
      <c r="J22" s="107"/>
      <c r="K22" s="107"/>
      <c r="L22" s="107"/>
      <c r="M22" s="107"/>
      <c r="N22" s="106"/>
      <c r="O22" s="106"/>
      <c r="P22" s="106"/>
      <c r="Q22" s="107"/>
      <c r="R22" s="248"/>
      <c r="S22" s="248"/>
      <c r="T22" s="248"/>
      <c r="U22" s="248"/>
    </row>
    <row r="23" spans="1:21" ht="13.95" customHeight="1" x14ac:dyDescent="0.25">
      <c r="A23" s="14">
        <v>2016</v>
      </c>
      <c r="B23" s="393"/>
      <c r="C23" s="101"/>
      <c r="D23" s="101"/>
      <c r="E23" s="158"/>
      <c r="F23" s="158"/>
      <c r="G23" s="158"/>
      <c r="H23" s="158"/>
      <c r="I23" s="102"/>
      <c r="J23" s="102"/>
      <c r="K23" s="102"/>
      <c r="L23" s="102"/>
      <c r="M23" s="102"/>
      <c r="N23" s="101"/>
      <c r="O23" s="101"/>
      <c r="P23" s="101"/>
      <c r="Q23" s="102"/>
      <c r="R23" s="248"/>
      <c r="S23" s="248"/>
      <c r="T23" s="248"/>
      <c r="U23" s="248"/>
    </row>
    <row r="24" spans="1:21" ht="13.95" customHeight="1" x14ac:dyDescent="0.25">
      <c r="A24" s="376">
        <v>2018</v>
      </c>
      <c r="B24" s="396" t="s">
        <v>176</v>
      </c>
      <c r="C24" s="103">
        <v>6</v>
      </c>
      <c r="D24" s="103" t="s">
        <v>154</v>
      </c>
      <c r="E24" s="103">
        <v>3</v>
      </c>
      <c r="F24" s="103">
        <v>3</v>
      </c>
      <c r="G24" s="103">
        <v>3</v>
      </c>
      <c r="H24" s="103" t="s">
        <v>154</v>
      </c>
      <c r="I24" s="104"/>
      <c r="J24" s="104" t="s">
        <v>154</v>
      </c>
      <c r="K24" s="104">
        <v>66.67</v>
      </c>
      <c r="L24" s="104">
        <v>33.33</v>
      </c>
      <c r="M24" s="104" t="s">
        <v>154</v>
      </c>
      <c r="N24" s="111"/>
      <c r="O24" s="111" t="s">
        <v>154</v>
      </c>
      <c r="P24" s="111">
        <v>1</v>
      </c>
      <c r="Q24" s="104">
        <v>50</v>
      </c>
      <c r="R24" s="248"/>
      <c r="S24" s="248"/>
      <c r="T24" s="248"/>
      <c r="U24" s="248"/>
    </row>
    <row r="25" spans="1:21" ht="13.95" customHeight="1" x14ac:dyDescent="0.25">
      <c r="A25" s="245">
        <v>2017</v>
      </c>
      <c r="B25" s="397"/>
      <c r="C25" s="213">
        <v>7</v>
      </c>
      <c r="D25" s="213"/>
      <c r="E25" s="235">
        <v>3</v>
      </c>
      <c r="F25" s="235">
        <v>3</v>
      </c>
      <c r="G25" s="235">
        <v>3</v>
      </c>
      <c r="H25" s="235" t="s">
        <v>154</v>
      </c>
      <c r="I25" s="214"/>
      <c r="J25" s="214"/>
      <c r="K25" s="214">
        <v>71.430000000000007</v>
      </c>
      <c r="L25" s="202">
        <v>28.57</v>
      </c>
      <c r="M25" s="202" t="s">
        <v>154</v>
      </c>
      <c r="N25" s="213"/>
      <c r="O25" s="213"/>
      <c r="P25" s="213"/>
      <c r="Q25" s="202">
        <v>57.14</v>
      </c>
      <c r="R25" s="248"/>
      <c r="S25" s="248"/>
      <c r="T25" s="248"/>
      <c r="U25" s="248"/>
    </row>
    <row r="26" spans="1:21" ht="13.95" customHeight="1" x14ac:dyDescent="0.25">
      <c r="A26" s="246">
        <v>2016</v>
      </c>
      <c r="B26" s="398"/>
      <c r="C26" s="215"/>
      <c r="D26" s="215"/>
      <c r="E26" s="236"/>
      <c r="F26" s="236"/>
      <c r="G26" s="236"/>
      <c r="H26" s="236"/>
      <c r="I26" s="216"/>
      <c r="J26" s="216"/>
      <c r="K26" s="216"/>
      <c r="L26" s="203"/>
      <c r="M26" s="203"/>
      <c r="N26" s="215"/>
      <c r="O26" s="215"/>
      <c r="P26" s="215"/>
      <c r="Q26" s="203"/>
      <c r="R26" s="248"/>
      <c r="S26" s="248"/>
      <c r="T26" s="248"/>
      <c r="U26" s="248"/>
    </row>
    <row r="27" spans="1:21" ht="13.95" customHeight="1" x14ac:dyDescent="0.25">
      <c r="A27" s="19">
        <v>2018</v>
      </c>
      <c r="B27" s="388" t="s">
        <v>83</v>
      </c>
      <c r="C27" s="103">
        <v>6</v>
      </c>
      <c r="D27" s="103" t="s">
        <v>154</v>
      </c>
      <c r="E27" s="103" t="s">
        <v>154</v>
      </c>
      <c r="F27" s="103">
        <v>2</v>
      </c>
      <c r="G27" s="103">
        <v>2</v>
      </c>
      <c r="H27" s="103" t="s">
        <v>154</v>
      </c>
      <c r="I27" s="104"/>
      <c r="J27" s="104" t="s">
        <v>154</v>
      </c>
      <c r="K27" s="104">
        <v>50</v>
      </c>
      <c r="L27" s="104">
        <v>33.33</v>
      </c>
      <c r="M27" s="104">
        <v>16.670000000000002</v>
      </c>
      <c r="N27" s="111"/>
      <c r="O27" s="111">
        <v>2</v>
      </c>
      <c r="P27" s="111">
        <v>2</v>
      </c>
      <c r="Q27" s="104" t="s">
        <v>154</v>
      </c>
      <c r="R27" s="248"/>
      <c r="S27" s="248"/>
      <c r="T27" s="248"/>
      <c r="U27" s="248"/>
    </row>
    <row r="28" spans="1:21" ht="13.95" customHeight="1" x14ac:dyDescent="0.25">
      <c r="A28" s="240">
        <v>2017</v>
      </c>
      <c r="B28" s="389"/>
      <c r="C28" s="235">
        <v>6</v>
      </c>
      <c r="D28" s="235">
        <v>1</v>
      </c>
      <c r="E28" s="235" t="s">
        <v>154</v>
      </c>
      <c r="F28" s="235">
        <v>2</v>
      </c>
      <c r="G28" s="235">
        <v>2</v>
      </c>
      <c r="H28" s="235" t="s">
        <v>154</v>
      </c>
      <c r="I28" s="202"/>
      <c r="J28" s="202">
        <v>16.670000000000002</v>
      </c>
      <c r="K28" s="202">
        <v>33.33</v>
      </c>
      <c r="L28" s="202">
        <v>16.670000000000002</v>
      </c>
      <c r="M28" s="202">
        <v>33.33</v>
      </c>
      <c r="N28" s="235"/>
      <c r="O28" s="235">
        <v>2</v>
      </c>
      <c r="P28" s="235">
        <v>1</v>
      </c>
      <c r="Q28" s="202"/>
      <c r="R28" s="248"/>
      <c r="S28" s="248"/>
      <c r="T28" s="248"/>
      <c r="U28" s="248"/>
    </row>
    <row r="29" spans="1:21" ht="13.95" customHeight="1" x14ac:dyDescent="0.25">
      <c r="A29" s="239">
        <v>2016</v>
      </c>
      <c r="B29" s="390"/>
      <c r="C29" s="236">
        <v>5</v>
      </c>
      <c r="D29" s="236">
        <v>1</v>
      </c>
      <c r="E29" s="236" t="s">
        <v>154</v>
      </c>
      <c r="F29" s="236">
        <v>3</v>
      </c>
      <c r="G29" s="236">
        <v>3</v>
      </c>
      <c r="H29" s="236" t="s">
        <v>154</v>
      </c>
      <c r="I29" s="203"/>
      <c r="J29" s="203">
        <v>20</v>
      </c>
      <c r="K29" s="203">
        <v>20</v>
      </c>
      <c r="L29" s="203">
        <v>40</v>
      </c>
      <c r="M29" s="203">
        <v>20</v>
      </c>
      <c r="N29" s="236"/>
      <c r="O29" s="236"/>
      <c r="P29" s="236">
        <v>1</v>
      </c>
      <c r="Q29" s="203"/>
      <c r="R29" s="248"/>
      <c r="S29" s="248"/>
      <c r="T29" s="248"/>
      <c r="U29" s="248"/>
    </row>
    <row r="30" spans="1:21" ht="13.95" customHeight="1" x14ac:dyDescent="0.25">
      <c r="A30" s="376">
        <v>2018</v>
      </c>
      <c r="B30" s="396" t="s">
        <v>84</v>
      </c>
      <c r="C30" s="103">
        <v>10</v>
      </c>
      <c r="D30" s="103">
        <v>1</v>
      </c>
      <c r="E30" s="103" t="s">
        <v>154</v>
      </c>
      <c r="F30" s="103">
        <v>3</v>
      </c>
      <c r="G30" s="103">
        <v>3</v>
      </c>
      <c r="H30" s="103" t="s">
        <v>154</v>
      </c>
      <c r="I30" s="104"/>
      <c r="J30" s="104" t="s">
        <v>154</v>
      </c>
      <c r="K30" s="104">
        <v>50</v>
      </c>
      <c r="L30" s="104">
        <v>50</v>
      </c>
      <c r="M30" s="104" t="s">
        <v>154</v>
      </c>
      <c r="N30" s="111"/>
      <c r="O30" s="111">
        <v>2</v>
      </c>
      <c r="P30" s="111" t="s">
        <v>154</v>
      </c>
      <c r="Q30" s="104">
        <v>10</v>
      </c>
      <c r="R30" s="248"/>
      <c r="S30" s="248"/>
      <c r="T30" s="248"/>
      <c r="U30" s="248"/>
    </row>
    <row r="31" spans="1:21" ht="13.95" customHeight="1" x14ac:dyDescent="0.25">
      <c r="A31" s="245">
        <v>2017</v>
      </c>
      <c r="B31" s="397"/>
      <c r="C31" s="204">
        <v>8</v>
      </c>
      <c r="D31" s="205">
        <v>1</v>
      </c>
      <c r="E31" s="185" t="s">
        <v>154</v>
      </c>
      <c r="F31" s="272">
        <v>3</v>
      </c>
      <c r="G31" s="272">
        <v>3</v>
      </c>
      <c r="H31" s="272" t="s">
        <v>154</v>
      </c>
      <c r="I31" s="207"/>
      <c r="J31" s="207"/>
      <c r="K31" s="207">
        <v>50</v>
      </c>
      <c r="L31" s="206">
        <v>50</v>
      </c>
      <c r="M31" s="206" t="s">
        <v>154</v>
      </c>
      <c r="N31" s="205"/>
      <c r="O31" s="205"/>
      <c r="P31" s="205">
        <v>1</v>
      </c>
      <c r="Q31" s="206"/>
      <c r="R31" s="248"/>
      <c r="S31" s="248"/>
      <c r="T31" s="248"/>
      <c r="U31" s="248"/>
    </row>
    <row r="32" spans="1:21" ht="13.95" customHeight="1" x14ac:dyDescent="0.25">
      <c r="A32" s="246">
        <v>2016</v>
      </c>
      <c r="B32" s="398"/>
      <c r="C32" s="208">
        <v>9</v>
      </c>
      <c r="D32" s="209">
        <v>2</v>
      </c>
      <c r="E32" s="186" t="s">
        <v>154</v>
      </c>
      <c r="F32" s="273">
        <v>3</v>
      </c>
      <c r="G32" s="273">
        <v>3</v>
      </c>
      <c r="H32" s="273" t="s">
        <v>154</v>
      </c>
      <c r="I32" s="211"/>
      <c r="J32" s="212">
        <v>0</v>
      </c>
      <c r="K32" s="211">
        <v>55.56</v>
      </c>
      <c r="L32" s="210">
        <v>44.44</v>
      </c>
      <c r="M32" s="210" t="s">
        <v>154</v>
      </c>
      <c r="N32" s="209"/>
      <c r="O32" s="209">
        <v>3</v>
      </c>
      <c r="P32" s="209">
        <v>2</v>
      </c>
      <c r="Q32" s="210">
        <v>11.11</v>
      </c>
      <c r="R32" s="248"/>
      <c r="S32" s="248"/>
      <c r="T32" s="248"/>
      <c r="U32" s="248"/>
    </row>
    <row r="33" spans="1:21" ht="13.95" customHeight="1" x14ac:dyDescent="0.25">
      <c r="A33" s="376">
        <v>2018</v>
      </c>
      <c r="B33" s="396" t="s">
        <v>177</v>
      </c>
      <c r="C33" s="103">
        <v>8</v>
      </c>
      <c r="D33" s="103">
        <v>1</v>
      </c>
      <c r="E33" s="103" t="s">
        <v>154</v>
      </c>
      <c r="F33" s="103">
        <v>3</v>
      </c>
      <c r="G33" s="103">
        <v>3</v>
      </c>
      <c r="H33" s="103" t="s">
        <v>154</v>
      </c>
      <c r="I33" s="104"/>
      <c r="J33" s="104">
        <v>37.5</v>
      </c>
      <c r="K33" s="104">
        <v>12.5</v>
      </c>
      <c r="L33" s="104">
        <v>37.5</v>
      </c>
      <c r="M33" s="104">
        <v>12.5</v>
      </c>
      <c r="N33" s="111"/>
      <c r="O33" s="111" t="s">
        <v>154</v>
      </c>
      <c r="P33" s="111" t="s">
        <v>154</v>
      </c>
      <c r="Q33" s="104">
        <v>12.5</v>
      </c>
      <c r="R33" s="248"/>
      <c r="S33" s="248"/>
      <c r="T33" s="248"/>
      <c r="U33" s="248"/>
    </row>
    <row r="34" spans="1:21" ht="13.95" customHeight="1" x14ac:dyDescent="0.25">
      <c r="A34" s="245">
        <v>2017</v>
      </c>
      <c r="B34" s="397"/>
      <c r="C34" s="235">
        <v>8</v>
      </c>
      <c r="D34" s="235">
        <v>1</v>
      </c>
      <c r="E34" s="235" t="s">
        <v>154</v>
      </c>
      <c r="F34" s="235">
        <v>3</v>
      </c>
      <c r="G34" s="235">
        <v>3</v>
      </c>
      <c r="H34" s="235" t="s">
        <v>154</v>
      </c>
      <c r="I34" s="202"/>
      <c r="J34" s="202">
        <v>37.5</v>
      </c>
      <c r="K34" s="202">
        <v>12.5</v>
      </c>
      <c r="L34" s="202">
        <v>37.5</v>
      </c>
      <c r="M34" s="202">
        <v>12.5</v>
      </c>
      <c r="N34" s="235"/>
      <c r="O34" s="235"/>
      <c r="P34" s="235"/>
      <c r="Q34" s="202">
        <v>12.5</v>
      </c>
      <c r="R34" s="248"/>
      <c r="S34" s="248"/>
      <c r="T34" s="248"/>
      <c r="U34" s="248"/>
    </row>
    <row r="35" spans="1:21" ht="13.95" customHeight="1" x14ac:dyDescent="0.25">
      <c r="A35" s="246">
        <v>2016</v>
      </c>
      <c r="B35" s="398"/>
      <c r="C35" s="217">
        <v>8</v>
      </c>
      <c r="D35" s="217">
        <v>1</v>
      </c>
      <c r="E35" s="273" t="s">
        <v>154</v>
      </c>
      <c r="F35" s="273">
        <v>3</v>
      </c>
      <c r="G35" s="273">
        <v>3</v>
      </c>
      <c r="H35" s="273" t="s">
        <v>154</v>
      </c>
      <c r="I35" s="218"/>
      <c r="J35" s="218">
        <v>37.5</v>
      </c>
      <c r="K35" s="218">
        <v>12.5</v>
      </c>
      <c r="L35" s="218">
        <v>37.5</v>
      </c>
      <c r="M35" s="218">
        <v>12.5</v>
      </c>
      <c r="N35" s="217"/>
      <c r="O35" s="217">
        <v>3</v>
      </c>
      <c r="P35" s="217">
        <v>1</v>
      </c>
      <c r="Q35" s="218">
        <v>12.5</v>
      </c>
      <c r="R35" s="248"/>
      <c r="S35" s="248"/>
      <c r="T35" s="248"/>
      <c r="U35" s="248"/>
    </row>
    <row r="36" spans="1:21" ht="13.95" customHeight="1" x14ac:dyDescent="0.25">
      <c r="A36" s="19">
        <v>2018</v>
      </c>
      <c r="B36" s="388" t="s">
        <v>86</v>
      </c>
      <c r="C36" s="103">
        <v>5</v>
      </c>
      <c r="D36" s="103">
        <v>1</v>
      </c>
      <c r="E36" s="103">
        <v>3</v>
      </c>
      <c r="F36" s="103">
        <v>3</v>
      </c>
      <c r="G36" s="103">
        <v>3</v>
      </c>
      <c r="H36" s="103" t="s">
        <v>154</v>
      </c>
      <c r="I36" s="104"/>
      <c r="J36" s="104" t="s">
        <v>154</v>
      </c>
      <c r="K36" s="104">
        <v>60</v>
      </c>
      <c r="L36" s="104">
        <v>40</v>
      </c>
      <c r="M36" s="104" t="s">
        <v>154</v>
      </c>
      <c r="N36" s="111"/>
      <c r="O36" s="111" t="s">
        <v>154</v>
      </c>
      <c r="P36" s="111" t="s">
        <v>154</v>
      </c>
      <c r="Q36" s="104" t="s">
        <v>154</v>
      </c>
      <c r="R36" s="248"/>
      <c r="S36" s="248"/>
      <c r="T36" s="248"/>
      <c r="U36" s="248"/>
    </row>
    <row r="37" spans="1:21" ht="13.95" customHeight="1" x14ac:dyDescent="0.25">
      <c r="A37" s="240">
        <v>2017</v>
      </c>
      <c r="B37" s="389"/>
      <c r="C37" s="235">
        <v>5</v>
      </c>
      <c r="D37" s="235">
        <v>1</v>
      </c>
      <c r="E37" s="235">
        <v>3</v>
      </c>
      <c r="F37" s="235">
        <v>3</v>
      </c>
      <c r="G37" s="235">
        <v>3</v>
      </c>
      <c r="H37" s="235" t="s">
        <v>154</v>
      </c>
      <c r="I37" s="202"/>
      <c r="J37" s="202"/>
      <c r="K37" s="202">
        <v>60</v>
      </c>
      <c r="L37" s="202">
        <v>40</v>
      </c>
      <c r="M37" s="202" t="s">
        <v>154</v>
      </c>
      <c r="N37" s="235"/>
      <c r="O37" s="235">
        <v>2</v>
      </c>
      <c r="P37" s="235">
        <v>2</v>
      </c>
      <c r="Q37" s="202"/>
      <c r="R37" s="248"/>
      <c r="S37" s="248"/>
      <c r="T37" s="248"/>
      <c r="U37" s="248"/>
    </row>
    <row r="38" spans="1:21" ht="13.95" customHeight="1" x14ac:dyDescent="0.25">
      <c r="A38" s="239">
        <v>2016</v>
      </c>
      <c r="B38" s="390"/>
      <c r="C38" s="217">
        <v>5</v>
      </c>
      <c r="D38" s="217"/>
      <c r="E38" s="273">
        <v>2</v>
      </c>
      <c r="F38" s="273" t="s">
        <v>154</v>
      </c>
      <c r="G38" s="273" t="s">
        <v>154</v>
      </c>
      <c r="H38" s="273" t="s">
        <v>154</v>
      </c>
      <c r="I38" s="218"/>
      <c r="J38" s="218">
        <v>0</v>
      </c>
      <c r="K38" s="218">
        <v>60</v>
      </c>
      <c r="L38" s="218">
        <v>40</v>
      </c>
      <c r="M38" s="218" t="s">
        <v>154</v>
      </c>
      <c r="N38" s="217"/>
      <c r="O38" s="217"/>
      <c r="P38" s="217">
        <v>4</v>
      </c>
      <c r="Q38" s="218"/>
      <c r="R38" s="248"/>
      <c r="S38" s="248"/>
      <c r="T38" s="248"/>
      <c r="U38" s="248"/>
    </row>
    <row r="39" spans="1:21" ht="13.95" customHeight="1" x14ac:dyDescent="0.25">
      <c r="A39" s="19">
        <v>2018</v>
      </c>
      <c r="B39" s="388" t="s">
        <v>87</v>
      </c>
      <c r="C39" s="103">
        <v>10</v>
      </c>
      <c r="D39" s="103">
        <v>2</v>
      </c>
      <c r="E39" s="103" t="s">
        <v>154</v>
      </c>
      <c r="F39" s="103">
        <v>3</v>
      </c>
      <c r="G39" s="103">
        <v>4</v>
      </c>
      <c r="H39" s="103" t="s">
        <v>154</v>
      </c>
      <c r="I39" s="104"/>
      <c r="J39" s="104">
        <v>10</v>
      </c>
      <c r="K39" s="104">
        <v>60</v>
      </c>
      <c r="L39" s="104">
        <v>20</v>
      </c>
      <c r="M39" s="104">
        <v>10</v>
      </c>
      <c r="N39" s="111"/>
      <c r="O39" s="111">
        <v>2</v>
      </c>
      <c r="P39" s="111">
        <v>1</v>
      </c>
      <c r="Q39" s="104">
        <v>10</v>
      </c>
      <c r="R39" s="248"/>
      <c r="S39" s="248"/>
      <c r="T39" s="248"/>
      <c r="U39" s="248"/>
    </row>
    <row r="40" spans="1:21" ht="13.95" customHeight="1" x14ac:dyDescent="0.25">
      <c r="A40" s="240">
        <v>2017</v>
      </c>
      <c r="B40" s="389"/>
      <c r="C40" s="235">
        <v>10</v>
      </c>
      <c r="D40" s="235">
        <v>2</v>
      </c>
      <c r="E40" s="235" t="s">
        <v>154</v>
      </c>
      <c r="F40" s="235">
        <v>3</v>
      </c>
      <c r="G40" s="235">
        <v>4</v>
      </c>
      <c r="H40" s="235" t="s">
        <v>154</v>
      </c>
      <c r="I40" s="202"/>
      <c r="J40" s="202">
        <v>10</v>
      </c>
      <c r="K40" s="202">
        <v>50</v>
      </c>
      <c r="L40" s="202">
        <v>30</v>
      </c>
      <c r="M40" s="202">
        <v>10</v>
      </c>
      <c r="N40" s="235"/>
      <c r="O40" s="235"/>
      <c r="P40" s="235"/>
      <c r="Q40" s="202">
        <v>10</v>
      </c>
      <c r="R40" s="248"/>
      <c r="S40" s="248"/>
      <c r="T40" s="248"/>
      <c r="U40" s="248"/>
    </row>
    <row r="41" spans="1:21" ht="13.95" customHeight="1" x14ac:dyDescent="0.25">
      <c r="A41" s="239">
        <v>2016</v>
      </c>
      <c r="B41" s="390"/>
      <c r="C41" s="217">
        <v>10</v>
      </c>
      <c r="D41" s="217">
        <v>2</v>
      </c>
      <c r="E41" s="273" t="s">
        <v>154</v>
      </c>
      <c r="F41" s="273">
        <v>3</v>
      </c>
      <c r="G41" s="273">
        <v>4</v>
      </c>
      <c r="H41" s="273" t="s">
        <v>154</v>
      </c>
      <c r="I41" s="218"/>
      <c r="J41" s="218">
        <v>10</v>
      </c>
      <c r="K41" s="218">
        <v>50</v>
      </c>
      <c r="L41" s="218">
        <v>30</v>
      </c>
      <c r="M41" s="218">
        <v>10</v>
      </c>
      <c r="N41" s="217"/>
      <c r="O41" s="217"/>
      <c r="P41" s="217">
        <v>1</v>
      </c>
      <c r="Q41" s="218"/>
      <c r="R41" s="248"/>
      <c r="S41" s="248"/>
      <c r="T41" s="248"/>
      <c r="U41" s="248"/>
    </row>
    <row r="42" spans="1:21" ht="13.95" customHeight="1" x14ac:dyDescent="0.25">
      <c r="A42" s="19">
        <v>2018</v>
      </c>
      <c r="B42" s="388" t="s">
        <v>88</v>
      </c>
      <c r="C42" s="103">
        <v>15</v>
      </c>
      <c r="D42" s="103">
        <v>3</v>
      </c>
      <c r="E42" s="103" t="s">
        <v>154</v>
      </c>
      <c r="F42" s="103">
        <v>3</v>
      </c>
      <c r="G42" s="103">
        <v>3</v>
      </c>
      <c r="H42" s="103" t="s">
        <v>154</v>
      </c>
      <c r="I42" s="104"/>
      <c r="J42" s="104" t="s">
        <v>154</v>
      </c>
      <c r="K42" s="104">
        <v>73.33</v>
      </c>
      <c r="L42" s="104">
        <v>13.33</v>
      </c>
      <c r="M42" s="104">
        <v>13.33</v>
      </c>
      <c r="N42" s="111"/>
      <c r="O42" s="111" t="s">
        <v>154</v>
      </c>
      <c r="P42" s="111">
        <v>1</v>
      </c>
      <c r="Q42" s="104">
        <v>26.67</v>
      </c>
      <c r="R42" s="248"/>
      <c r="S42" s="248"/>
      <c r="T42" s="248"/>
      <c r="U42" s="248"/>
    </row>
    <row r="43" spans="1:21" ht="13.95" customHeight="1" x14ac:dyDescent="0.25">
      <c r="A43" s="240">
        <v>2017</v>
      </c>
      <c r="B43" s="389"/>
      <c r="C43" s="185">
        <v>16</v>
      </c>
      <c r="D43" s="185">
        <v>4</v>
      </c>
      <c r="E43" s="185" t="s">
        <v>154</v>
      </c>
      <c r="F43" s="185">
        <v>3</v>
      </c>
      <c r="G43" s="185">
        <v>3</v>
      </c>
      <c r="H43" s="185" t="s">
        <v>154</v>
      </c>
      <c r="I43" s="100"/>
      <c r="J43" s="100"/>
      <c r="K43" s="100">
        <v>75</v>
      </c>
      <c r="L43" s="100">
        <v>12.5</v>
      </c>
      <c r="M43" s="100">
        <v>12.5</v>
      </c>
      <c r="N43" s="185"/>
      <c r="O43" s="185"/>
      <c r="P43" s="185"/>
      <c r="Q43" s="100">
        <v>25</v>
      </c>
      <c r="R43" s="248"/>
      <c r="S43" s="248"/>
      <c r="T43" s="248"/>
      <c r="U43" s="248"/>
    </row>
    <row r="44" spans="1:21" ht="13.95" customHeight="1" x14ac:dyDescent="0.25">
      <c r="A44" s="239">
        <v>2016</v>
      </c>
      <c r="B44" s="390"/>
      <c r="C44" s="101">
        <v>16</v>
      </c>
      <c r="D44" s="101">
        <v>4</v>
      </c>
      <c r="E44" s="158" t="s">
        <v>154</v>
      </c>
      <c r="F44" s="158">
        <v>2</v>
      </c>
      <c r="G44" s="158">
        <v>1</v>
      </c>
      <c r="H44" s="158" t="s">
        <v>154</v>
      </c>
      <c r="I44" s="102"/>
      <c r="J44" s="102">
        <v>8.33</v>
      </c>
      <c r="K44" s="102">
        <v>75</v>
      </c>
      <c r="L44" s="102">
        <v>16.670000000000002</v>
      </c>
      <c r="M44" s="102" t="s">
        <v>154</v>
      </c>
      <c r="N44" s="101"/>
      <c r="O44" s="101"/>
      <c r="P44" s="101"/>
      <c r="Q44" s="102">
        <v>31.25</v>
      </c>
      <c r="R44" s="248"/>
      <c r="S44" s="248"/>
      <c r="T44" s="248"/>
      <c r="U44" s="248"/>
    </row>
    <row r="45" spans="1:21" ht="13.95" customHeight="1" x14ac:dyDescent="0.25">
      <c r="A45" s="19">
        <v>2018</v>
      </c>
      <c r="B45" s="388" t="s">
        <v>178</v>
      </c>
      <c r="C45" s="103">
        <v>7</v>
      </c>
      <c r="D45" s="103">
        <v>1</v>
      </c>
      <c r="E45" s="103" t="s">
        <v>154</v>
      </c>
      <c r="F45" s="103">
        <v>3</v>
      </c>
      <c r="G45" s="103">
        <v>3</v>
      </c>
      <c r="H45" s="103" t="s">
        <v>154</v>
      </c>
      <c r="I45" s="104"/>
      <c r="J45" s="104">
        <v>14.29</v>
      </c>
      <c r="K45" s="104">
        <v>57.14</v>
      </c>
      <c r="L45" s="104">
        <v>28.57</v>
      </c>
      <c r="M45" s="104" t="s">
        <v>154</v>
      </c>
      <c r="N45" s="111"/>
      <c r="O45" s="111" t="s">
        <v>154</v>
      </c>
      <c r="P45" s="111" t="s">
        <v>154</v>
      </c>
      <c r="Q45" s="104" t="s">
        <v>154</v>
      </c>
      <c r="R45" s="248"/>
      <c r="S45" s="248"/>
      <c r="T45" s="248"/>
      <c r="U45" s="248"/>
    </row>
    <row r="46" spans="1:21" ht="13.95" customHeight="1" x14ac:dyDescent="0.25">
      <c r="A46" s="240">
        <v>2017</v>
      </c>
      <c r="B46" s="389"/>
      <c r="C46" s="235">
        <v>7</v>
      </c>
      <c r="D46" s="235">
        <v>1</v>
      </c>
      <c r="E46" s="235" t="s">
        <v>154</v>
      </c>
      <c r="F46" s="235">
        <v>3</v>
      </c>
      <c r="G46" s="235">
        <v>3</v>
      </c>
      <c r="H46" s="235" t="s">
        <v>154</v>
      </c>
      <c r="I46" s="202"/>
      <c r="J46" s="202">
        <v>14.29</v>
      </c>
      <c r="K46" s="202">
        <v>57.14</v>
      </c>
      <c r="L46" s="202">
        <v>28.57</v>
      </c>
      <c r="M46" s="202" t="s">
        <v>154</v>
      </c>
      <c r="N46" s="235"/>
      <c r="O46" s="235">
        <v>4</v>
      </c>
      <c r="P46" s="235">
        <v>7</v>
      </c>
      <c r="Q46" s="202"/>
      <c r="R46" s="248"/>
      <c r="S46" s="248"/>
      <c r="T46" s="248"/>
      <c r="U46" s="248"/>
    </row>
    <row r="47" spans="1:21" ht="13.95" customHeight="1" x14ac:dyDescent="0.25">
      <c r="A47" s="239">
        <v>2016</v>
      </c>
      <c r="B47" s="390"/>
      <c r="C47" s="236">
        <v>10</v>
      </c>
      <c r="D47" s="236">
        <v>1</v>
      </c>
      <c r="E47" s="236" t="s">
        <v>154</v>
      </c>
      <c r="F47" s="236">
        <v>4</v>
      </c>
      <c r="G47" s="236">
        <v>4</v>
      </c>
      <c r="H47" s="236" t="s">
        <v>154</v>
      </c>
      <c r="I47" s="203"/>
      <c r="J47" s="203">
        <v>20</v>
      </c>
      <c r="K47" s="203">
        <v>50</v>
      </c>
      <c r="L47" s="203">
        <v>30</v>
      </c>
      <c r="M47" s="203" t="s">
        <v>154</v>
      </c>
      <c r="N47" s="236"/>
      <c r="O47" s="236"/>
      <c r="P47" s="236"/>
      <c r="Q47" s="203">
        <v>20</v>
      </c>
      <c r="R47" s="248"/>
      <c r="S47" s="248"/>
      <c r="T47" s="248"/>
      <c r="U47" s="248"/>
    </row>
    <row r="48" spans="1:21" ht="13.95" customHeight="1" x14ac:dyDescent="0.25">
      <c r="A48" s="19">
        <v>2018</v>
      </c>
      <c r="B48" s="388" t="s">
        <v>40</v>
      </c>
      <c r="C48" s="103">
        <v>8</v>
      </c>
      <c r="D48" s="103" t="s">
        <v>154</v>
      </c>
      <c r="E48" s="103" t="s">
        <v>154</v>
      </c>
      <c r="F48" s="103">
        <v>3</v>
      </c>
      <c r="G48" s="103">
        <v>4</v>
      </c>
      <c r="H48" s="103" t="s">
        <v>154</v>
      </c>
      <c r="I48" s="104"/>
      <c r="J48" s="104" t="s">
        <v>154</v>
      </c>
      <c r="K48" s="104">
        <v>75</v>
      </c>
      <c r="L48" s="104">
        <v>25</v>
      </c>
      <c r="M48" s="104" t="s">
        <v>154</v>
      </c>
      <c r="N48" s="111"/>
      <c r="O48" s="111" t="s">
        <v>154</v>
      </c>
      <c r="P48" s="111">
        <v>1</v>
      </c>
      <c r="Q48" s="104">
        <v>37.5</v>
      </c>
      <c r="R48" s="248"/>
      <c r="S48" s="248"/>
      <c r="T48" s="248"/>
      <c r="U48" s="248"/>
    </row>
    <row r="49" spans="1:21" ht="13.95" customHeight="1" x14ac:dyDescent="0.25">
      <c r="A49" s="240">
        <v>2017</v>
      </c>
      <c r="B49" s="389"/>
      <c r="C49" s="235">
        <v>9</v>
      </c>
      <c r="D49" s="235"/>
      <c r="E49" s="235" t="s">
        <v>154</v>
      </c>
      <c r="F49" s="235">
        <v>3</v>
      </c>
      <c r="G49" s="235">
        <v>4</v>
      </c>
      <c r="H49" s="235" t="s">
        <v>154</v>
      </c>
      <c r="I49" s="202"/>
      <c r="J49" s="202">
        <v>22.22</v>
      </c>
      <c r="K49" s="202">
        <v>44.44</v>
      </c>
      <c r="L49" s="202">
        <v>22.22</v>
      </c>
      <c r="M49" s="202">
        <v>11.11</v>
      </c>
      <c r="N49" s="235"/>
      <c r="O49" s="235"/>
      <c r="P49" s="235"/>
      <c r="Q49" s="202">
        <v>11.11</v>
      </c>
      <c r="R49" s="248"/>
      <c r="S49" s="248"/>
      <c r="T49" s="248"/>
      <c r="U49" s="248"/>
    </row>
    <row r="50" spans="1:21" ht="13.95" customHeight="1" x14ac:dyDescent="0.25">
      <c r="A50" s="239">
        <v>2016</v>
      </c>
      <c r="B50" s="390"/>
      <c r="C50" s="236">
        <v>9</v>
      </c>
      <c r="D50" s="236"/>
      <c r="E50" s="236" t="s">
        <v>154</v>
      </c>
      <c r="F50" s="236">
        <v>3</v>
      </c>
      <c r="G50" s="236">
        <v>4</v>
      </c>
      <c r="H50" s="236" t="s">
        <v>154</v>
      </c>
      <c r="I50" s="203"/>
      <c r="J50" s="203">
        <v>22.22</v>
      </c>
      <c r="K50" s="203">
        <v>44.44</v>
      </c>
      <c r="L50" s="203">
        <v>33.33</v>
      </c>
      <c r="M50" s="203" t="s">
        <v>154</v>
      </c>
      <c r="N50" s="236"/>
      <c r="O50" s="236">
        <v>5</v>
      </c>
      <c r="P50" s="236">
        <v>6</v>
      </c>
      <c r="Q50" s="203">
        <v>11.11</v>
      </c>
      <c r="R50" s="248"/>
      <c r="S50" s="248"/>
      <c r="T50" s="248"/>
      <c r="U50" s="248"/>
    </row>
    <row r="51" spans="1:21" ht="13.95" customHeight="1" x14ac:dyDescent="0.25">
      <c r="A51" s="19">
        <v>2018</v>
      </c>
      <c r="B51" s="388" t="s">
        <v>179</v>
      </c>
      <c r="C51" s="103">
        <v>7</v>
      </c>
      <c r="D51" s="103">
        <v>2</v>
      </c>
      <c r="E51" s="103" t="s">
        <v>154</v>
      </c>
      <c r="F51" s="103">
        <v>3</v>
      </c>
      <c r="G51" s="103">
        <v>4</v>
      </c>
      <c r="H51" s="103" t="s">
        <v>154</v>
      </c>
      <c r="I51" s="104"/>
      <c r="J51" s="104" t="s">
        <v>154</v>
      </c>
      <c r="K51" s="104">
        <v>57.14</v>
      </c>
      <c r="L51" s="104">
        <v>28.57</v>
      </c>
      <c r="M51" s="104">
        <v>14.29</v>
      </c>
      <c r="N51" s="111"/>
      <c r="O51" s="111">
        <v>1</v>
      </c>
      <c r="P51" s="111">
        <v>1</v>
      </c>
      <c r="Q51" s="104">
        <v>14.29</v>
      </c>
      <c r="R51" s="248"/>
      <c r="S51" s="248"/>
      <c r="T51" s="248"/>
      <c r="U51" s="248"/>
    </row>
    <row r="52" spans="1:21" ht="13.95" customHeight="1" x14ac:dyDescent="0.25">
      <c r="A52" s="240">
        <v>2017</v>
      </c>
      <c r="B52" s="389"/>
      <c r="C52" s="235">
        <v>7</v>
      </c>
      <c r="D52" s="235">
        <v>2</v>
      </c>
      <c r="E52" s="235" t="s">
        <v>154</v>
      </c>
      <c r="F52" s="235">
        <v>3</v>
      </c>
      <c r="G52" s="235">
        <v>4</v>
      </c>
      <c r="H52" s="235" t="s">
        <v>154</v>
      </c>
      <c r="I52" s="202"/>
      <c r="J52" s="202"/>
      <c r="K52" s="202">
        <v>57.14</v>
      </c>
      <c r="L52" s="202">
        <v>28.57</v>
      </c>
      <c r="M52" s="202">
        <v>14.29</v>
      </c>
      <c r="N52" s="235"/>
      <c r="O52" s="235">
        <v>1</v>
      </c>
      <c r="P52" s="235">
        <v>1</v>
      </c>
      <c r="Q52" s="202">
        <v>14.29</v>
      </c>
      <c r="R52" s="248"/>
      <c r="S52" s="248"/>
      <c r="T52" s="248"/>
      <c r="U52" s="248"/>
    </row>
    <row r="53" spans="1:21" ht="13.95" customHeight="1" x14ac:dyDescent="0.25">
      <c r="A53" s="239">
        <v>2016</v>
      </c>
      <c r="B53" s="390"/>
      <c r="C53" s="236">
        <v>7</v>
      </c>
      <c r="D53" s="236">
        <v>2</v>
      </c>
      <c r="E53" s="236" t="s">
        <v>154</v>
      </c>
      <c r="F53" s="236">
        <v>3</v>
      </c>
      <c r="G53" s="236">
        <v>4</v>
      </c>
      <c r="H53" s="236" t="s">
        <v>154</v>
      </c>
      <c r="I53" s="203"/>
      <c r="J53" s="203">
        <v>0</v>
      </c>
      <c r="K53" s="203">
        <v>57.14</v>
      </c>
      <c r="L53" s="203">
        <v>28.57</v>
      </c>
      <c r="M53" s="203">
        <v>14.29</v>
      </c>
      <c r="N53" s="236"/>
      <c r="O53" s="236">
        <v>1</v>
      </c>
      <c r="P53" s="236"/>
      <c r="Q53" s="203">
        <v>14.29</v>
      </c>
      <c r="R53" s="248"/>
      <c r="S53" s="248"/>
      <c r="T53" s="248"/>
      <c r="U53" s="248"/>
    </row>
    <row r="54" spans="1:21" ht="13.95" customHeight="1" x14ac:dyDescent="0.25">
      <c r="A54" s="19">
        <v>2018</v>
      </c>
      <c r="B54" s="396" t="s">
        <v>180</v>
      </c>
      <c r="C54" s="103">
        <v>5</v>
      </c>
      <c r="D54" s="103">
        <v>1</v>
      </c>
      <c r="E54" s="103" t="s">
        <v>154</v>
      </c>
      <c r="F54" s="103">
        <v>3</v>
      </c>
      <c r="G54" s="103">
        <v>3</v>
      </c>
      <c r="H54" s="103" t="s">
        <v>154</v>
      </c>
      <c r="I54" s="104"/>
      <c r="J54" s="104">
        <v>20</v>
      </c>
      <c r="K54" s="104">
        <v>40</v>
      </c>
      <c r="L54" s="104">
        <v>40</v>
      </c>
      <c r="M54" s="104" t="s">
        <v>154</v>
      </c>
      <c r="N54" s="111"/>
      <c r="O54" s="111">
        <v>1</v>
      </c>
      <c r="P54" s="111">
        <v>1</v>
      </c>
      <c r="Q54" s="104">
        <v>20</v>
      </c>
      <c r="R54" s="248"/>
      <c r="S54" s="248"/>
      <c r="T54" s="248"/>
      <c r="U54" s="248"/>
    </row>
    <row r="55" spans="1:21" ht="13.95" customHeight="1" x14ac:dyDescent="0.25">
      <c r="A55" s="240">
        <v>2017</v>
      </c>
      <c r="B55" s="397"/>
      <c r="C55" s="235">
        <v>5</v>
      </c>
      <c r="D55" s="235">
        <v>1</v>
      </c>
      <c r="E55" s="235" t="s">
        <v>154</v>
      </c>
      <c r="F55" s="235">
        <v>3</v>
      </c>
      <c r="G55" s="235">
        <v>3</v>
      </c>
      <c r="H55" s="235" t="s">
        <v>154</v>
      </c>
      <c r="I55" s="202"/>
      <c r="J55" s="202">
        <v>20</v>
      </c>
      <c r="K55" s="202">
        <v>60</v>
      </c>
      <c r="L55" s="202">
        <v>20</v>
      </c>
      <c r="M55" s="202" t="s">
        <v>154</v>
      </c>
      <c r="N55" s="235"/>
      <c r="O55" s="235" t="s">
        <v>154</v>
      </c>
      <c r="P55" s="235" t="s">
        <v>154</v>
      </c>
      <c r="Q55" s="202" t="s">
        <v>154</v>
      </c>
      <c r="R55" s="248"/>
      <c r="S55" s="248"/>
      <c r="T55" s="248"/>
      <c r="U55" s="248"/>
    </row>
    <row r="56" spans="1:21" ht="13.95" customHeight="1" x14ac:dyDescent="0.25">
      <c r="A56" s="239">
        <v>2016</v>
      </c>
      <c r="B56" s="398"/>
      <c r="C56" s="236">
        <v>5</v>
      </c>
      <c r="D56" s="236">
        <v>1</v>
      </c>
      <c r="E56" s="236" t="s">
        <v>154</v>
      </c>
      <c r="F56" s="236">
        <v>3</v>
      </c>
      <c r="G56" s="236">
        <v>3</v>
      </c>
      <c r="H56" s="236" t="s">
        <v>154</v>
      </c>
      <c r="I56" s="203"/>
      <c r="J56" s="203">
        <v>20</v>
      </c>
      <c r="K56" s="203">
        <v>60</v>
      </c>
      <c r="L56" s="203">
        <v>20</v>
      </c>
      <c r="M56" s="203" t="s">
        <v>154</v>
      </c>
      <c r="N56" s="236"/>
      <c r="O56" s="236" t="s">
        <v>154</v>
      </c>
      <c r="P56" s="236" t="s">
        <v>154</v>
      </c>
      <c r="Q56" s="203" t="s">
        <v>154</v>
      </c>
      <c r="R56" s="248"/>
      <c r="S56" s="248"/>
      <c r="T56" s="248"/>
      <c r="U56" s="248"/>
    </row>
    <row r="57" spans="1:21" ht="13.95" customHeight="1" x14ac:dyDescent="0.25">
      <c r="A57" s="238">
        <v>2018</v>
      </c>
      <c r="B57" s="391" t="s">
        <v>181</v>
      </c>
      <c r="C57" s="103">
        <v>5</v>
      </c>
      <c r="D57" s="103" t="s">
        <v>154</v>
      </c>
      <c r="E57" s="103" t="s">
        <v>154</v>
      </c>
      <c r="F57" s="103">
        <v>3</v>
      </c>
      <c r="G57" s="103">
        <v>3</v>
      </c>
      <c r="H57" s="103" t="s">
        <v>154</v>
      </c>
      <c r="I57" s="104"/>
      <c r="J57" s="104">
        <v>40</v>
      </c>
      <c r="K57" s="104">
        <v>20</v>
      </c>
      <c r="L57" s="104">
        <v>40</v>
      </c>
      <c r="M57" s="104" t="s">
        <v>154</v>
      </c>
      <c r="N57" s="103"/>
      <c r="O57" s="103">
        <v>1</v>
      </c>
      <c r="P57" s="103" t="s">
        <v>154</v>
      </c>
      <c r="Q57" s="104" t="s">
        <v>154</v>
      </c>
      <c r="R57" s="248"/>
      <c r="S57" s="248"/>
      <c r="T57" s="248"/>
      <c r="U57" s="248"/>
    </row>
    <row r="58" spans="1:21" ht="13.95" customHeight="1" x14ac:dyDescent="0.25">
      <c r="A58" s="9">
        <v>2017</v>
      </c>
      <c r="B58" s="392"/>
      <c r="C58" s="185">
        <v>4</v>
      </c>
      <c r="D58" s="185" t="s">
        <v>154</v>
      </c>
      <c r="E58" s="185" t="s">
        <v>154</v>
      </c>
      <c r="F58" s="185">
        <v>2</v>
      </c>
      <c r="G58" s="185">
        <v>2</v>
      </c>
      <c r="H58" s="185" t="s">
        <v>154</v>
      </c>
      <c r="I58" s="100"/>
      <c r="J58" s="100">
        <v>50</v>
      </c>
      <c r="K58" s="100">
        <v>25</v>
      </c>
      <c r="L58" s="100">
        <v>25</v>
      </c>
      <c r="M58" s="100" t="s">
        <v>154</v>
      </c>
      <c r="N58" s="185"/>
      <c r="O58" s="185" t="s">
        <v>154</v>
      </c>
      <c r="P58" s="185">
        <v>1</v>
      </c>
      <c r="Q58" s="100" t="s">
        <v>154</v>
      </c>
      <c r="R58" s="248"/>
      <c r="S58" s="248"/>
      <c r="T58" s="248"/>
      <c r="U58" s="248"/>
    </row>
    <row r="59" spans="1:21" ht="13.95" customHeight="1" x14ac:dyDescent="0.25">
      <c r="A59" s="14">
        <v>2016</v>
      </c>
      <c r="B59" s="393"/>
      <c r="C59" s="101">
        <v>5</v>
      </c>
      <c r="D59" s="101" t="s">
        <v>154</v>
      </c>
      <c r="E59" s="158" t="s">
        <v>154</v>
      </c>
      <c r="F59" s="158">
        <v>3</v>
      </c>
      <c r="G59" s="158">
        <v>3</v>
      </c>
      <c r="H59" s="158" t="s">
        <v>154</v>
      </c>
      <c r="I59" s="102"/>
      <c r="J59" s="102">
        <v>40</v>
      </c>
      <c r="K59" s="102">
        <v>20</v>
      </c>
      <c r="L59" s="102">
        <v>40</v>
      </c>
      <c r="M59" s="102" t="s">
        <v>154</v>
      </c>
      <c r="N59" s="101"/>
      <c r="O59" s="101" t="s">
        <v>154</v>
      </c>
      <c r="P59" s="101">
        <v>1</v>
      </c>
      <c r="Q59" s="102">
        <v>20</v>
      </c>
      <c r="R59" s="248"/>
      <c r="S59" s="248"/>
      <c r="T59" s="248"/>
      <c r="U59" s="248"/>
    </row>
    <row r="60" spans="1:21" ht="13.95" customHeight="1" x14ac:dyDescent="0.25">
      <c r="A60" s="238">
        <v>2018</v>
      </c>
      <c r="B60" s="396" t="s">
        <v>68</v>
      </c>
      <c r="C60" s="103">
        <v>12</v>
      </c>
      <c r="D60" s="103" t="s">
        <v>154</v>
      </c>
      <c r="E60" s="103" t="s">
        <v>154</v>
      </c>
      <c r="F60" s="103">
        <v>3</v>
      </c>
      <c r="G60" s="103">
        <v>5</v>
      </c>
      <c r="H60" s="103" t="s">
        <v>154</v>
      </c>
      <c r="I60" s="104"/>
      <c r="J60" s="104">
        <v>8.33</v>
      </c>
      <c r="K60" s="104">
        <v>75</v>
      </c>
      <c r="L60" s="104">
        <v>16.670000000000002</v>
      </c>
      <c r="M60" s="104" t="s">
        <v>154</v>
      </c>
      <c r="N60" s="111"/>
      <c r="O60" s="111" t="s">
        <v>154</v>
      </c>
      <c r="P60" s="111" t="s">
        <v>154</v>
      </c>
      <c r="Q60" s="104">
        <v>33.33</v>
      </c>
      <c r="R60" s="248"/>
      <c r="S60" s="248"/>
      <c r="T60" s="248"/>
      <c r="U60" s="248"/>
    </row>
    <row r="61" spans="1:21" ht="13.95" customHeight="1" x14ac:dyDescent="0.25">
      <c r="A61" s="9">
        <v>2017</v>
      </c>
      <c r="B61" s="397"/>
      <c r="C61" s="235">
        <v>12</v>
      </c>
      <c r="D61" s="235" t="s">
        <v>154</v>
      </c>
      <c r="E61" s="235" t="s">
        <v>154</v>
      </c>
      <c r="F61" s="235">
        <v>3</v>
      </c>
      <c r="G61" s="235">
        <v>5</v>
      </c>
      <c r="H61" s="235" t="s">
        <v>154</v>
      </c>
      <c r="I61" s="202"/>
      <c r="J61" s="202">
        <v>8.33</v>
      </c>
      <c r="K61" s="202">
        <v>75</v>
      </c>
      <c r="L61" s="202">
        <v>16.670000000000002</v>
      </c>
      <c r="M61" s="202" t="s">
        <v>154</v>
      </c>
      <c r="N61" s="235"/>
      <c r="O61" s="235">
        <v>2</v>
      </c>
      <c r="P61" s="235">
        <v>3</v>
      </c>
      <c r="Q61" s="202">
        <v>25</v>
      </c>
      <c r="R61" s="248"/>
      <c r="S61" s="248"/>
      <c r="T61" s="248"/>
      <c r="U61" s="248"/>
    </row>
    <row r="62" spans="1:21" ht="13.95" customHeight="1" x14ac:dyDescent="0.25">
      <c r="A62" s="14">
        <v>2016</v>
      </c>
      <c r="B62" s="398"/>
      <c r="C62" s="217">
        <v>13</v>
      </c>
      <c r="D62" s="217">
        <v>2</v>
      </c>
      <c r="E62" s="273" t="s">
        <v>154</v>
      </c>
      <c r="F62" s="273">
        <v>3</v>
      </c>
      <c r="G62" s="273">
        <v>5</v>
      </c>
      <c r="H62" s="273" t="s">
        <v>154</v>
      </c>
      <c r="I62" s="218"/>
      <c r="J62" s="218">
        <v>15.38</v>
      </c>
      <c r="K62" s="218">
        <v>69.23</v>
      </c>
      <c r="L62" s="218">
        <v>15.38</v>
      </c>
      <c r="M62" s="218" t="s">
        <v>154</v>
      </c>
      <c r="N62" s="217"/>
      <c r="O62" s="217">
        <v>3</v>
      </c>
      <c r="P62" s="217">
        <v>2</v>
      </c>
      <c r="Q62" s="218">
        <v>15.38</v>
      </c>
      <c r="R62" s="248"/>
      <c r="S62" s="248"/>
      <c r="T62" s="248"/>
      <c r="U62" s="248"/>
    </row>
    <row r="63" spans="1:21" ht="13.95" customHeight="1" x14ac:dyDescent="0.25">
      <c r="A63" s="19">
        <v>2018</v>
      </c>
      <c r="B63" s="388" t="s">
        <v>89</v>
      </c>
      <c r="C63" s="103">
        <v>13</v>
      </c>
      <c r="D63" s="103" t="s">
        <v>154</v>
      </c>
      <c r="E63" s="103">
        <v>5</v>
      </c>
      <c r="F63" s="103">
        <v>3</v>
      </c>
      <c r="G63" s="103">
        <v>4</v>
      </c>
      <c r="H63" s="103" t="s">
        <v>154</v>
      </c>
      <c r="I63" s="104"/>
      <c r="J63" s="104">
        <v>7.69</v>
      </c>
      <c r="K63" s="104">
        <v>53.85</v>
      </c>
      <c r="L63" s="104">
        <v>30.77</v>
      </c>
      <c r="M63" s="104">
        <v>7.69</v>
      </c>
      <c r="N63" s="111"/>
      <c r="O63" s="111">
        <v>1</v>
      </c>
      <c r="P63" s="111" t="s">
        <v>154</v>
      </c>
      <c r="Q63" s="104" t="s">
        <v>154</v>
      </c>
      <c r="R63" s="248"/>
      <c r="S63" s="248"/>
      <c r="T63" s="248"/>
      <c r="U63" s="248"/>
    </row>
    <row r="64" spans="1:21" ht="13.95" customHeight="1" x14ac:dyDescent="0.25">
      <c r="A64" s="240">
        <v>2017</v>
      </c>
      <c r="B64" s="389"/>
      <c r="C64" s="235">
        <v>12</v>
      </c>
      <c r="D64" s="235">
        <v>1</v>
      </c>
      <c r="E64" s="235">
        <v>5</v>
      </c>
      <c r="F64" s="235">
        <v>3</v>
      </c>
      <c r="G64" s="235">
        <v>4</v>
      </c>
      <c r="H64" s="235" t="s">
        <v>154</v>
      </c>
      <c r="I64" s="202"/>
      <c r="J64" s="202">
        <v>8.33</v>
      </c>
      <c r="K64" s="202">
        <v>50</v>
      </c>
      <c r="L64" s="202">
        <v>41.67</v>
      </c>
      <c r="M64" s="202" t="s">
        <v>154</v>
      </c>
      <c r="N64" s="235"/>
      <c r="O64" s="235">
        <v>1</v>
      </c>
      <c r="P64" s="235">
        <v>1</v>
      </c>
      <c r="Q64" s="202"/>
      <c r="R64" s="248"/>
      <c r="S64" s="248"/>
      <c r="T64" s="248"/>
      <c r="U64" s="248"/>
    </row>
    <row r="65" spans="1:21" ht="13.95" customHeight="1" x14ac:dyDescent="0.25">
      <c r="A65" s="239">
        <v>2016</v>
      </c>
      <c r="B65" s="394"/>
      <c r="C65" s="217">
        <v>12</v>
      </c>
      <c r="D65" s="217">
        <v>1</v>
      </c>
      <c r="E65" s="273">
        <v>5</v>
      </c>
      <c r="F65" s="273">
        <v>3</v>
      </c>
      <c r="G65" s="273">
        <v>4</v>
      </c>
      <c r="H65" s="273" t="s">
        <v>154</v>
      </c>
      <c r="I65" s="218"/>
      <c r="J65" s="218">
        <v>8.33</v>
      </c>
      <c r="K65" s="218">
        <v>58.33</v>
      </c>
      <c r="L65" s="218">
        <v>33.33</v>
      </c>
      <c r="M65" s="218" t="s">
        <v>154</v>
      </c>
      <c r="N65" s="217"/>
      <c r="O65" s="217">
        <v>2</v>
      </c>
      <c r="P65" s="217"/>
      <c r="Q65" s="218"/>
      <c r="R65" s="248"/>
      <c r="S65" s="248"/>
      <c r="T65" s="248"/>
      <c r="U65" s="248"/>
    </row>
    <row r="66" spans="1:21" ht="13.95" customHeight="1" x14ac:dyDescent="0.25">
      <c r="A66" s="19">
        <v>2018</v>
      </c>
      <c r="B66" s="399" t="s">
        <v>240</v>
      </c>
      <c r="C66" s="103">
        <v>8</v>
      </c>
      <c r="D66" s="103">
        <v>2</v>
      </c>
      <c r="E66" s="103" t="s">
        <v>154</v>
      </c>
      <c r="F66" s="103">
        <v>2</v>
      </c>
      <c r="G66" s="103">
        <v>4</v>
      </c>
      <c r="H66" s="103" t="s">
        <v>154</v>
      </c>
      <c r="I66" s="104"/>
      <c r="J66" s="104">
        <v>25</v>
      </c>
      <c r="K66" s="104" t="s">
        <v>154</v>
      </c>
      <c r="L66" s="104">
        <v>62.5</v>
      </c>
      <c r="M66" s="104">
        <v>12.5</v>
      </c>
      <c r="N66" s="111"/>
      <c r="O66" s="111">
        <v>1</v>
      </c>
      <c r="P66" s="111">
        <v>7</v>
      </c>
      <c r="Q66" s="104">
        <v>37.5</v>
      </c>
      <c r="R66" s="248"/>
      <c r="S66" s="248"/>
      <c r="T66" s="248"/>
      <c r="U66" s="248"/>
    </row>
    <row r="67" spans="1:21" ht="13.95" customHeight="1" x14ac:dyDescent="0.25">
      <c r="A67" s="240">
        <v>2017</v>
      </c>
      <c r="B67" s="389"/>
      <c r="C67" s="235">
        <v>10</v>
      </c>
      <c r="D67" s="235">
        <v>3</v>
      </c>
      <c r="E67" s="235" t="s">
        <v>154</v>
      </c>
      <c r="F67" s="235">
        <v>5</v>
      </c>
      <c r="G67" s="235">
        <v>3</v>
      </c>
      <c r="H67" s="235" t="s">
        <v>154</v>
      </c>
      <c r="I67" s="202"/>
      <c r="J67" s="202">
        <v>10</v>
      </c>
      <c r="K67" s="202" t="s">
        <v>154</v>
      </c>
      <c r="L67" s="202">
        <v>60</v>
      </c>
      <c r="M67" s="202">
        <v>30</v>
      </c>
      <c r="N67" s="235"/>
      <c r="O67" s="235" t="s">
        <v>154</v>
      </c>
      <c r="P67" s="235" t="s">
        <v>154</v>
      </c>
      <c r="Q67" s="202">
        <v>50</v>
      </c>
      <c r="R67" s="248"/>
      <c r="S67" s="248"/>
      <c r="T67" s="248"/>
      <c r="U67" s="248"/>
    </row>
    <row r="68" spans="1:21" ht="13.95" customHeight="1" x14ac:dyDescent="0.25">
      <c r="A68" s="239">
        <v>2016</v>
      </c>
      <c r="B68" s="390"/>
      <c r="C68" s="236">
        <v>10</v>
      </c>
      <c r="D68" s="236">
        <v>3</v>
      </c>
      <c r="E68" s="236" t="s">
        <v>154</v>
      </c>
      <c r="F68" s="236">
        <v>5</v>
      </c>
      <c r="G68" s="236">
        <v>3</v>
      </c>
      <c r="H68" s="236" t="s">
        <v>154</v>
      </c>
      <c r="I68" s="203"/>
      <c r="J68" s="203">
        <v>10</v>
      </c>
      <c r="K68" s="203" t="s">
        <v>154</v>
      </c>
      <c r="L68" s="203">
        <v>80</v>
      </c>
      <c r="M68" s="203">
        <v>10</v>
      </c>
      <c r="N68" s="236"/>
      <c r="O68" s="236">
        <v>3</v>
      </c>
      <c r="P68" s="236">
        <v>2</v>
      </c>
      <c r="Q68" s="203">
        <v>50</v>
      </c>
      <c r="R68" s="248"/>
      <c r="S68" s="248"/>
      <c r="T68" s="248"/>
      <c r="U68" s="248"/>
    </row>
    <row r="69" spans="1:21" ht="13.95" customHeight="1" x14ac:dyDescent="0.25">
      <c r="A69" s="376">
        <v>2018</v>
      </c>
      <c r="B69" s="388" t="s">
        <v>45</v>
      </c>
      <c r="C69" s="103">
        <v>8</v>
      </c>
      <c r="D69" s="103">
        <v>2</v>
      </c>
      <c r="E69" s="103" t="s">
        <v>154</v>
      </c>
      <c r="F69" s="103">
        <v>3</v>
      </c>
      <c r="G69" s="103">
        <v>3</v>
      </c>
      <c r="H69" s="103" t="s">
        <v>154</v>
      </c>
      <c r="I69" s="104"/>
      <c r="J69" s="104">
        <v>12.5</v>
      </c>
      <c r="K69" s="104" t="s">
        <v>154</v>
      </c>
      <c r="L69" s="104">
        <v>75</v>
      </c>
      <c r="M69" s="104">
        <v>12.5</v>
      </c>
      <c r="N69" s="111"/>
      <c r="O69" s="111">
        <v>7</v>
      </c>
      <c r="P69" s="111">
        <v>8</v>
      </c>
      <c r="Q69" s="104">
        <v>25</v>
      </c>
      <c r="R69" s="248"/>
      <c r="S69" s="248"/>
      <c r="T69" s="248"/>
      <c r="U69" s="248"/>
    </row>
    <row r="70" spans="1:21" ht="13.95" customHeight="1" x14ac:dyDescent="0.25">
      <c r="A70" s="245">
        <v>2017</v>
      </c>
      <c r="B70" s="389"/>
      <c r="C70" s="213">
        <v>8</v>
      </c>
      <c r="D70" s="213">
        <v>2</v>
      </c>
      <c r="E70" s="235" t="s">
        <v>154</v>
      </c>
      <c r="F70" s="235">
        <v>4</v>
      </c>
      <c r="G70" s="235">
        <v>3</v>
      </c>
      <c r="H70" s="235" t="s">
        <v>154</v>
      </c>
      <c r="I70" s="214"/>
      <c r="J70" s="214">
        <v>12.5</v>
      </c>
      <c r="K70" s="214">
        <v>50</v>
      </c>
      <c r="L70" s="202">
        <v>37.5</v>
      </c>
      <c r="M70" s="202" t="s">
        <v>154</v>
      </c>
      <c r="N70" s="213"/>
      <c r="O70" s="213">
        <v>2</v>
      </c>
      <c r="P70" s="213">
        <v>2</v>
      </c>
      <c r="Q70" s="202" t="s">
        <v>154</v>
      </c>
      <c r="R70" s="248"/>
      <c r="S70" s="248"/>
      <c r="T70" s="248"/>
      <c r="U70" s="248"/>
    </row>
    <row r="71" spans="1:21" ht="13.95" customHeight="1" x14ac:dyDescent="0.25">
      <c r="A71" s="246">
        <v>2016</v>
      </c>
      <c r="B71" s="394"/>
      <c r="C71" s="215">
        <v>8</v>
      </c>
      <c r="D71" s="215" t="s">
        <v>154</v>
      </c>
      <c r="E71" s="236" t="s">
        <v>154</v>
      </c>
      <c r="F71" s="236">
        <v>3</v>
      </c>
      <c r="G71" s="236">
        <v>3</v>
      </c>
      <c r="H71" s="236" t="s">
        <v>154</v>
      </c>
      <c r="I71" s="216"/>
      <c r="J71" s="216">
        <v>12.5</v>
      </c>
      <c r="K71" s="216">
        <v>37.5</v>
      </c>
      <c r="L71" s="203">
        <v>37.5</v>
      </c>
      <c r="M71" s="203">
        <v>12.5</v>
      </c>
      <c r="N71" s="215"/>
      <c r="O71" s="215" t="s">
        <v>154</v>
      </c>
      <c r="P71" s="215" t="s">
        <v>154</v>
      </c>
      <c r="Q71" s="203">
        <v>12.5</v>
      </c>
      <c r="R71" s="248"/>
      <c r="S71" s="248"/>
      <c r="T71" s="248"/>
      <c r="U71" s="248"/>
    </row>
    <row r="72" spans="1:21" ht="13.95" customHeight="1" x14ac:dyDescent="0.25">
      <c r="A72" s="376">
        <v>2018</v>
      </c>
      <c r="B72" s="399" t="s">
        <v>182</v>
      </c>
      <c r="C72" s="103">
        <v>14</v>
      </c>
      <c r="D72" s="103">
        <v>2</v>
      </c>
      <c r="E72" s="103" t="s">
        <v>154</v>
      </c>
      <c r="F72" s="103">
        <v>3</v>
      </c>
      <c r="G72" s="103">
        <v>3</v>
      </c>
      <c r="H72" s="103" t="s">
        <v>154</v>
      </c>
      <c r="I72" s="104"/>
      <c r="J72" s="104">
        <v>14.29</v>
      </c>
      <c r="K72" s="104">
        <v>57.14</v>
      </c>
      <c r="L72" s="104">
        <v>21.43</v>
      </c>
      <c r="M72" s="104">
        <v>7.14</v>
      </c>
      <c r="N72" s="111"/>
      <c r="O72" s="111">
        <v>3</v>
      </c>
      <c r="P72" s="111">
        <v>1</v>
      </c>
      <c r="Q72" s="104">
        <v>7.14</v>
      </c>
      <c r="R72" s="248"/>
      <c r="S72" s="248"/>
      <c r="T72" s="248"/>
      <c r="U72" s="248"/>
    </row>
    <row r="73" spans="1:21" ht="13.95" customHeight="1" x14ac:dyDescent="0.25">
      <c r="A73" s="245">
        <v>2017</v>
      </c>
      <c r="B73" s="389"/>
      <c r="C73" s="213">
        <v>12</v>
      </c>
      <c r="D73" s="213">
        <v>2</v>
      </c>
      <c r="E73" s="235" t="s">
        <v>154</v>
      </c>
      <c r="F73" s="235">
        <v>5</v>
      </c>
      <c r="G73" s="235">
        <v>3</v>
      </c>
      <c r="H73" s="235" t="s">
        <v>154</v>
      </c>
      <c r="I73" s="214"/>
      <c r="J73" s="214">
        <v>8.33</v>
      </c>
      <c r="K73" s="214">
        <v>58.33</v>
      </c>
      <c r="L73" s="202">
        <v>25</v>
      </c>
      <c r="M73" s="202">
        <v>8.33</v>
      </c>
      <c r="N73" s="213"/>
      <c r="O73" s="213">
        <v>1</v>
      </c>
      <c r="P73" s="213">
        <v>1</v>
      </c>
      <c r="Q73" s="202">
        <v>16.670000000000002</v>
      </c>
      <c r="R73" s="248"/>
      <c r="S73" s="248"/>
      <c r="T73" s="248"/>
      <c r="U73" s="248"/>
    </row>
    <row r="74" spans="1:21" ht="13.95" customHeight="1" x14ac:dyDescent="0.25">
      <c r="A74" s="246">
        <v>2016</v>
      </c>
      <c r="B74" s="390"/>
      <c r="C74" s="215"/>
      <c r="D74" s="215"/>
      <c r="E74" s="236"/>
      <c r="F74" s="236"/>
      <c r="G74" s="236"/>
      <c r="H74" s="236"/>
      <c r="I74" s="216"/>
      <c r="J74" s="216"/>
      <c r="K74" s="216"/>
      <c r="L74" s="203"/>
      <c r="M74" s="203"/>
      <c r="N74" s="215"/>
      <c r="O74" s="215"/>
      <c r="P74" s="215"/>
      <c r="Q74" s="203"/>
      <c r="R74" s="248"/>
      <c r="S74" s="248"/>
      <c r="T74" s="248"/>
      <c r="U74" s="248"/>
    </row>
    <row r="75" spans="1:21" ht="13.95" customHeight="1" x14ac:dyDescent="0.25">
      <c r="A75" s="376">
        <v>2018</v>
      </c>
      <c r="B75" s="391" t="s">
        <v>90</v>
      </c>
      <c r="C75" s="103">
        <v>5</v>
      </c>
      <c r="D75" s="103">
        <v>2</v>
      </c>
      <c r="E75" s="103" t="s">
        <v>154</v>
      </c>
      <c r="F75" s="103">
        <v>3</v>
      </c>
      <c r="G75" s="103">
        <v>3</v>
      </c>
      <c r="H75" s="103" t="s">
        <v>154</v>
      </c>
      <c r="I75" s="104"/>
      <c r="J75" s="104">
        <v>20</v>
      </c>
      <c r="K75" s="104" t="s">
        <v>154</v>
      </c>
      <c r="L75" s="104">
        <v>40</v>
      </c>
      <c r="M75" s="104">
        <v>40</v>
      </c>
      <c r="N75" s="111"/>
      <c r="O75" s="111" t="s">
        <v>154</v>
      </c>
      <c r="P75" s="111" t="s">
        <v>154</v>
      </c>
      <c r="Q75" s="104" t="s">
        <v>154</v>
      </c>
      <c r="R75" s="248"/>
      <c r="S75" s="248"/>
      <c r="T75" s="248"/>
      <c r="U75" s="248"/>
    </row>
    <row r="76" spans="1:21" ht="13.95" customHeight="1" x14ac:dyDescent="0.25">
      <c r="A76" s="245">
        <v>2017</v>
      </c>
      <c r="B76" s="392"/>
      <c r="C76" s="213">
        <v>5</v>
      </c>
      <c r="D76" s="213">
        <v>2</v>
      </c>
      <c r="E76" s="235" t="s">
        <v>154</v>
      </c>
      <c r="F76" s="235">
        <v>3</v>
      </c>
      <c r="G76" s="185">
        <v>3</v>
      </c>
      <c r="H76" s="185" t="s">
        <v>154</v>
      </c>
      <c r="I76" s="214"/>
      <c r="J76" s="214">
        <v>20</v>
      </c>
      <c r="K76" s="214" t="s">
        <v>154</v>
      </c>
      <c r="L76" s="202">
        <v>40</v>
      </c>
      <c r="M76" s="202">
        <v>40</v>
      </c>
      <c r="N76" s="213"/>
      <c r="O76" s="213">
        <v>1</v>
      </c>
      <c r="P76" s="213">
        <v>1</v>
      </c>
      <c r="Q76" s="202" t="s">
        <v>154</v>
      </c>
      <c r="R76" s="248"/>
      <c r="S76" s="248"/>
      <c r="T76" s="248"/>
      <c r="U76" s="248"/>
    </row>
    <row r="77" spans="1:21" ht="13.95" customHeight="1" x14ac:dyDescent="0.25">
      <c r="A77" s="246">
        <v>2016</v>
      </c>
      <c r="B77" s="393"/>
      <c r="C77" s="215">
        <v>5</v>
      </c>
      <c r="D77" s="215">
        <v>1</v>
      </c>
      <c r="E77" s="236" t="s">
        <v>154</v>
      </c>
      <c r="F77" s="236">
        <v>3</v>
      </c>
      <c r="G77" s="186">
        <v>3</v>
      </c>
      <c r="H77" s="186" t="s">
        <v>154</v>
      </c>
      <c r="I77" s="216"/>
      <c r="J77" s="216">
        <v>20</v>
      </c>
      <c r="K77" s="216" t="s">
        <v>154</v>
      </c>
      <c r="L77" s="203">
        <v>40</v>
      </c>
      <c r="M77" s="203">
        <v>40</v>
      </c>
      <c r="N77" s="215"/>
      <c r="O77" s="215">
        <v>2</v>
      </c>
      <c r="P77" s="215">
        <v>2</v>
      </c>
      <c r="Q77" s="203" t="s">
        <v>154</v>
      </c>
      <c r="R77" s="248"/>
      <c r="S77" s="248"/>
      <c r="T77" s="248"/>
      <c r="U77" s="248"/>
    </row>
    <row r="78" spans="1:21" ht="13.95" customHeight="1" x14ac:dyDescent="0.25">
      <c r="A78" s="19">
        <v>2018</v>
      </c>
      <c r="B78" s="388" t="s">
        <v>91</v>
      </c>
      <c r="C78" s="103">
        <v>4</v>
      </c>
      <c r="D78" s="103">
        <v>1</v>
      </c>
      <c r="E78" s="103" t="s">
        <v>154</v>
      </c>
      <c r="F78" s="103">
        <v>3</v>
      </c>
      <c r="G78" s="103">
        <v>3</v>
      </c>
      <c r="H78" s="103" t="s">
        <v>154</v>
      </c>
      <c r="I78" s="104"/>
      <c r="J78" s="104" t="s">
        <v>154</v>
      </c>
      <c r="K78" s="104">
        <v>25</v>
      </c>
      <c r="L78" s="104">
        <v>25</v>
      </c>
      <c r="M78" s="104">
        <v>50</v>
      </c>
      <c r="N78" s="111"/>
      <c r="O78" s="111" t="s">
        <v>154</v>
      </c>
      <c r="P78" s="111" t="s">
        <v>154</v>
      </c>
      <c r="Q78" s="104">
        <v>25</v>
      </c>
      <c r="R78" s="248"/>
      <c r="S78" s="248"/>
      <c r="T78" s="248"/>
      <c r="U78" s="248"/>
    </row>
    <row r="79" spans="1:21" ht="13.95" customHeight="1" x14ac:dyDescent="0.25">
      <c r="A79" s="240">
        <v>2017</v>
      </c>
      <c r="B79" s="389"/>
      <c r="C79" s="235">
        <v>4</v>
      </c>
      <c r="D79" s="235">
        <v>1</v>
      </c>
      <c r="E79" s="235" t="s">
        <v>154</v>
      </c>
      <c r="F79" s="235">
        <v>3</v>
      </c>
      <c r="G79" s="235">
        <v>3</v>
      </c>
      <c r="H79" s="235" t="s">
        <v>154</v>
      </c>
      <c r="I79" s="202"/>
      <c r="J79" s="202" t="s">
        <v>154</v>
      </c>
      <c r="K79" s="202">
        <v>25</v>
      </c>
      <c r="L79" s="202">
        <v>75</v>
      </c>
      <c r="M79" s="202" t="s">
        <v>154</v>
      </c>
      <c r="N79" s="235"/>
      <c r="O79" s="235" t="s">
        <v>154</v>
      </c>
      <c r="P79" s="235" t="s">
        <v>154</v>
      </c>
      <c r="Q79" s="202"/>
      <c r="R79" s="248"/>
      <c r="S79" s="248"/>
      <c r="T79" s="248"/>
      <c r="U79" s="248"/>
    </row>
    <row r="80" spans="1:21" ht="13.95" customHeight="1" x14ac:dyDescent="0.25">
      <c r="A80" s="239">
        <v>2016</v>
      </c>
      <c r="B80" s="394"/>
      <c r="C80" s="236">
        <v>4</v>
      </c>
      <c r="D80" s="236">
        <v>1</v>
      </c>
      <c r="E80" s="236" t="s">
        <v>154</v>
      </c>
      <c r="F80" s="236">
        <v>3</v>
      </c>
      <c r="G80" s="236">
        <v>3</v>
      </c>
      <c r="H80" s="236" t="s">
        <v>154</v>
      </c>
      <c r="I80" s="203"/>
      <c r="J80" s="203" t="s">
        <v>154</v>
      </c>
      <c r="K80" s="203">
        <v>25</v>
      </c>
      <c r="L80" s="203">
        <v>75</v>
      </c>
      <c r="M80" s="203" t="s">
        <v>154</v>
      </c>
      <c r="N80" s="236"/>
      <c r="O80" s="236" t="s">
        <v>154</v>
      </c>
      <c r="P80" s="236" t="s">
        <v>154</v>
      </c>
      <c r="Q80" s="203">
        <v>25</v>
      </c>
      <c r="R80" s="248"/>
      <c r="S80" s="248"/>
      <c r="T80" s="248"/>
      <c r="U80" s="248"/>
    </row>
    <row r="81" spans="1:21" ht="13.95" customHeight="1" x14ac:dyDescent="0.25">
      <c r="A81" s="376">
        <v>2018</v>
      </c>
      <c r="B81" s="395" t="s">
        <v>92</v>
      </c>
      <c r="C81" s="103">
        <v>7</v>
      </c>
      <c r="D81" s="103">
        <v>1</v>
      </c>
      <c r="E81" s="103" t="s">
        <v>154</v>
      </c>
      <c r="F81" s="103">
        <v>3</v>
      </c>
      <c r="G81" s="103">
        <v>3</v>
      </c>
      <c r="H81" s="103" t="s">
        <v>154</v>
      </c>
      <c r="I81" s="104"/>
      <c r="J81" s="104">
        <v>14.29</v>
      </c>
      <c r="K81" s="104">
        <v>57.14</v>
      </c>
      <c r="L81" s="104">
        <v>28.57</v>
      </c>
      <c r="M81" s="104" t="s">
        <v>154</v>
      </c>
      <c r="N81" s="111"/>
      <c r="O81" s="111">
        <v>1</v>
      </c>
      <c r="P81" s="111">
        <v>1</v>
      </c>
      <c r="Q81" s="104">
        <v>14.29</v>
      </c>
      <c r="R81" s="248"/>
      <c r="S81" s="248"/>
      <c r="T81" s="248"/>
      <c r="U81" s="248"/>
    </row>
    <row r="82" spans="1:21" ht="13.95" customHeight="1" x14ac:dyDescent="0.25">
      <c r="A82" s="245">
        <v>2017</v>
      </c>
      <c r="B82" s="392"/>
      <c r="C82" s="213">
        <v>7</v>
      </c>
      <c r="D82" s="213" t="s">
        <v>154</v>
      </c>
      <c r="E82" s="235" t="s">
        <v>154</v>
      </c>
      <c r="F82" s="235">
        <v>3</v>
      </c>
      <c r="G82" s="235">
        <v>3</v>
      </c>
      <c r="H82" s="235" t="s">
        <v>154</v>
      </c>
      <c r="I82" s="214"/>
      <c r="J82" s="214">
        <v>14.29</v>
      </c>
      <c r="K82" s="214">
        <v>57.14</v>
      </c>
      <c r="L82" s="202">
        <v>28.57</v>
      </c>
      <c r="M82" s="202" t="s">
        <v>154</v>
      </c>
      <c r="N82" s="213"/>
      <c r="O82" s="213" t="s">
        <v>154</v>
      </c>
      <c r="P82" s="213" t="s">
        <v>154</v>
      </c>
      <c r="Q82" s="202"/>
      <c r="R82" s="248"/>
      <c r="S82" s="248"/>
      <c r="T82" s="248"/>
      <c r="U82" s="248"/>
    </row>
    <row r="83" spans="1:21" ht="13.95" customHeight="1" x14ac:dyDescent="0.25">
      <c r="A83" s="246">
        <v>2016</v>
      </c>
      <c r="B83" s="393"/>
      <c r="C83" s="215">
        <v>7</v>
      </c>
      <c r="D83" s="215" t="s">
        <v>154</v>
      </c>
      <c r="E83" s="236" t="s">
        <v>154</v>
      </c>
      <c r="F83" s="236">
        <v>3</v>
      </c>
      <c r="G83" s="236">
        <v>3</v>
      </c>
      <c r="H83" s="236" t="s">
        <v>154</v>
      </c>
      <c r="I83" s="216"/>
      <c r="J83" s="216">
        <v>14.29</v>
      </c>
      <c r="K83" s="216">
        <v>57.14</v>
      </c>
      <c r="L83" s="203">
        <v>28.57</v>
      </c>
      <c r="M83" s="203" t="s">
        <v>154</v>
      </c>
      <c r="N83" s="215"/>
      <c r="O83" s="215">
        <v>2</v>
      </c>
      <c r="P83" s="215">
        <v>2</v>
      </c>
      <c r="Q83" s="203" t="s">
        <v>154</v>
      </c>
      <c r="R83" s="248"/>
      <c r="S83" s="248"/>
      <c r="T83" s="248"/>
      <c r="U83" s="248"/>
    </row>
    <row r="84" spans="1:21" ht="13.95" customHeight="1" x14ac:dyDescent="0.25">
      <c r="A84" s="19">
        <v>2018</v>
      </c>
      <c r="B84" s="388" t="s">
        <v>183</v>
      </c>
      <c r="C84" s="103">
        <v>11</v>
      </c>
      <c r="D84" s="103">
        <v>1</v>
      </c>
      <c r="E84" s="103">
        <v>10</v>
      </c>
      <c r="F84" s="103">
        <v>3</v>
      </c>
      <c r="G84" s="103">
        <v>4</v>
      </c>
      <c r="H84" s="103" t="s">
        <v>154</v>
      </c>
      <c r="I84" s="104"/>
      <c r="J84" s="104">
        <v>27.27</v>
      </c>
      <c r="K84" s="104">
        <v>9.09</v>
      </c>
      <c r="L84" s="104">
        <v>54.55</v>
      </c>
      <c r="M84" s="104">
        <v>9.09</v>
      </c>
      <c r="N84" s="111"/>
      <c r="O84" s="111" t="s">
        <v>154</v>
      </c>
      <c r="P84" s="111" t="s">
        <v>154</v>
      </c>
      <c r="Q84" s="104" t="s">
        <v>154</v>
      </c>
      <c r="R84" s="248"/>
      <c r="S84" s="248"/>
      <c r="T84" s="248"/>
      <c r="U84" s="248"/>
    </row>
    <row r="85" spans="1:21" ht="13.95" customHeight="1" x14ac:dyDescent="0.25">
      <c r="A85" s="240">
        <v>2017</v>
      </c>
      <c r="B85" s="389"/>
      <c r="C85" s="235">
        <v>11</v>
      </c>
      <c r="D85" s="235">
        <v>1</v>
      </c>
      <c r="E85" s="235">
        <v>4</v>
      </c>
      <c r="F85" s="235">
        <v>3</v>
      </c>
      <c r="G85" s="235">
        <v>4</v>
      </c>
      <c r="H85" s="235" t="s">
        <v>154</v>
      </c>
      <c r="I85" s="202"/>
      <c r="J85" s="202">
        <v>27.27</v>
      </c>
      <c r="K85" s="202">
        <v>9.09</v>
      </c>
      <c r="L85" s="202">
        <v>54.55</v>
      </c>
      <c r="M85" s="202">
        <v>9.09</v>
      </c>
      <c r="N85" s="235"/>
      <c r="O85" s="235" t="s">
        <v>154</v>
      </c>
      <c r="P85" s="235" t="s">
        <v>154</v>
      </c>
      <c r="Q85" s="202" t="s">
        <v>154</v>
      </c>
      <c r="R85" s="248"/>
      <c r="S85" s="248"/>
      <c r="T85" s="248"/>
      <c r="U85" s="248"/>
    </row>
    <row r="86" spans="1:21" ht="13.95" customHeight="1" x14ac:dyDescent="0.25">
      <c r="A86" s="239">
        <v>2016</v>
      </c>
      <c r="B86" s="390"/>
      <c r="C86" s="236">
        <v>11</v>
      </c>
      <c r="D86" s="236">
        <v>1</v>
      </c>
      <c r="E86" s="236">
        <v>10</v>
      </c>
      <c r="F86" s="236">
        <v>3</v>
      </c>
      <c r="G86" s="236">
        <v>4</v>
      </c>
      <c r="H86" s="236" t="s">
        <v>154</v>
      </c>
      <c r="I86" s="203"/>
      <c r="J86" s="203">
        <v>27.27</v>
      </c>
      <c r="K86" s="203">
        <v>9.09</v>
      </c>
      <c r="L86" s="203">
        <v>54.55</v>
      </c>
      <c r="M86" s="203">
        <v>9.09</v>
      </c>
      <c r="N86" s="236"/>
      <c r="O86" s="236">
        <v>1</v>
      </c>
      <c r="P86" s="236" t="s">
        <v>154</v>
      </c>
      <c r="Q86" s="203" t="s">
        <v>154</v>
      </c>
      <c r="R86" s="248"/>
      <c r="S86" s="248"/>
      <c r="T86" s="248"/>
      <c r="U86" s="248"/>
    </row>
    <row r="87" spans="1:21" ht="13.95" customHeight="1" x14ac:dyDescent="0.25">
      <c r="A87" s="238">
        <v>2018</v>
      </c>
      <c r="B87" s="391" t="s">
        <v>93</v>
      </c>
      <c r="C87" s="103">
        <v>10</v>
      </c>
      <c r="D87" s="103">
        <v>4</v>
      </c>
      <c r="E87" s="103">
        <v>5</v>
      </c>
      <c r="F87" s="103">
        <v>3</v>
      </c>
      <c r="G87" s="103">
        <v>3</v>
      </c>
      <c r="H87" s="103" t="s">
        <v>154</v>
      </c>
      <c r="I87" s="104"/>
      <c r="J87" s="104">
        <v>20</v>
      </c>
      <c r="K87" s="104">
        <v>20</v>
      </c>
      <c r="L87" s="104">
        <v>50</v>
      </c>
      <c r="M87" s="104">
        <v>10</v>
      </c>
      <c r="N87" s="103"/>
      <c r="O87" s="103">
        <v>3</v>
      </c>
      <c r="P87" s="103" t="s">
        <v>154</v>
      </c>
      <c r="Q87" s="104">
        <v>20</v>
      </c>
      <c r="R87" s="248"/>
      <c r="S87" s="248"/>
      <c r="T87" s="248"/>
      <c r="U87" s="248"/>
    </row>
    <row r="88" spans="1:21" ht="13.95" customHeight="1" x14ac:dyDescent="0.25">
      <c r="A88" s="9">
        <v>2017</v>
      </c>
      <c r="B88" s="392"/>
      <c r="C88" s="185">
        <v>7</v>
      </c>
      <c r="D88" s="185">
        <v>4</v>
      </c>
      <c r="E88" s="185">
        <v>3</v>
      </c>
      <c r="F88" s="185">
        <v>3</v>
      </c>
      <c r="G88" s="185">
        <v>3</v>
      </c>
      <c r="H88" s="185" t="s">
        <v>154</v>
      </c>
      <c r="I88" s="100"/>
      <c r="J88" s="100">
        <v>14.29</v>
      </c>
      <c r="K88" s="100">
        <v>14.29</v>
      </c>
      <c r="L88" s="100">
        <v>71.430000000000007</v>
      </c>
      <c r="M88" s="100" t="s">
        <v>154</v>
      </c>
      <c r="N88" s="185"/>
      <c r="O88" s="185">
        <v>1</v>
      </c>
      <c r="P88" s="185">
        <v>2</v>
      </c>
      <c r="Q88" s="100" t="s">
        <v>154</v>
      </c>
      <c r="R88" s="248"/>
      <c r="S88" s="248"/>
      <c r="T88" s="248"/>
      <c r="U88" s="248"/>
    </row>
    <row r="89" spans="1:21" ht="13.95" customHeight="1" x14ac:dyDescent="0.25">
      <c r="A89" s="14">
        <v>2016</v>
      </c>
      <c r="B89" s="393"/>
      <c r="C89" s="101">
        <v>8</v>
      </c>
      <c r="D89" s="101">
        <v>3</v>
      </c>
      <c r="E89" s="158">
        <v>4</v>
      </c>
      <c r="F89" s="158">
        <v>3</v>
      </c>
      <c r="G89" s="158">
        <v>4</v>
      </c>
      <c r="H89" s="158" t="s">
        <v>154</v>
      </c>
      <c r="I89" s="102"/>
      <c r="J89" s="102">
        <v>12.5</v>
      </c>
      <c r="K89" s="102">
        <v>12.5</v>
      </c>
      <c r="L89" s="102">
        <v>62.5</v>
      </c>
      <c r="M89" s="102">
        <v>12.5</v>
      </c>
      <c r="N89" s="101"/>
      <c r="O89" s="101">
        <v>3</v>
      </c>
      <c r="P89" s="101">
        <v>5</v>
      </c>
      <c r="Q89" s="102" t="s">
        <v>154</v>
      </c>
      <c r="R89" s="248"/>
      <c r="S89" s="248"/>
      <c r="T89" s="248"/>
      <c r="U89" s="248"/>
    </row>
    <row r="90" spans="1:21" ht="13.95" customHeight="1" x14ac:dyDescent="0.25">
      <c r="A90" s="376">
        <v>2018</v>
      </c>
      <c r="B90" s="391" t="s">
        <v>184</v>
      </c>
      <c r="C90" s="103">
        <v>8</v>
      </c>
      <c r="D90" s="103">
        <v>1</v>
      </c>
      <c r="E90" s="103" t="s">
        <v>154</v>
      </c>
      <c r="F90" s="103">
        <v>3</v>
      </c>
      <c r="G90" s="103">
        <v>3</v>
      </c>
      <c r="H90" s="103" t="s">
        <v>154</v>
      </c>
      <c r="I90" s="104"/>
      <c r="J90" s="104">
        <v>12.5</v>
      </c>
      <c r="K90" s="104">
        <v>12.5</v>
      </c>
      <c r="L90" s="104">
        <v>62.5</v>
      </c>
      <c r="M90" s="104">
        <v>12.5</v>
      </c>
      <c r="N90" s="111"/>
      <c r="O90" s="111" t="s">
        <v>154</v>
      </c>
      <c r="P90" s="111" t="s">
        <v>154</v>
      </c>
      <c r="Q90" s="104">
        <v>12.5</v>
      </c>
      <c r="R90" s="248"/>
      <c r="S90" s="248"/>
      <c r="T90" s="248"/>
      <c r="U90" s="248"/>
    </row>
    <row r="91" spans="1:21" ht="13.95" customHeight="1" x14ac:dyDescent="0.25">
      <c r="A91" s="245">
        <v>2017</v>
      </c>
      <c r="B91" s="392"/>
      <c r="C91" s="213">
        <v>8</v>
      </c>
      <c r="D91" s="213">
        <v>1</v>
      </c>
      <c r="E91" s="235" t="s">
        <v>154</v>
      </c>
      <c r="F91" s="235">
        <v>3</v>
      </c>
      <c r="G91" s="185">
        <v>3</v>
      </c>
      <c r="H91" s="185" t="s">
        <v>154</v>
      </c>
      <c r="I91" s="214"/>
      <c r="J91" s="214">
        <v>12.5</v>
      </c>
      <c r="K91" s="214">
        <v>12.5</v>
      </c>
      <c r="L91" s="202">
        <v>75</v>
      </c>
      <c r="M91" s="202" t="s">
        <v>154</v>
      </c>
      <c r="N91" s="213"/>
      <c r="O91" s="213" t="s">
        <v>154</v>
      </c>
      <c r="P91" s="213" t="s">
        <v>154</v>
      </c>
      <c r="Q91" s="202">
        <v>12.5</v>
      </c>
      <c r="R91" s="248"/>
      <c r="S91" s="248"/>
      <c r="T91" s="248"/>
      <c r="U91" s="248"/>
    </row>
    <row r="92" spans="1:21" ht="13.95" customHeight="1" x14ac:dyDescent="0.25">
      <c r="A92" s="246">
        <v>2016</v>
      </c>
      <c r="B92" s="393"/>
      <c r="C92" s="215">
        <v>8</v>
      </c>
      <c r="D92" s="215">
        <v>1</v>
      </c>
      <c r="E92" s="236" t="s">
        <v>154</v>
      </c>
      <c r="F92" s="236">
        <v>3</v>
      </c>
      <c r="G92" s="186">
        <v>3</v>
      </c>
      <c r="H92" s="186" t="s">
        <v>154</v>
      </c>
      <c r="I92" s="216"/>
      <c r="J92" s="216">
        <v>12.5</v>
      </c>
      <c r="K92" s="216">
        <v>12.5</v>
      </c>
      <c r="L92" s="203">
        <v>75</v>
      </c>
      <c r="M92" s="203" t="s">
        <v>154</v>
      </c>
      <c r="N92" s="215"/>
      <c r="O92" s="215" t="s">
        <v>154</v>
      </c>
      <c r="P92" s="215" t="s">
        <v>154</v>
      </c>
      <c r="Q92" s="203">
        <v>12.5</v>
      </c>
      <c r="R92" s="248"/>
      <c r="S92" s="248"/>
      <c r="T92" s="248"/>
      <c r="U92" s="248"/>
    </row>
    <row r="93" spans="1:21" ht="13.95" customHeight="1" x14ac:dyDescent="0.25">
      <c r="A93" s="238">
        <v>2018</v>
      </c>
      <c r="B93" s="396" t="s">
        <v>94</v>
      </c>
      <c r="C93" s="103">
        <v>15</v>
      </c>
      <c r="D93" s="103">
        <v>1</v>
      </c>
      <c r="E93" s="103" t="s">
        <v>154</v>
      </c>
      <c r="F93" s="103">
        <v>5</v>
      </c>
      <c r="G93" s="103">
        <v>5</v>
      </c>
      <c r="H93" s="103" t="s">
        <v>154</v>
      </c>
      <c r="I93" s="104"/>
      <c r="J93" s="104">
        <v>6.67</v>
      </c>
      <c r="K93" s="104">
        <v>73.33</v>
      </c>
      <c r="L93" s="104">
        <v>20</v>
      </c>
      <c r="M93" s="104" t="s">
        <v>154</v>
      </c>
      <c r="N93" s="111"/>
      <c r="O93" s="111">
        <v>1</v>
      </c>
      <c r="P93" s="111">
        <v>1</v>
      </c>
      <c r="Q93" s="104" t="s">
        <v>154</v>
      </c>
      <c r="R93" s="248"/>
      <c r="S93" s="248"/>
      <c r="T93" s="248"/>
      <c r="U93" s="248"/>
    </row>
    <row r="94" spans="1:21" ht="13.95" customHeight="1" x14ac:dyDescent="0.25">
      <c r="A94" s="9">
        <v>2017</v>
      </c>
      <c r="B94" s="397"/>
      <c r="C94" s="235">
        <v>15</v>
      </c>
      <c r="D94" s="235" t="s">
        <v>154</v>
      </c>
      <c r="E94" s="235" t="s">
        <v>154</v>
      </c>
      <c r="F94" s="235">
        <v>5</v>
      </c>
      <c r="G94" s="235">
        <v>5</v>
      </c>
      <c r="H94" s="235" t="s">
        <v>154</v>
      </c>
      <c r="I94" s="202"/>
      <c r="J94" s="202">
        <v>6.67</v>
      </c>
      <c r="K94" s="202">
        <v>73.33</v>
      </c>
      <c r="L94" s="202">
        <v>20</v>
      </c>
      <c r="M94" s="202" t="s">
        <v>154</v>
      </c>
      <c r="N94" s="235"/>
      <c r="O94" s="235" t="s">
        <v>154</v>
      </c>
      <c r="P94" s="235" t="s">
        <v>154</v>
      </c>
      <c r="Q94" s="202" t="s">
        <v>154</v>
      </c>
      <c r="R94" s="248"/>
      <c r="S94" s="248"/>
      <c r="T94" s="248"/>
      <c r="U94" s="248"/>
    </row>
    <row r="95" spans="1:21" ht="13.95" customHeight="1" x14ac:dyDescent="0.25">
      <c r="A95" s="14">
        <v>2016</v>
      </c>
      <c r="B95" s="398"/>
      <c r="C95" s="217">
        <v>15</v>
      </c>
      <c r="D95" s="217" t="s">
        <v>154</v>
      </c>
      <c r="E95" s="273" t="s">
        <v>154</v>
      </c>
      <c r="F95" s="273">
        <v>5</v>
      </c>
      <c r="G95" s="273">
        <v>5</v>
      </c>
      <c r="H95" s="273" t="s">
        <v>154</v>
      </c>
      <c r="I95" s="218"/>
      <c r="J95" s="218">
        <v>6.67</v>
      </c>
      <c r="K95" s="218">
        <v>73.33</v>
      </c>
      <c r="L95" s="218">
        <v>20</v>
      </c>
      <c r="M95" s="218" t="s">
        <v>154</v>
      </c>
      <c r="N95" s="217"/>
      <c r="O95" s="217" t="s">
        <v>154</v>
      </c>
      <c r="P95" s="217" t="s">
        <v>154</v>
      </c>
      <c r="Q95" s="218" t="s">
        <v>154</v>
      </c>
      <c r="R95" s="248"/>
      <c r="S95" s="248"/>
      <c r="T95" s="248"/>
      <c r="U95" s="248"/>
    </row>
    <row r="96" spans="1:21" ht="13.95" customHeight="1" x14ac:dyDescent="0.25">
      <c r="A96" s="376">
        <v>2018</v>
      </c>
      <c r="B96" s="391" t="s">
        <v>131</v>
      </c>
      <c r="C96" s="103">
        <v>8</v>
      </c>
      <c r="D96" s="103">
        <v>2</v>
      </c>
      <c r="E96" s="103" t="s">
        <v>154</v>
      </c>
      <c r="F96" s="103">
        <v>3</v>
      </c>
      <c r="G96" s="103">
        <v>3</v>
      </c>
      <c r="H96" s="103" t="s">
        <v>154</v>
      </c>
      <c r="I96" s="104"/>
      <c r="J96" s="104">
        <v>25</v>
      </c>
      <c r="K96" s="104">
        <v>12.5</v>
      </c>
      <c r="L96" s="104">
        <v>62.5</v>
      </c>
      <c r="M96" s="104" t="s">
        <v>154</v>
      </c>
      <c r="N96" s="111"/>
      <c r="O96" s="111" t="s">
        <v>154</v>
      </c>
      <c r="P96" s="111" t="s">
        <v>154</v>
      </c>
      <c r="Q96" s="104">
        <v>37.5</v>
      </c>
      <c r="R96" s="248"/>
      <c r="S96" s="248"/>
      <c r="T96" s="248"/>
      <c r="U96" s="248"/>
    </row>
    <row r="97" spans="1:21" ht="13.95" customHeight="1" x14ac:dyDescent="0.25">
      <c r="A97" s="245">
        <v>2017</v>
      </c>
      <c r="B97" s="392"/>
      <c r="C97" s="235">
        <v>8</v>
      </c>
      <c r="D97" s="235">
        <v>2</v>
      </c>
      <c r="E97" s="235" t="s">
        <v>154</v>
      </c>
      <c r="F97" s="235">
        <v>3</v>
      </c>
      <c r="G97" s="235">
        <v>3</v>
      </c>
      <c r="H97" s="235" t="s">
        <v>154</v>
      </c>
      <c r="I97" s="202"/>
      <c r="J97" s="202">
        <v>25</v>
      </c>
      <c r="K97" s="202">
        <v>12.5</v>
      </c>
      <c r="L97" s="202">
        <v>62.5</v>
      </c>
      <c r="M97" s="202" t="s">
        <v>154</v>
      </c>
      <c r="N97" s="235"/>
      <c r="O97" s="235" t="s">
        <v>154</v>
      </c>
      <c r="P97" s="235" t="s">
        <v>154</v>
      </c>
      <c r="Q97" s="202">
        <v>25</v>
      </c>
      <c r="R97" s="248"/>
      <c r="S97" s="248"/>
      <c r="T97" s="248"/>
      <c r="U97" s="248"/>
    </row>
    <row r="98" spans="1:21" ht="13.95" customHeight="1" x14ac:dyDescent="0.25">
      <c r="A98" s="246">
        <v>2016</v>
      </c>
      <c r="B98" s="393"/>
      <c r="C98" s="236">
        <v>8</v>
      </c>
      <c r="D98" s="236">
        <v>2</v>
      </c>
      <c r="E98" s="236" t="s">
        <v>154</v>
      </c>
      <c r="F98" s="236">
        <v>3</v>
      </c>
      <c r="G98" s="236">
        <v>3</v>
      </c>
      <c r="H98" s="236" t="s">
        <v>154</v>
      </c>
      <c r="I98" s="203"/>
      <c r="J98" s="203">
        <v>25</v>
      </c>
      <c r="K98" s="203">
        <v>12.5</v>
      </c>
      <c r="L98" s="203">
        <v>62.5</v>
      </c>
      <c r="M98" s="203" t="s">
        <v>154</v>
      </c>
      <c r="N98" s="236"/>
      <c r="O98" s="236" t="s">
        <v>154</v>
      </c>
      <c r="P98" s="236" t="s">
        <v>154</v>
      </c>
      <c r="Q98" s="203">
        <v>25</v>
      </c>
      <c r="R98" s="248"/>
      <c r="S98" s="248"/>
      <c r="T98" s="248"/>
      <c r="U98" s="248"/>
    </row>
    <row r="99" spans="1:21" ht="13.95" customHeight="1" x14ac:dyDescent="0.25">
      <c r="A99" s="238">
        <v>2018</v>
      </c>
      <c r="B99" s="396" t="s">
        <v>95</v>
      </c>
      <c r="C99" s="103">
        <v>7</v>
      </c>
      <c r="D99" s="103">
        <v>2</v>
      </c>
      <c r="E99" s="103" t="s">
        <v>154</v>
      </c>
      <c r="F99" s="103">
        <v>3</v>
      </c>
      <c r="G99" s="103">
        <v>3</v>
      </c>
      <c r="H99" s="103" t="s">
        <v>154</v>
      </c>
      <c r="I99" s="104"/>
      <c r="J99" s="104">
        <v>14.29</v>
      </c>
      <c r="K99" s="104">
        <v>42.86</v>
      </c>
      <c r="L99" s="104">
        <v>42.86</v>
      </c>
      <c r="M99" s="104" t="s">
        <v>154</v>
      </c>
      <c r="N99" s="111"/>
      <c r="O99" s="111" t="s">
        <v>154</v>
      </c>
      <c r="P99" s="111" t="s">
        <v>154</v>
      </c>
      <c r="Q99" s="104">
        <v>14.29</v>
      </c>
      <c r="R99" s="248"/>
      <c r="S99" s="248"/>
      <c r="T99" s="248"/>
      <c r="U99" s="248"/>
    </row>
    <row r="100" spans="1:21" ht="13.95" customHeight="1" x14ac:dyDescent="0.25">
      <c r="A100" s="9">
        <v>2017</v>
      </c>
      <c r="B100" s="397"/>
      <c r="C100" s="235">
        <v>7</v>
      </c>
      <c r="D100" s="235">
        <v>2</v>
      </c>
      <c r="E100" s="235" t="s">
        <v>154</v>
      </c>
      <c r="F100" s="235">
        <v>3</v>
      </c>
      <c r="G100" s="235">
        <v>3</v>
      </c>
      <c r="H100" s="235" t="s">
        <v>154</v>
      </c>
      <c r="I100" s="202"/>
      <c r="J100" s="202">
        <v>14.29</v>
      </c>
      <c r="K100" s="202">
        <v>42.86</v>
      </c>
      <c r="L100" s="202">
        <v>42.86</v>
      </c>
      <c r="M100" s="202" t="s">
        <v>154</v>
      </c>
      <c r="N100" s="235"/>
      <c r="O100" s="235">
        <v>2</v>
      </c>
      <c r="P100" s="235">
        <v>1</v>
      </c>
      <c r="Q100" s="202">
        <v>14.29</v>
      </c>
      <c r="R100" s="248"/>
      <c r="S100" s="248"/>
      <c r="T100" s="248"/>
      <c r="U100" s="248"/>
    </row>
    <row r="101" spans="1:21" ht="13.95" customHeight="1" x14ac:dyDescent="0.25">
      <c r="A101" s="14">
        <v>2016</v>
      </c>
      <c r="B101" s="398"/>
      <c r="C101" s="217">
        <v>6</v>
      </c>
      <c r="D101" s="217">
        <v>2</v>
      </c>
      <c r="E101" s="273" t="s">
        <v>154</v>
      </c>
      <c r="F101" s="273">
        <v>3</v>
      </c>
      <c r="G101" s="273">
        <v>3</v>
      </c>
      <c r="H101" s="273" t="s">
        <v>154</v>
      </c>
      <c r="I101" s="218"/>
      <c r="J101" s="218">
        <v>16.670000000000002</v>
      </c>
      <c r="K101" s="218">
        <v>50</v>
      </c>
      <c r="L101" s="218">
        <v>33.33</v>
      </c>
      <c r="M101" s="218" t="s">
        <v>154</v>
      </c>
      <c r="N101" s="217"/>
      <c r="O101" s="217" t="s">
        <v>154</v>
      </c>
      <c r="P101" s="217" t="s">
        <v>154</v>
      </c>
      <c r="Q101" s="218">
        <v>16.670000000000002</v>
      </c>
      <c r="R101" s="248"/>
      <c r="S101" s="248"/>
      <c r="T101" s="248"/>
      <c r="U101" s="248"/>
    </row>
    <row r="102" spans="1:21" ht="13.95" customHeight="1" x14ac:dyDescent="0.25">
      <c r="A102" s="376">
        <v>2018</v>
      </c>
      <c r="B102" s="391" t="s">
        <v>96</v>
      </c>
      <c r="C102" s="103">
        <v>9</v>
      </c>
      <c r="D102" s="103">
        <v>1</v>
      </c>
      <c r="E102" s="103" t="s">
        <v>154</v>
      </c>
      <c r="F102" s="103">
        <v>3</v>
      </c>
      <c r="G102" s="103">
        <v>3</v>
      </c>
      <c r="H102" s="103" t="s">
        <v>154</v>
      </c>
      <c r="I102" s="104"/>
      <c r="J102" s="104">
        <v>33.33</v>
      </c>
      <c r="K102" s="104">
        <v>11.11</v>
      </c>
      <c r="L102" s="104">
        <v>22.22</v>
      </c>
      <c r="M102" s="104">
        <v>33.33</v>
      </c>
      <c r="N102" s="111"/>
      <c r="O102" s="111" t="s">
        <v>154</v>
      </c>
      <c r="P102" s="111" t="s">
        <v>154</v>
      </c>
      <c r="Q102" s="104" t="s">
        <v>154</v>
      </c>
      <c r="R102" s="248"/>
      <c r="S102" s="248"/>
      <c r="T102" s="248"/>
      <c r="U102" s="248"/>
    </row>
    <row r="103" spans="1:21" ht="13.95" customHeight="1" x14ac:dyDescent="0.25">
      <c r="A103" s="245">
        <v>2017</v>
      </c>
      <c r="B103" s="392"/>
      <c r="C103" s="235">
        <v>9</v>
      </c>
      <c r="D103" s="235">
        <v>1</v>
      </c>
      <c r="E103" s="235" t="s">
        <v>154</v>
      </c>
      <c r="F103" s="235">
        <v>3</v>
      </c>
      <c r="G103" s="235">
        <v>3</v>
      </c>
      <c r="H103" s="235" t="s">
        <v>154</v>
      </c>
      <c r="I103" s="202"/>
      <c r="J103" s="202">
        <v>33.33</v>
      </c>
      <c r="K103" s="202">
        <v>11.11</v>
      </c>
      <c r="L103" s="202">
        <v>22.22</v>
      </c>
      <c r="M103" s="202">
        <v>33.33</v>
      </c>
      <c r="N103" s="235"/>
      <c r="O103" s="235">
        <v>1</v>
      </c>
      <c r="P103" s="235">
        <v>1</v>
      </c>
      <c r="Q103" s="202" t="s">
        <v>154</v>
      </c>
      <c r="R103" s="248"/>
      <c r="S103" s="248"/>
      <c r="T103" s="248"/>
      <c r="U103" s="248"/>
    </row>
    <row r="104" spans="1:21" ht="13.95" customHeight="1" x14ac:dyDescent="0.25">
      <c r="A104" s="246">
        <v>2016</v>
      </c>
      <c r="B104" s="393"/>
      <c r="C104" s="236">
        <v>9</v>
      </c>
      <c r="D104" s="236">
        <v>1</v>
      </c>
      <c r="E104" s="236" t="s">
        <v>154</v>
      </c>
      <c r="F104" s="236">
        <v>3</v>
      </c>
      <c r="G104" s="236">
        <v>3</v>
      </c>
      <c r="H104" s="236" t="s">
        <v>154</v>
      </c>
      <c r="I104" s="203"/>
      <c r="J104" s="203">
        <v>22.22</v>
      </c>
      <c r="K104" s="203">
        <v>33.33</v>
      </c>
      <c r="L104" s="203">
        <v>22.22</v>
      </c>
      <c r="M104" s="203">
        <v>22.22</v>
      </c>
      <c r="N104" s="236"/>
      <c r="O104" s="236" t="s">
        <v>154</v>
      </c>
      <c r="P104" s="236">
        <v>1</v>
      </c>
      <c r="Q104" s="203" t="s">
        <v>154</v>
      </c>
      <c r="R104" s="248"/>
      <c r="S104" s="248"/>
      <c r="T104" s="248"/>
      <c r="U104" s="248"/>
    </row>
    <row r="105" spans="1:21" ht="13.95" customHeight="1" x14ac:dyDescent="0.25">
      <c r="A105" s="238">
        <v>2018</v>
      </c>
      <c r="B105" s="396" t="s">
        <v>97</v>
      </c>
      <c r="C105" s="103">
        <v>6</v>
      </c>
      <c r="D105" s="103" t="s">
        <v>154</v>
      </c>
      <c r="E105" s="103" t="s">
        <v>154</v>
      </c>
      <c r="F105" s="103">
        <v>3</v>
      </c>
      <c r="G105" s="103">
        <v>3</v>
      </c>
      <c r="H105" s="103" t="s">
        <v>154</v>
      </c>
      <c r="I105" s="104"/>
      <c r="J105" s="104">
        <v>50</v>
      </c>
      <c r="K105" s="104">
        <v>16.670000000000002</v>
      </c>
      <c r="L105" s="104">
        <v>33.33</v>
      </c>
      <c r="M105" s="104" t="s">
        <v>154</v>
      </c>
      <c r="N105" s="103"/>
      <c r="O105" s="103" t="s">
        <v>154</v>
      </c>
      <c r="P105" s="103" t="s">
        <v>154</v>
      </c>
      <c r="Q105" s="104" t="s">
        <v>154</v>
      </c>
      <c r="R105" s="248"/>
      <c r="S105" s="248"/>
      <c r="T105" s="248"/>
      <c r="U105" s="248"/>
    </row>
    <row r="106" spans="1:21" ht="13.95" customHeight="1" x14ac:dyDescent="0.25">
      <c r="A106" s="9">
        <v>2017</v>
      </c>
      <c r="B106" s="397"/>
      <c r="C106" s="185">
        <v>6</v>
      </c>
      <c r="D106" s="185" t="s">
        <v>154</v>
      </c>
      <c r="E106" s="185" t="s">
        <v>154</v>
      </c>
      <c r="F106" s="185">
        <v>3</v>
      </c>
      <c r="G106" s="185">
        <v>3</v>
      </c>
      <c r="H106" s="185" t="s">
        <v>154</v>
      </c>
      <c r="I106" s="100"/>
      <c r="J106" s="100">
        <v>50</v>
      </c>
      <c r="K106" s="100">
        <v>16.670000000000002</v>
      </c>
      <c r="L106" s="100">
        <v>33.33</v>
      </c>
      <c r="M106" s="100" t="s">
        <v>154</v>
      </c>
      <c r="N106" s="185"/>
      <c r="O106" s="185" t="s">
        <v>154</v>
      </c>
      <c r="P106" s="185" t="s">
        <v>154</v>
      </c>
      <c r="Q106" s="100" t="s">
        <v>154</v>
      </c>
      <c r="R106" s="248"/>
      <c r="S106" s="248"/>
      <c r="T106" s="248"/>
      <c r="U106" s="248"/>
    </row>
    <row r="107" spans="1:21" ht="13.95" customHeight="1" x14ac:dyDescent="0.25">
      <c r="A107" s="14">
        <v>2016</v>
      </c>
      <c r="B107" s="398"/>
      <c r="C107" s="101">
        <v>6</v>
      </c>
      <c r="D107" s="101" t="s">
        <v>154</v>
      </c>
      <c r="E107" s="158" t="s">
        <v>154</v>
      </c>
      <c r="F107" s="158">
        <v>3</v>
      </c>
      <c r="G107" s="158">
        <v>3</v>
      </c>
      <c r="H107" s="158" t="s">
        <v>154</v>
      </c>
      <c r="I107" s="102"/>
      <c r="J107" s="102">
        <v>50</v>
      </c>
      <c r="K107" s="102">
        <v>16.670000000000002</v>
      </c>
      <c r="L107" s="102">
        <v>33.33</v>
      </c>
      <c r="M107" s="102" t="s">
        <v>154</v>
      </c>
      <c r="N107" s="101"/>
      <c r="O107" s="101" t="s">
        <v>154</v>
      </c>
      <c r="P107" s="101" t="s">
        <v>154</v>
      </c>
      <c r="Q107" s="102" t="s">
        <v>154</v>
      </c>
      <c r="R107" s="248"/>
      <c r="S107" s="248"/>
      <c r="T107" s="248"/>
      <c r="U107" s="248"/>
    </row>
    <row r="108" spans="1:21" ht="13.95" customHeight="1" x14ac:dyDescent="0.25">
      <c r="A108" s="376">
        <v>2018</v>
      </c>
      <c r="B108" s="391" t="s">
        <v>98</v>
      </c>
      <c r="C108" s="103">
        <v>8</v>
      </c>
      <c r="D108" s="103">
        <v>2</v>
      </c>
      <c r="E108" s="103" t="s">
        <v>154</v>
      </c>
      <c r="F108" s="103">
        <v>3</v>
      </c>
      <c r="G108" s="103">
        <v>3</v>
      </c>
      <c r="H108" s="103" t="s">
        <v>154</v>
      </c>
      <c r="I108" s="104"/>
      <c r="J108" s="104">
        <v>12.5</v>
      </c>
      <c r="K108" s="104">
        <v>62.5</v>
      </c>
      <c r="L108" s="104">
        <v>25</v>
      </c>
      <c r="M108" s="104" t="s">
        <v>154</v>
      </c>
      <c r="N108" s="111"/>
      <c r="O108" s="111" t="s">
        <v>154</v>
      </c>
      <c r="P108" s="111" t="s">
        <v>154</v>
      </c>
      <c r="Q108" s="104">
        <v>12.5</v>
      </c>
      <c r="R108" s="248"/>
      <c r="S108" s="248"/>
      <c r="T108" s="248"/>
      <c r="U108" s="248"/>
    </row>
    <row r="109" spans="1:21" ht="13.95" customHeight="1" x14ac:dyDescent="0.25">
      <c r="A109" s="245">
        <v>2017</v>
      </c>
      <c r="B109" s="392"/>
      <c r="C109" s="213">
        <v>8</v>
      </c>
      <c r="D109" s="213">
        <v>2</v>
      </c>
      <c r="E109" s="235" t="s">
        <v>154</v>
      </c>
      <c r="F109" s="235">
        <v>3</v>
      </c>
      <c r="G109" s="185">
        <v>3</v>
      </c>
      <c r="H109" s="185" t="s">
        <v>154</v>
      </c>
      <c r="I109" s="214"/>
      <c r="J109" s="214">
        <v>12.5</v>
      </c>
      <c r="K109" s="214">
        <v>62.5</v>
      </c>
      <c r="L109" s="202">
        <v>25</v>
      </c>
      <c r="M109" s="202" t="s">
        <v>154</v>
      </c>
      <c r="N109" s="213"/>
      <c r="O109" s="213" t="s">
        <v>154</v>
      </c>
      <c r="P109" s="213" t="s">
        <v>154</v>
      </c>
      <c r="Q109" s="202" t="s">
        <v>154</v>
      </c>
      <c r="R109" s="248"/>
      <c r="S109" s="248"/>
      <c r="T109" s="248"/>
      <c r="U109" s="248"/>
    </row>
    <row r="110" spans="1:21" ht="13.95" customHeight="1" x14ac:dyDescent="0.25">
      <c r="A110" s="246">
        <v>2016</v>
      </c>
      <c r="B110" s="393"/>
      <c r="C110" s="215">
        <v>8</v>
      </c>
      <c r="D110" s="215">
        <v>2</v>
      </c>
      <c r="E110" s="236" t="s">
        <v>154</v>
      </c>
      <c r="F110" s="236">
        <v>3</v>
      </c>
      <c r="G110" s="186">
        <v>3</v>
      </c>
      <c r="H110" s="186" t="s">
        <v>154</v>
      </c>
      <c r="I110" s="216"/>
      <c r="J110" s="216">
        <v>12.5</v>
      </c>
      <c r="K110" s="216">
        <v>62.5</v>
      </c>
      <c r="L110" s="203">
        <v>25</v>
      </c>
      <c r="M110" s="203" t="s">
        <v>154</v>
      </c>
      <c r="N110" s="215"/>
      <c r="O110" s="215" t="s">
        <v>154</v>
      </c>
      <c r="P110" s="215" t="s">
        <v>154</v>
      </c>
      <c r="Q110" s="203" t="s">
        <v>154</v>
      </c>
      <c r="R110" s="248"/>
      <c r="S110" s="248"/>
      <c r="T110" s="248"/>
      <c r="U110" s="248"/>
    </row>
    <row r="111" spans="1:21" ht="13.95" customHeight="1" x14ac:dyDescent="0.25">
      <c r="A111" s="238">
        <v>2018</v>
      </c>
      <c r="B111" s="396" t="s">
        <v>100</v>
      </c>
      <c r="C111" s="103">
        <v>8</v>
      </c>
      <c r="D111" s="103" t="s">
        <v>154</v>
      </c>
      <c r="E111" s="103">
        <v>5</v>
      </c>
      <c r="F111" s="103">
        <v>3</v>
      </c>
      <c r="G111" s="103">
        <v>3</v>
      </c>
      <c r="H111" s="103" t="s">
        <v>154</v>
      </c>
      <c r="I111" s="104"/>
      <c r="J111" s="104" t="s">
        <v>154</v>
      </c>
      <c r="K111" s="104">
        <v>75</v>
      </c>
      <c r="L111" s="104">
        <v>25</v>
      </c>
      <c r="M111" s="104" t="s">
        <v>154</v>
      </c>
      <c r="N111" s="111"/>
      <c r="O111" s="111">
        <v>1</v>
      </c>
      <c r="P111" s="111">
        <v>1</v>
      </c>
      <c r="Q111" s="104" t="s">
        <v>154</v>
      </c>
      <c r="R111" s="248"/>
      <c r="S111" s="248"/>
      <c r="T111" s="248"/>
      <c r="U111" s="248"/>
    </row>
    <row r="112" spans="1:21" ht="13.95" customHeight="1" x14ac:dyDescent="0.25">
      <c r="A112" s="9">
        <v>2017</v>
      </c>
      <c r="B112" s="397"/>
      <c r="C112" s="235">
        <v>8</v>
      </c>
      <c r="D112" s="235" t="s">
        <v>154</v>
      </c>
      <c r="E112" s="235">
        <v>5</v>
      </c>
      <c r="F112" s="235">
        <v>3</v>
      </c>
      <c r="G112" s="235">
        <v>3</v>
      </c>
      <c r="H112" s="235" t="s">
        <v>154</v>
      </c>
      <c r="I112" s="202"/>
      <c r="J112" s="202" t="s">
        <v>154</v>
      </c>
      <c r="K112" s="202">
        <v>75</v>
      </c>
      <c r="L112" s="202">
        <v>25</v>
      </c>
      <c r="M112" s="202" t="s">
        <v>154</v>
      </c>
      <c r="N112" s="235"/>
      <c r="O112" s="235"/>
      <c r="P112" s="235">
        <v>1</v>
      </c>
      <c r="Q112" s="202" t="s">
        <v>154</v>
      </c>
      <c r="R112" s="248"/>
      <c r="S112" s="248"/>
      <c r="T112" s="248"/>
      <c r="U112" s="248"/>
    </row>
    <row r="113" spans="1:21" ht="13.95" customHeight="1" x14ac:dyDescent="0.25">
      <c r="A113" s="14">
        <v>2016</v>
      </c>
      <c r="B113" s="398"/>
      <c r="C113" s="217">
        <v>9</v>
      </c>
      <c r="D113" s="217" t="s">
        <v>154</v>
      </c>
      <c r="E113" s="273">
        <v>5</v>
      </c>
      <c r="F113" s="273">
        <v>3</v>
      </c>
      <c r="G113" s="273">
        <v>3</v>
      </c>
      <c r="H113" s="273" t="s">
        <v>154</v>
      </c>
      <c r="I113" s="218"/>
      <c r="J113" s="218" t="s">
        <v>154</v>
      </c>
      <c r="K113" s="218">
        <v>77.78</v>
      </c>
      <c r="L113" s="218">
        <v>22.22</v>
      </c>
      <c r="M113" s="218" t="s">
        <v>154</v>
      </c>
      <c r="N113" s="217"/>
      <c r="O113" s="217">
        <v>2</v>
      </c>
      <c r="P113" s="217">
        <v>1</v>
      </c>
      <c r="Q113" s="218" t="s">
        <v>154</v>
      </c>
      <c r="R113" s="248"/>
      <c r="S113" s="248"/>
      <c r="T113" s="248"/>
      <c r="U113" s="248"/>
    </row>
    <row r="114" spans="1:21" ht="13.95" customHeight="1" x14ac:dyDescent="0.25">
      <c r="A114" s="238">
        <v>2018</v>
      </c>
      <c r="B114" s="396" t="s">
        <v>101</v>
      </c>
      <c r="C114" s="103">
        <v>7</v>
      </c>
      <c r="D114" s="103">
        <v>1</v>
      </c>
      <c r="E114" s="103">
        <v>3</v>
      </c>
      <c r="F114" s="103">
        <v>3</v>
      </c>
      <c r="G114" s="103">
        <v>3</v>
      </c>
      <c r="H114" s="103" t="s">
        <v>154</v>
      </c>
      <c r="I114" s="104"/>
      <c r="J114" s="104">
        <v>14.29</v>
      </c>
      <c r="K114" s="104">
        <v>42.86</v>
      </c>
      <c r="L114" s="104">
        <v>28.57</v>
      </c>
      <c r="M114" s="104">
        <v>14.29</v>
      </c>
      <c r="N114" s="111"/>
      <c r="O114" s="111">
        <v>2</v>
      </c>
      <c r="P114" s="111">
        <v>1</v>
      </c>
      <c r="Q114" s="104" t="s">
        <v>154</v>
      </c>
      <c r="R114" s="248"/>
      <c r="S114" s="248"/>
      <c r="T114" s="248"/>
      <c r="U114" s="248"/>
    </row>
    <row r="115" spans="1:21" ht="13.95" customHeight="1" x14ac:dyDescent="0.25">
      <c r="A115" s="9">
        <v>2017</v>
      </c>
      <c r="B115" s="397"/>
      <c r="C115" s="235">
        <v>6</v>
      </c>
      <c r="D115" s="235">
        <v>1</v>
      </c>
      <c r="E115" s="235">
        <v>3</v>
      </c>
      <c r="F115" s="235">
        <v>3</v>
      </c>
      <c r="G115" s="235">
        <v>3</v>
      </c>
      <c r="H115" s="235" t="s">
        <v>154</v>
      </c>
      <c r="I115" s="202"/>
      <c r="J115" s="202">
        <v>16.670000000000002</v>
      </c>
      <c r="K115" s="202">
        <v>33.33</v>
      </c>
      <c r="L115" s="202">
        <v>33.33</v>
      </c>
      <c r="M115" s="202">
        <v>16.670000000000002</v>
      </c>
      <c r="N115" s="235"/>
      <c r="O115" s="235" t="s">
        <v>154</v>
      </c>
      <c r="P115" s="235" t="s">
        <v>154</v>
      </c>
      <c r="Q115" s="202" t="s">
        <v>154</v>
      </c>
      <c r="R115" s="248"/>
      <c r="S115" s="248"/>
      <c r="T115" s="248"/>
      <c r="U115" s="248"/>
    </row>
    <row r="116" spans="1:21" ht="13.95" customHeight="1" x14ac:dyDescent="0.25">
      <c r="A116" s="14">
        <v>2016</v>
      </c>
      <c r="B116" s="398"/>
      <c r="C116" s="217">
        <v>6</v>
      </c>
      <c r="D116" s="217">
        <v>1</v>
      </c>
      <c r="E116" s="273">
        <v>3</v>
      </c>
      <c r="F116" s="273">
        <v>3</v>
      </c>
      <c r="G116" s="273">
        <v>3</v>
      </c>
      <c r="H116" s="273" t="s">
        <v>154</v>
      </c>
      <c r="I116" s="218"/>
      <c r="J116" s="218">
        <v>16.670000000000002</v>
      </c>
      <c r="K116" s="218">
        <v>33.33</v>
      </c>
      <c r="L116" s="218">
        <v>33.33</v>
      </c>
      <c r="M116" s="218">
        <v>16.670000000000002</v>
      </c>
      <c r="N116" s="217"/>
      <c r="O116" s="217" t="s">
        <v>154</v>
      </c>
      <c r="P116" s="217">
        <v>1</v>
      </c>
      <c r="Q116" s="218" t="s">
        <v>154</v>
      </c>
      <c r="R116" s="248"/>
      <c r="S116" s="248"/>
      <c r="T116" s="248"/>
      <c r="U116" s="248"/>
    </row>
    <row r="117" spans="1:21" ht="13.95" customHeight="1" x14ac:dyDescent="0.25">
      <c r="A117" s="238">
        <v>2018</v>
      </c>
      <c r="B117" s="396" t="s">
        <v>102</v>
      </c>
      <c r="C117" s="103">
        <v>7</v>
      </c>
      <c r="D117" s="103">
        <v>2</v>
      </c>
      <c r="E117" s="103" t="s">
        <v>154</v>
      </c>
      <c r="F117" s="103">
        <v>3</v>
      </c>
      <c r="G117" s="103">
        <v>3</v>
      </c>
      <c r="H117" s="103" t="s">
        <v>154</v>
      </c>
      <c r="I117" s="104"/>
      <c r="J117" s="104" t="s">
        <v>154</v>
      </c>
      <c r="K117" s="104">
        <v>14.29</v>
      </c>
      <c r="L117" s="104">
        <v>57.14</v>
      </c>
      <c r="M117" s="104">
        <v>28.57</v>
      </c>
      <c r="N117" s="111"/>
      <c r="O117" s="111" t="s">
        <v>154</v>
      </c>
      <c r="P117" s="111" t="s">
        <v>154</v>
      </c>
      <c r="Q117" s="104">
        <v>28.57</v>
      </c>
      <c r="R117" s="248"/>
      <c r="S117" s="248"/>
      <c r="T117" s="248"/>
      <c r="U117" s="248"/>
    </row>
    <row r="118" spans="1:21" ht="13.95" customHeight="1" x14ac:dyDescent="0.25">
      <c r="A118" s="9">
        <v>2017</v>
      </c>
      <c r="B118" s="397"/>
      <c r="C118" s="235">
        <v>7</v>
      </c>
      <c r="D118" s="235">
        <v>2</v>
      </c>
      <c r="E118" s="235" t="s">
        <v>154</v>
      </c>
      <c r="F118" s="235">
        <v>3</v>
      </c>
      <c r="G118" s="235">
        <v>3</v>
      </c>
      <c r="H118" s="235" t="s">
        <v>154</v>
      </c>
      <c r="I118" s="202"/>
      <c r="J118" s="202" t="s">
        <v>154</v>
      </c>
      <c r="K118" s="202">
        <v>14.29</v>
      </c>
      <c r="L118" s="202">
        <v>57.14</v>
      </c>
      <c r="M118" s="202">
        <v>28.57</v>
      </c>
      <c r="N118" s="235"/>
      <c r="O118" s="235">
        <v>1</v>
      </c>
      <c r="P118" s="235">
        <v>2</v>
      </c>
      <c r="Q118" s="202">
        <v>28.57</v>
      </c>
      <c r="R118" s="248"/>
      <c r="S118" s="248"/>
      <c r="T118" s="248"/>
      <c r="U118" s="248"/>
    </row>
    <row r="119" spans="1:21" ht="13.95" customHeight="1" x14ac:dyDescent="0.25">
      <c r="A119" s="14">
        <v>2016</v>
      </c>
      <c r="B119" s="398"/>
      <c r="C119" s="217">
        <v>8</v>
      </c>
      <c r="D119" s="217">
        <v>2</v>
      </c>
      <c r="E119" s="273" t="s">
        <v>154</v>
      </c>
      <c r="F119" s="273">
        <v>3</v>
      </c>
      <c r="G119" s="273">
        <v>3</v>
      </c>
      <c r="H119" s="273" t="s">
        <v>154</v>
      </c>
      <c r="I119" s="218"/>
      <c r="J119" s="218">
        <v>12.5</v>
      </c>
      <c r="K119" s="218">
        <v>25</v>
      </c>
      <c r="L119" s="218">
        <v>50</v>
      </c>
      <c r="M119" s="218">
        <v>12.5</v>
      </c>
      <c r="N119" s="217"/>
      <c r="O119" s="217">
        <v>1</v>
      </c>
      <c r="P119" s="217">
        <v>2</v>
      </c>
      <c r="Q119" s="218">
        <v>25</v>
      </c>
      <c r="R119" s="248"/>
      <c r="S119" s="248"/>
      <c r="T119" s="248"/>
      <c r="U119" s="248"/>
    </row>
    <row r="120" spans="1:21" ht="13.95" customHeight="1" x14ac:dyDescent="0.25">
      <c r="A120" s="238">
        <v>2018</v>
      </c>
      <c r="B120" s="396" t="s">
        <v>139</v>
      </c>
      <c r="C120" s="103">
        <v>7</v>
      </c>
      <c r="D120" s="103">
        <v>1</v>
      </c>
      <c r="E120" s="103" t="s">
        <v>154</v>
      </c>
      <c r="F120" s="103">
        <v>3</v>
      </c>
      <c r="G120" s="103">
        <v>3</v>
      </c>
      <c r="H120" s="103" t="s">
        <v>154</v>
      </c>
      <c r="I120" s="104"/>
      <c r="J120" s="104">
        <v>42.86</v>
      </c>
      <c r="K120" s="104">
        <v>14.29</v>
      </c>
      <c r="L120" s="104">
        <v>42.86</v>
      </c>
      <c r="M120" s="104" t="s">
        <v>154</v>
      </c>
      <c r="N120" s="111"/>
      <c r="O120" s="111" t="s">
        <v>154</v>
      </c>
      <c r="P120" s="111" t="s">
        <v>154</v>
      </c>
      <c r="Q120" s="104">
        <v>28.57</v>
      </c>
      <c r="R120" s="248"/>
      <c r="S120" s="248"/>
      <c r="T120" s="248"/>
      <c r="U120" s="248"/>
    </row>
    <row r="121" spans="1:21" ht="13.95" customHeight="1" x14ac:dyDescent="0.25">
      <c r="A121" s="9">
        <v>2017</v>
      </c>
      <c r="B121" s="397"/>
      <c r="C121" s="235">
        <v>7</v>
      </c>
      <c r="D121" s="235">
        <v>1</v>
      </c>
      <c r="E121" s="235" t="s">
        <v>154</v>
      </c>
      <c r="F121" s="235">
        <v>3</v>
      </c>
      <c r="G121" s="235">
        <v>3</v>
      </c>
      <c r="H121" s="235" t="s">
        <v>154</v>
      </c>
      <c r="I121" s="202"/>
      <c r="J121" s="202">
        <v>42.86</v>
      </c>
      <c r="K121" s="202">
        <v>14.29</v>
      </c>
      <c r="L121" s="202">
        <v>42.86</v>
      </c>
      <c r="M121" s="202" t="s">
        <v>154</v>
      </c>
      <c r="N121" s="235"/>
      <c r="O121" s="235" t="s">
        <v>154</v>
      </c>
      <c r="P121" s="235">
        <v>1</v>
      </c>
      <c r="Q121" s="202">
        <v>28.57</v>
      </c>
      <c r="R121" s="248"/>
      <c r="S121" s="248"/>
      <c r="T121" s="248"/>
      <c r="U121" s="248"/>
    </row>
    <row r="122" spans="1:21" ht="13.95" customHeight="1" x14ac:dyDescent="0.25">
      <c r="A122" s="14">
        <v>2016</v>
      </c>
      <c r="B122" s="398"/>
      <c r="C122" s="217">
        <v>8</v>
      </c>
      <c r="D122" s="217">
        <v>2</v>
      </c>
      <c r="E122" s="273" t="s">
        <v>154</v>
      </c>
      <c r="F122" s="273">
        <v>3</v>
      </c>
      <c r="G122" s="273">
        <v>3</v>
      </c>
      <c r="H122" s="273" t="s">
        <v>154</v>
      </c>
      <c r="I122" s="218"/>
      <c r="J122" s="218">
        <v>37.5</v>
      </c>
      <c r="K122" s="218">
        <v>12.5</v>
      </c>
      <c r="L122" s="218">
        <v>50</v>
      </c>
      <c r="M122" s="218" t="s">
        <v>154</v>
      </c>
      <c r="N122" s="217"/>
      <c r="O122" s="217">
        <v>1</v>
      </c>
      <c r="P122" s="217">
        <v>1</v>
      </c>
      <c r="Q122" s="218">
        <v>37.5</v>
      </c>
      <c r="R122" s="248"/>
      <c r="S122" s="248"/>
      <c r="T122" s="248"/>
      <c r="U122" s="248"/>
    </row>
    <row r="123" spans="1:21" ht="13.95" customHeight="1" x14ac:dyDescent="0.25">
      <c r="A123" s="238">
        <v>2018</v>
      </c>
      <c r="B123" s="396" t="s">
        <v>185</v>
      </c>
      <c r="C123" s="103">
        <v>7</v>
      </c>
      <c r="D123" s="103">
        <v>3</v>
      </c>
      <c r="E123" s="103" t="s">
        <v>154</v>
      </c>
      <c r="F123" s="103">
        <v>3</v>
      </c>
      <c r="G123" s="103">
        <v>3</v>
      </c>
      <c r="H123" s="103" t="s">
        <v>154</v>
      </c>
      <c r="I123" s="104"/>
      <c r="J123" s="104">
        <v>28.57</v>
      </c>
      <c r="K123" s="104">
        <v>14.29</v>
      </c>
      <c r="L123" s="104">
        <v>28.57</v>
      </c>
      <c r="M123" s="104">
        <v>28.57</v>
      </c>
      <c r="N123" s="111"/>
      <c r="O123" s="111" t="s">
        <v>154</v>
      </c>
      <c r="P123" s="111">
        <v>1</v>
      </c>
      <c r="Q123" s="104">
        <v>14.29</v>
      </c>
      <c r="R123" s="248"/>
      <c r="S123" s="248"/>
      <c r="T123" s="248"/>
      <c r="U123" s="248"/>
    </row>
    <row r="124" spans="1:21" ht="13.95" customHeight="1" x14ac:dyDescent="0.25">
      <c r="A124" s="9">
        <v>2017</v>
      </c>
      <c r="B124" s="397"/>
      <c r="C124" s="235">
        <v>8</v>
      </c>
      <c r="D124" s="235">
        <v>3</v>
      </c>
      <c r="E124" s="235" t="s">
        <v>154</v>
      </c>
      <c r="F124" s="235">
        <v>3</v>
      </c>
      <c r="G124" s="235">
        <v>3</v>
      </c>
      <c r="H124" s="235" t="s">
        <v>154</v>
      </c>
      <c r="I124" s="202"/>
      <c r="J124" s="202">
        <v>25</v>
      </c>
      <c r="K124" s="202">
        <v>25</v>
      </c>
      <c r="L124" s="202">
        <v>25</v>
      </c>
      <c r="M124" s="202">
        <v>25</v>
      </c>
      <c r="N124" s="235"/>
      <c r="O124" s="235">
        <v>1</v>
      </c>
      <c r="P124" s="235">
        <v>1</v>
      </c>
      <c r="Q124" s="202">
        <v>12.5</v>
      </c>
      <c r="R124" s="248"/>
      <c r="S124" s="248"/>
      <c r="T124" s="248"/>
      <c r="U124" s="248"/>
    </row>
    <row r="125" spans="1:21" ht="13.95" customHeight="1" x14ac:dyDescent="0.25">
      <c r="A125" s="14">
        <v>2016</v>
      </c>
      <c r="B125" s="398"/>
      <c r="C125" s="217">
        <v>8</v>
      </c>
      <c r="D125" s="217">
        <v>3</v>
      </c>
      <c r="E125" s="273" t="s">
        <v>154</v>
      </c>
      <c r="F125" s="273">
        <v>3</v>
      </c>
      <c r="G125" s="273">
        <v>3</v>
      </c>
      <c r="H125" s="273" t="s">
        <v>154</v>
      </c>
      <c r="I125" s="218"/>
      <c r="J125" s="218">
        <v>25</v>
      </c>
      <c r="K125" s="218">
        <v>37.5</v>
      </c>
      <c r="L125" s="218">
        <v>25</v>
      </c>
      <c r="M125" s="218">
        <v>12.5</v>
      </c>
      <c r="N125" s="217"/>
      <c r="O125" s="217" t="s">
        <v>154</v>
      </c>
      <c r="P125" s="217" t="s">
        <v>154</v>
      </c>
      <c r="Q125" s="218" t="s">
        <v>154</v>
      </c>
      <c r="R125" s="248"/>
      <c r="S125" s="248"/>
      <c r="T125" s="248"/>
      <c r="U125" s="248"/>
    </row>
    <row r="126" spans="1:21" ht="13.95" customHeight="1" x14ac:dyDescent="0.25">
      <c r="A126" s="238">
        <v>2018</v>
      </c>
      <c r="B126" s="396" t="s">
        <v>241</v>
      </c>
      <c r="C126" s="103">
        <v>5</v>
      </c>
      <c r="D126" s="103" t="s">
        <v>154</v>
      </c>
      <c r="E126" s="103" t="s">
        <v>154</v>
      </c>
      <c r="F126" s="103">
        <v>3</v>
      </c>
      <c r="G126" s="103">
        <v>3</v>
      </c>
      <c r="H126" s="103" t="s">
        <v>154</v>
      </c>
      <c r="I126" s="104"/>
      <c r="J126" s="104">
        <v>20</v>
      </c>
      <c r="K126" s="104">
        <v>40</v>
      </c>
      <c r="L126" s="104">
        <v>40</v>
      </c>
      <c r="M126" s="104" t="s">
        <v>154</v>
      </c>
      <c r="N126" s="111"/>
      <c r="O126" s="111" t="s">
        <v>154</v>
      </c>
      <c r="P126" s="111" t="s">
        <v>154</v>
      </c>
      <c r="Q126" s="104" t="s">
        <v>154</v>
      </c>
      <c r="R126" s="248"/>
      <c r="S126" s="248"/>
      <c r="T126" s="248"/>
      <c r="U126" s="248"/>
    </row>
    <row r="127" spans="1:21" ht="13.95" customHeight="1" x14ac:dyDescent="0.25">
      <c r="A127" s="9">
        <v>2017</v>
      </c>
      <c r="B127" s="397"/>
      <c r="C127" s="235">
        <v>5</v>
      </c>
      <c r="D127" s="235" t="s">
        <v>154</v>
      </c>
      <c r="E127" s="235" t="s">
        <v>154</v>
      </c>
      <c r="F127" s="235">
        <v>3</v>
      </c>
      <c r="G127" s="235">
        <v>3</v>
      </c>
      <c r="H127" s="235" t="s">
        <v>154</v>
      </c>
      <c r="I127" s="202"/>
      <c r="J127" s="202">
        <v>20</v>
      </c>
      <c r="K127" s="202">
        <v>40</v>
      </c>
      <c r="L127" s="202">
        <v>40</v>
      </c>
      <c r="M127" s="202" t="s">
        <v>154</v>
      </c>
      <c r="N127" s="235"/>
      <c r="O127" s="235">
        <v>1</v>
      </c>
      <c r="P127" s="235">
        <v>1</v>
      </c>
      <c r="Q127" s="202" t="s">
        <v>154</v>
      </c>
      <c r="R127" s="248"/>
      <c r="S127" s="248"/>
      <c r="T127" s="248"/>
      <c r="U127" s="248"/>
    </row>
    <row r="128" spans="1:21" ht="13.95" customHeight="1" x14ac:dyDescent="0.25">
      <c r="A128" s="14">
        <v>2016</v>
      </c>
      <c r="B128" s="398"/>
      <c r="C128" s="217">
        <v>5</v>
      </c>
      <c r="D128" s="217" t="s">
        <v>154</v>
      </c>
      <c r="E128" s="273" t="s">
        <v>154</v>
      </c>
      <c r="F128" s="273">
        <v>3</v>
      </c>
      <c r="G128" s="273">
        <v>3</v>
      </c>
      <c r="H128" s="273" t="s">
        <v>154</v>
      </c>
      <c r="I128" s="218"/>
      <c r="J128" s="218">
        <v>20</v>
      </c>
      <c r="K128" s="218">
        <v>40</v>
      </c>
      <c r="L128" s="218">
        <v>40</v>
      </c>
      <c r="M128" s="218" t="s">
        <v>154</v>
      </c>
      <c r="N128" s="217"/>
      <c r="O128" s="217" t="s">
        <v>154</v>
      </c>
      <c r="P128" s="217">
        <v>2</v>
      </c>
      <c r="Q128" s="218" t="s">
        <v>154</v>
      </c>
      <c r="R128" s="248"/>
      <c r="S128" s="248"/>
      <c r="T128" s="248"/>
      <c r="U128" s="248"/>
    </row>
    <row r="129" spans="1:21" ht="13.95" customHeight="1" x14ac:dyDescent="0.25">
      <c r="A129" s="238">
        <v>2018</v>
      </c>
      <c r="B129" s="396" t="s">
        <v>186</v>
      </c>
      <c r="C129" s="103">
        <v>7</v>
      </c>
      <c r="D129" s="103">
        <v>1</v>
      </c>
      <c r="E129" s="103" t="s">
        <v>154</v>
      </c>
      <c r="F129" s="103">
        <v>3</v>
      </c>
      <c r="G129" s="103">
        <v>3</v>
      </c>
      <c r="H129" s="103" t="s">
        <v>154</v>
      </c>
      <c r="I129" s="104"/>
      <c r="J129" s="104">
        <v>42.86</v>
      </c>
      <c r="K129" s="104">
        <v>14.29</v>
      </c>
      <c r="L129" s="104">
        <v>42.86</v>
      </c>
      <c r="M129" s="104" t="s">
        <v>154</v>
      </c>
      <c r="N129" s="111"/>
      <c r="O129" s="111">
        <v>2</v>
      </c>
      <c r="P129" s="111">
        <v>4</v>
      </c>
      <c r="Q129" s="104" t="s">
        <v>154</v>
      </c>
      <c r="R129" s="248"/>
      <c r="S129" s="248"/>
      <c r="T129" s="248"/>
      <c r="U129" s="248"/>
    </row>
    <row r="130" spans="1:21" ht="13.95" customHeight="1" x14ac:dyDescent="0.25">
      <c r="A130" s="9">
        <v>2017</v>
      </c>
      <c r="B130" s="397"/>
      <c r="C130" s="235">
        <v>7</v>
      </c>
      <c r="D130" s="235">
        <v>1</v>
      </c>
      <c r="E130" s="235" t="s">
        <v>154</v>
      </c>
      <c r="F130" s="235">
        <v>3</v>
      </c>
      <c r="G130" s="235">
        <v>3</v>
      </c>
      <c r="H130" s="235" t="s">
        <v>154</v>
      </c>
      <c r="I130" s="202"/>
      <c r="J130" s="202">
        <v>28.57</v>
      </c>
      <c r="K130" s="202">
        <v>14.29</v>
      </c>
      <c r="L130" s="202">
        <v>57.14</v>
      </c>
      <c r="M130" s="202" t="s">
        <v>154</v>
      </c>
      <c r="N130" s="235"/>
      <c r="O130" s="235">
        <v>3</v>
      </c>
      <c r="P130" s="235">
        <v>1</v>
      </c>
      <c r="Q130" s="202" t="s">
        <v>154</v>
      </c>
      <c r="R130" s="248"/>
      <c r="S130" s="248"/>
      <c r="T130" s="248"/>
      <c r="U130" s="248"/>
    </row>
    <row r="131" spans="1:21" ht="13.95" customHeight="1" x14ac:dyDescent="0.25">
      <c r="A131" s="14">
        <v>2016</v>
      </c>
      <c r="B131" s="398"/>
      <c r="C131" s="217">
        <v>5</v>
      </c>
      <c r="D131" s="217">
        <v>1</v>
      </c>
      <c r="E131" s="273" t="s">
        <v>154</v>
      </c>
      <c r="F131" s="273">
        <v>3</v>
      </c>
      <c r="G131" s="273">
        <v>3</v>
      </c>
      <c r="H131" s="273" t="s">
        <v>154</v>
      </c>
      <c r="I131" s="218"/>
      <c r="J131" s="218">
        <v>40</v>
      </c>
      <c r="K131" s="218">
        <v>20</v>
      </c>
      <c r="L131" s="218">
        <v>40</v>
      </c>
      <c r="M131" s="218" t="s">
        <v>154</v>
      </c>
      <c r="N131" s="217"/>
      <c r="O131" s="217">
        <v>1</v>
      </c>
      <c r="P131" s="217">
        <v>1</v>
      </c>
      <c r="Q131" s="218" t="s">
        <v>154</v>
      </c>
      <c r="R131" s="248"/>
      <c r="S131" s="248"/>
      <c r="T131" s="248"/>
      <c r="U131" s="248"/>
    </row>
    <row r="132" spans="1:21" ht="13.95" customHeight="1" x14ac:dyDescent="0.25">
      <c r="A132" s="238">
        <v>2018</v>
      </c>
      <c r="B132" s="396" t="s">
        <v>77</v>
      </c>
      <c r="C132" s="103">
        <v>10</v>
      </c>
      <c r="D132" s="103">
        <v>3</v>
      </c>
      <c r="E132" s="103" t="s">
        <v>154</v>
      </c>
      <c r="F132" s="103">
        <v>3</v>
      </c>
      <c r="G132" s="103">
        <v>4</v>
      </c>
      <c r="H132" s="103" t="s">
        <v>154</v>
      </c>
      <c r="I132" s="104"/>
      <c r="J132" s="104">
        <v>10</v>
      </c>
      <c r="K132" s="104">
        <v>40</v>
      </c>
      <c r="L132" s="104">
        <v>40</v>
      </c>
      <c r="M132" s="104">
        <v>10</v>
      </c>
      <c r="N132" s="111"/>
      <c r="O132" s="111">
        <v>3</v>
      </c>
      <c r="P132" s="111">
        <v>5</v>
      </c>
      <c r="Q132" s="104">
        <v>20</v>
      </c>
      <c r="R132" s="248"/>
      <c r="S132" s="248"/>
      <c r="T132" s="248"/>
      <c r="U132" s="248"/>
    </row>
    <row r="133" spans="1:21" ht="13.95" customHeight="1" x14ac:dyDescent="0.25">
      <c r="A133" s="9">
        <v>2017</v>
      </c>
      <c r="B133" s="397"/>
      <c r="C133" s="235">
        <v>12</v>
      </c>
      <c r="D133" s="235">
        <v>3</v>
      </c>
      <c r="E133" s="235" t="s">
        <v>154</v>
      </c>
      <c r="F133" s="235">
        <v>3</v>
      </c>
      <c r="G133" s="235">
        <v>5</v>
      </c>
      <c r="H133" s="235" t="s">
        <v>154</v>
      </c>
      <c r="I133" s="202"/>
      <c r="J133" s="202">
        <v>8.33</v>
      </c>
      <c r="K133" s="202">
        <v>50</v>
      </c>
      <c r="L133" s="202">
        <v>41.67</v>
      </c>
      <c r="M133" s="202" t="s">
        <v>154</v>
      </c>
      <c r="N133" s="235"/>
      <c r="O133" s="235">
        <v>2</v>
      </c>
      <c r="P133" s="235">
        <v>2</v>
      </c>
      <c r="Q133" s="202">
        <v>33.33</v>
      </c>
      <c r="R133" s="248"/>
      <c r="S133" s="248"/>
      <c r="T133" s="248"/>
      <c r="U133" s="248"/>
    </row>
    <row r="134" spans="1:21" ht="13.95" customHeight="1" x14ac:dyDescent="0.25">
      <c r="A134" s="14">
        <v>2016</v>
      </c>
      <c r="B134" s="398"/>
      <c r="C134" s="217">
        <v>12</v>
      </c>
      <c r="D134" s="217">
        <v>3</v>
      </c>
      <c r="E134" s="273" t="s">
        <v>154</v>
      </c>
      <c r="F134" s="273">
        <v>3</v>
      </c>
      <c r="G134" s="273">
        <v>3</v>
      </c>
      <c r="H134" s="273" t="s">
        <v>154</v>
      </c>
      <c r="I134" s="218"/>
      <c r="J134" s="218">
        <v>16.670000000000002</v>
      </c>
      <c r="K134" s="218">
        <v>50</v>
      </c>
      <c r="L134" s="218">
        <v>33.33</v>
      </c>
      <c r="M134" s="218" t="s">
        <v>154</v>
      </c>
      <c r="N134" s="217"/>
      <c r="O134" s="217">
        <v>4</v>
      </c>
      <c r="P134" s="217">
        <v>4</v>
      </c>
      <c r="Q134" s="218">
        <v>41.67</v>
      </c>
      <c r="R134" s="248"/>
      <c r="S134" s="248"/>
      <c r="T134" s="248"/>
      <c r="U134" s="248"/>
    </row>
    <row r="135" spans="1:21" ht="13.95" customHeight="1" x14ac:dyDescent="0.25">
      <c r="A135" s="238">
        <v>2018</v>
      </c>
      <c r="B135" s="396" t="s">
        <v>140</v>
      </c>
      <c r="C135" s="103">
        <v>7</v>
      </c>
      <c r="D135" s="103">
        <v>2</v>
      </c>
      <c r="E135" s="103" t="s">
        <v>154</v>
      </c>
      <c r="F135" s="103">
        <v>3</v>
      </c>
      <c r="G135" s="103">
        <v>4</v>
      </c>
      <c r="H135" s="103" t="s">
        <v>154</v>
      </c>
      <c r="I135" s="104"/>
      <c r="J135" s="104">
        <v>28.57</v>
      </c>
      <c r="K135" s="104">
        <v>14.29</v>
      </c>
      <c r="L135" s="104">
        <v>57.14</v>
      </c>
      <c r="M135" s="104" t="s">
        <v>154</v>
      </c>
      <c r="N135" s="111"/>
      <c r="O135" s="111">
        <v>1</v>
      </c>
      <c r="P135" s="111">
        <v>3</v>
      </c>
      <c r="Q135" s="104">
        <v>57.14</v>
      </c>
      <c r="R135" s="248"/>
      <c r="S135" s="248"/>
      <c r="T135" s="248"/>
      <c r="U135" s="248"/>
    </row>
    <row r="136" spans="1:21" ht="13.95" customHeight="1" x14ac:dyDescent="0.25">
      <c r="A136" s="9">
        <v>2017</v>
      </c>
      <c r="B136" s="397"/>
      <c r="C136" s="235">
        <v>9</v>
      </c>
      <c r="D136" s="235">
        <v>2</v>
      </c>
      <c r="E136" s="235" t="s">
        <v>154</v>
      </c>
      <c r="F136" s="235">
        <v>3</v>
      </c>
      <c r="G136" s="235">
        <v>3</v>
      </c>
      <c r="H136" s="235" t="s">
        <v>154</v>
      </c>
      <c r="I136" s="202"/>
      <c r="J136" s="202">
        <v>22.22</v>
      </c>
      <c r="K136" s="202">
        <v>44.44</v>
      </c>
      <c r="L136" s="202">
        <v>33.33</v>
      </c>
      <c r="M136" s="202" t="s">
        <v>154</v>
      </c>
      <c r="N136" s="235"/>
      <c r="O136" s="235" t="s">
        <v>154</v>
      </c>
      <c r="P136" s="235" t="s">
        <v>154</v>
      </c>
      <c r="Q136" s="202">
        <v>33.33</v>
      </c>
      <c r="R136" s="248"/>
      <c r="S136" s="248"/>
      <c r="T136" s="248"/>
      <c r="U136" s="248"/>
    </row>
    <row r="137" spans="1:21" ht="13.95" customHeight="1" x14ac:dyDescent="0.25">
      <c r="A137" s="14">
        <v>2016</v>
      </c>
      <c r="B137" s="398"/>
      <c r="C137" s="217">
        <v>9</v>
      </c>
      <c r="D137" s="217">
        <v>2</v>
      </c>
      <c r="E137" s="273" t="s">
        <v>154</v>
      </c>
      <c r="F137" s="273">
        <v>3</v>
      </c>
      <c r="G137" s="273">
        <v>3</v>
      </c>
      <c r="H137" s="273" t="s">
        <v>154</v>
      </c>
      <c r="I137" s="218"/>
      <c r="J137" s="218">
        <v>22.22</v>
      </c>
      <c r="K137" s="218">
        <v>44.44</v>
      </c>
      <c r="L137" s="218">
        <v>33.33</v>
      </c>
      <c r="M137" s="218" t="s">
        <v>154</v>
      </c>
      <c r="N137" s="217"/>
      <c r="O137" s="217" t="s">
        <v>154</v>
      </c>
      <c r="P137" s="217" t="s">
        <v>154</v>
      </c>
      <c r="Q137" s="218">
        <v>33.33</v>
      </c>
      <c r="R137" s="248"/>
      <c r="S137" s="248"/>
      <c r="T137" s="248"/>
      <c r="U137" s="248"/>
    </row>
    <row r="138" spans="1:21" ht="13.95" customHeight="1" x14ac:dyDescent="0.25">
      <c r="A138" s="238">
        <v>2018</v>
      </c>
      <c r="B138" s="396" t="s">
        <v>121</v>
      </c>
      <c r="C138" s="103">
        <v>4</v>
      </c>
      <c r="D138" s="103" t="s">
        <v>154</v>
      </c>
      <c r="E138" s="103" t="s">
        <v>154</v>
      </c>
      <c r="F138" s="103">
        <v>3</v>
      </c>
      <c r="G138" s="103">
        <v>3</v>
      </c>
      <c r="H138" s="103" t="s">
        <v>154</v>
      </c>
      <c r="I138" s="104"/>
      <c r="J138" s="104" t="s">
        <v>154</v>
      </c>
      <c r="K138" s="104" t="s">
        <v>154</v>
      </c>
      <c r="L138" s="104">
        <v>100</v>
      </c>
      <c r="M138" s="104" t="s">
        <v>154</v>
      </c>
      <c r="N138" s="111"/>
      <c r="O138" s="111" t="s">
        <v>154</v>
      </c>
      <c r="P138" s="111" t="s">
        <v>154</v>
      </c>
      <c r="Q138" s="104" t="s">
        <v>154</v>
      </c>
      <c r="R138" s="248"/>
      <c r="S138" s="248"/>
      <c r="T138" s="248"/>
      <c r="U138" s="248"/>
    </row>
    <row r="139" spans="1:21" ht="13.95" customHeight="1" x14ac:dyDescent="0.25">
      <c r="A139" s="9">
        <v>2017</v>
      </c>
      <c r="B139" s="397"/>
      <c r="C139" s="235">
        <v>4</v>
      </c>
      <c r="D139" s="235" t="s">
        <v>154</v>
      </c>
      <c r="E139" s="235" t="s">
        <v>154</v>
      </c>
      <c r="F139" s="235">
        <v>3</v>
      </c>
      <c r="G139" s="235">
        <v>3</v>
      </c>
      <c r="H139" s="235" t="s">
        <v>154</v>
      </c>
      <c r="I139" s="202"/>
      <c r="J139" s="202" t="s">
        <v>154</v>
      </c>
      <c r="K139" s="202" t="s">
        <v>154</v>
      </c>
      <c r="L139" s="202">
        <v>100</v>
      </c>
      <c r="M139" s="202" t="s">
        <v>154</v>
      </c>
      <c r="N139" s="235"/>
      <c r="O139" s="235">
        <v>3</v>
      </c>
      <c r="P139" s="235">
        <v>6</v>
      </c>
      <c r="Q139" s="202" t="s">
        <v>154</v>
      </c>
      <c r="R139" s="248"/>
      <c r="S139" s="248"/>
      <c r="T139" s="248"/>
      <c r="U139" s="248"/>
    </row>
    <row r="140" spans="1:21" ht="13.95" customHeight="1" x14ac:dyDescent="0.25">
      <c r="A140" s="14">
        <v>2016</v>
      </c>
      <c r="B140" s="398"/>
      <c r="C140" s="217">
        <v>7</v>
      </c>
      <c r="D140" s="217" t="s">
        <v>154</v>
      </c>
      <c r="E140" s="273" t="s">
        <v>154</v>
      </c>
      <c r="F140" s="273">
        <v>3</v>
      </c>
      <c r="G140" s="273">
        <v>3</v>
      </c>
      <c r="H140" s="273" t="s">
        <v>154</v>
      </c>
      <c r="I140" s="218"/>
      <c r="J140" s="218" t="s">
        <v>154</v>
      </c>
      <c r="K140" s="218">
        <v>28.57</v>
      </c>
      <c r="L140" s="218">
        <v>42.86</v>
      </c>
      <c r="M140" s="218">
        <v>28.57</v>
      </c>
      <c r="N140" s="217"/>
      <c r="O140" s="217">
        <v>3</v>
      </c>
      <c r="P140" s="217" t="s">
        <v>154</v>
      </c>
      <c r="Q140" s="218">
        <v>42.86</v>
      </c>
      <c r="R140" s="248"/>
      <c r="S140" s="248"/>
      <c r="T140" s="248"/>
      <c r="U140" s="248"/>
    </row>
    <row r="141" spans="1:21" ht="13.95" customHeight="1" x14ac:dyDescent="0.25">
      <c r="A141" s="238">
        <v>2018</v>
      </c>
      <c r="B141" s="396" t="s">
        <v>137</v>
      </c>
      <c r="C141" s="103">
        <v>10</v>
      </c>
      <c r="D141" s="103">
        <v>2</v>
      </c>
      <c r="E141" s="103">
        <v>3</v>
      </c>
      <c r="F141" s="103">
        <v>5</v>
      </c>
      <c r="G141" s="103">
        <v>4</v>
      </c>
      <c r="H141" s="103" t="s">
        <v>154</v>
      </c>
      <c r="I141" s="104"/>
      <c r="J141" s="104">
        <v>20</v>
      </c>
      <c r="K141" s="104">
        <v>20</v>
      </c>
      <c r="L141" s="104">
        <v>50</v>
      </c>
      <c r="M141" s="104">
        <v>10</v>
      </c>
      <c r="N141" s="111"/>
      <c r="O141" s="111">
        <v>1</v>
      </c>
      <c r="P141" s="111" t="s">
        <v>154</v>
      </c>
      <c r="Q141" s="104">
        <v>30</v>
      </c>
      <c r="R141" s="248"/>
      <c r="S141" s="248"/>
      <c r="T141" s="248"/>
      <c r="U141" s="248"/>
    </row>
    <row r="142" spans="1:21" ht="13.95" customHeight="1" x14ac:dyDescent="0.25">
      <c r="A142" s="9">
        <v>2017</v>
      </c>
      <c r="B142" s="397"/>
      <c r="C142" s="235">
        <v>9</v>
      </c>
      <c r="D142" s="235">
        <v>2</v>
      </c>
      <c r="E142" s="235">
        <v>3</v>
      </c>
      <c r="F142" s="235">
        <v>5</v>
      </c>
      <c r="G142" s="235">
        <v>4</v>
      </c>
      <c r="H142" s="235" t="s">
        <v>154</v>
      </c>
      <c r="I142" s="202"/>
      <c r="J142" s="202">
        <v>22.22</v>
      </c>
      <c r="K142" s="202">
        <v>22.22</v>
      </c>
      <c r="L142" s="202">
        <v>44.44</v>
      </c>
      <c r="M142" s="202">
        <v>11.11</v>
      </c>
      <c r="N142" s="235"/>
      <c r="O142" s="235" t="s">
        <v>154</v>
      </c>
      <c r="P142" s="235" t="s">
        <v>154</v>
      </c>
      <c r="Q142" s="202">
        <v>33.33</v>
      </c>
      <c r="R142" s="248"/>
      <c r="S142" s="248"/>
      <c r="T142" s="248"/>
      <c r="U142" s="248"/>
    </row>
    <row r="143" spans="1:21" ht="13.95" customHeight="1" x14ac:dyDescent="0.25">
      <c r="A143" s="14">
        <v>2016</v>
      </c>
      <c r="B143" s="398"/>
      <c r="C143" s="217">
        <v>9</v>
      </c>
      <c r="D143" s="217">
        <v>2</v>
      </c>
      <c r="E143" s="273">
        <v>3</v>
      </c>
      <c r="F143" s="273">
        <v>5</v>
      </c>
      <c r="G143" s="273">
        <v>4</v>
      </c>
      <c r="H143" s="273" t="s">
        <v>154</v>
      </c>
      <c r="I143" s="218"/>
      <c r="J143" s="218">
        <v>22.22</v>
      </c>
      <c r="K143" s="218">
        <v>22.22</v>
      </c>
      <c r="L143" s="218">
        <v>44.44</v>
      </c>
      <c r="M143" s="218">
        <v>11.11</v>
      </c>
      <c r="N143" s="217"/>
      <c r="O143" s="217" t="s">
        <v>154</v>
      </c>
      <c r="P143" s="217" t="s">
        <v>154</v>
      </c>
      <c r="Q143" s="218">
        <v>33.33</v>
      </c>
      <c r="R143" s="248"/>
      <c r="S143" s="248"/>
      <c r="T143" s="248"/>
      <c r="U143" s="248"/>
    </row>
    <row r="144" spans="1:21" ht="13.95" customHeight="1" x14ac:dyDescent="0.25">
      <c r="A144" s="238">
        <v>2018</v>
      </c>
      <c r="B144" s="396" t="s">
        <v>103</v>
      </c>
      <c r="C144" s="103">
        <v>7</v>
      </c>
      <c r="D144" s="103">
        <v>1</v>
      </c>
      <c r="E144" s="103" t="s">
        <v>154</v>
      </c>
      <c r="F144" s="103">
        <v>3</v>
      </c>
      <c r="G144" s="103">
        <v>3</v>
      </c>
      <c r="H144" s="103" t="s">
        <v>154</v>
      </c>
      <c r="I144" s="104"/>
      <c r="J144" s="104">
        <v>14.29</v>
      </c>
      <c r="K144" s="104">
        <v>28.57</v>
      </c>
      <c r="L144" s="104">
        <v>42.86</v>
      </c>
      <c r="M144" s="104">
        <v>14.29</v>
      </c>
      <c r="N144" s="111"/>
      <c r="O144" s="111">
        <v>2</v>
      </c>
      <c r="P144" s="111">
        <v>1</v>
      </c>
      <c r="Q144" s="104">
        <v>28.57</v>
      </c>
      <c r="R144" s="248"/>
      <c r="S144" s="248"/>
      <c r="T144" s="248"/>
      <c r="U144" s="248"/>
    </row>
    <row r="145" spans="1:21" ht="13.95" customHeight="1" x14ac:dyDescent="0.25">
      <c r="A145" s="9">
        <v>2017</v>
      </c>
      <c r="B145" s="397"/>
      <c r="C145" s="235">
        <v>6</v>
      </c>
      <c r="D145" s="235">
        <v>1</v>
      </c>
      <c r="E145" s="235" t="s">
        <v>154</v>
      </c>
      <c r="F145" s="235">
        <v>3</v>
      </c>
      <c r="G145" s="235">
        <v>3</v>
      </c>
      <c r="H145" s="235" t="s">
        <v>154</v>
      </c>
      <c r="I145" s="202"/>
      <c r="J145" s="202">
        <v>33.33</v>
      </c>
      <c r="K145" s="202" t="s">
        <v>154</v>
      </c>
      <c r="L145" s="202">
        <v>50</v>
      </c>
      <c r="M145" s="202">
        <v>16.670000000000002</v>
      </c>
      <c r="N145" s="235"/>
      <c r="O145" s="235">
        <v>1</v>
      </c>
      <c r="P145" s="235">
        <v>1</v>
      </c>
      <c r="Q145" s="202">
        <v>16.670000000000002</v>
      </c>
      <c r="R145" s="248"/>
      <c r="S145" s="248"/>
      <c r="T145" s="248"/>
      <c r="U145" s="248"/>
    </row>
    <row r="146" spans="1:21" ht="13.95" customHeight="1" x14ac:dyDescent="0.25">
      <c r="A146" s="14">
        <v>2016</v>
      </c>
      <c r="B146" s="398"/>
      <c r="C146" s="217">
        <v>6</v>
      </c>
      <c r="D146" s="217">
        <v>1</v>
      </c>
      <c r="E146" s="273" t="s">
        <v>154</v>
      </c>
      <c r="F146" s="273">
        <v>3</v>
      </c>
      <c r="G146" s="273">
        <v>3</v>
      </c>
      <c r="H146" s="273" t="s">
        <v>154</v>
      </c>
      <c r="I146" s="218"/>
      <c r="J146" s="218">
        <v>16.670000000000002</v>
      </c>
      <c r="K146" s="218">
        <v>16.670000000000002</v>
      </c>
      <c r="L146" s="218">
        <v>50</v>
      </c>
      <c r="M146" s="218">
        <v>16.670000000000002</v>
      </c>
      <c r="N146" s="217"/>
      <c r="O146" s="217" t="s">
        <v>154</v>
      </c>
      <c r="P146" s="217" t="s">
        <v>154</v>
      </c>
      <c r="Q146" s="218">
        <v>16.670000000000002</v>
      </c>
      <c r="R146" s="248"/>
      <c r="S146" s="248"/>
      <c r="T146" s="248"/>
      <c r="U146" s="248"/>
    </row>
    <row r="147" spans="1:21" ht="13.95" customHeight="1" x14ac:dyDescent="0.25">
      <c r="A147" s="238">
        <v>2018</v>
      </c>
      <c r="B147" s="396" t="s">
        <v>104</v>
      </c>
      <c r="C147" s="103">
        <v>4</v>
      </c>
      <c r="D147" s="103">
        <v>1</v>
      </c>
      <c r="E147" s="103">
        <v>3</v>
      </c>
      <c r="F147" s="103">
        <v>3</v>
      </c>
      <c r="G147" s="103">
        <v>3</v>
      </c>
      <c r="H147" s="103" t="s">
        <v>154</v>
      </c>
      <c r="I147" s="104"/>
      <c r="J147" s="104">
        <v>25</v>
      </c>
      <c r="K147" s="104">
        <v>25</v>
      </c>
      <c r="L147" s="104">
        <v>50</v>
      </c>
      <c r="M147" s="104" t="s">
        <v>154</v>
      </c>
      <c r="N147" s="111"/>
      <c r="O147" s="111" t="s">
        <v>154</v>
      </c>
      <c r="P147" s="111" t="s">
        <v>154</v>
      </c>
      <c r="Q147" s="104">
        <v>25</v>
      </c>
      <c r="R147" s="248"/>
      <c r="S147" s="248"/>
      <c r="T147" s="248"/>
      <c r="U147" s="248"/>
    </row>
    <row r="148" spans="1:21" ht="13.95" customHeight="1" x14ac:dyDescent="0.25">
      <c r="A148" s="9">
        <v>2017</v>
      </c>
      <c r="B148" s="397"/>
      <c r="C148" s="235">
        <v>4</v>
      </c>
      <c r="D148" s="235">
        <v>1</v>
      </c>
      <c r="E148" s="235">
        <v>3</v>
      </c>
      <c r="F148" s="235">
        <v>3</v>
      </c>
      <c r="G148" s="235">
        <v>3</v>
      </c>
      <c r="H148" s="235" t="s">
        <v>154</v>
      </c>
      <c r="I148" s="202"/>
      <c r="J148" s="202">
        <v>25</v>
      </c>
      <c r="K148" s="202">
        <v>25</v>
      </c>
      <c r="L148" s="202">
        <v>50</v>
      </c>
      <c r="M148" s="202" t="s">
        <v>154</v>
      </c>
      <c r="N148" s="235"/>
      <c r="O148" s="235" t="s">
        <v>154</v>
      </c>
      <c r="P148" s="235" t="s">
        <v>154</v>
      </c>
      <c r="Q148" s="202">
        <v>25</v>
      </c>
      <c r="R148" s="248"/>
      <c r="S148" s="248"/>
      <c r="T148" s="248"/>
      <c r="U148" s="248"/>
    </row>
    <row r="149" spans="1:21" ht="13.95" customHeight="1" x14ac:dyDescent="0.25">
      <c r="A149" s="14">
        <v>2016</v>
      </c>
      <c r="B149" s="398"/>
      <c r="C149" s="217">
        <v>4</v>
      </c>
      <c r="D149" s="217">
        <v>1</v>
      </c>
      <c r="E149" s="273">
        <v>3</v>
      </c>
      <c r="F149" s="273">
        <v>3</v>
      </c>
      <c r="G149" s="273">
        <v>3</v>
      </c>
      <c r="H149" s="273" t="s">
        <v>154</v>
      </c>
      <c r="I149" s="218"/>
      <c r="J149" s="218">
        <v>25</v>
      </c>
      <c r="K149" s="218">
        <v>25</v>
      </c>
      <c r="L149" s="218">
        <v>50</v>
      </c>
      <c r="M149" s="218" t="s">
        <v>154</v>
      </c>
      <c r="N149" s="217"/>
      <c r="O149" s="217" t="s">
        <v>154</v>
      </c>
      <c r="P149" s="217" t="s">
        <v>154</v>
      </c>
      <c r="Q149" s="218">
        <v>25</v>
      </c>
      <c r="R149" s="248"/>
      <c r="S149" s="248"/>
      <c r="T149" s="248"/>
      <c r="U149" s="248"/>
    </row>
    <row r="150" spans="1:21" ht="13.95" customHeight="1" x14ac:dyDescent="0.25">
      <c r="A150" s="238">
        <v>2018</v>
      </c>
      <c r="B150" s="396" t="s">
        <v>105</v>
      </c>
      <c r="C150" s="103">
        <v>14</v>
      </c>
      <c r="D150" s="103">
        <v>2</v>
      </c>
      <c r="E150" s="103" t="s">
        <v>154</v>
      </c>
      <c r="F150" s="103">
        <v>3</v>
      </c>
      <c r="G150" s="103">
        <v>3</v>
      </c>
      <c r="H150" s="103" t="s">
        <v>154</v>
      </c>
      <c r="I150" s="104"/>
      <c r="J150" s="104">
        <v>28.57</v>
      </c>
      <c r="K150" s="104">
        <v>21.43</v>
      </c>
      <c r="L150" s="104">
        <v>35.71</v>
      </c>
      <c r="M150" s="104">
        <v>14.29</v>
      </c>
      <c r="N150" s="111"/>
      <c r="O150" s="111" t="s">
        <v>154</v>
      </c>
      <c r="P150" s="111" t="s">
        <v>154</v>
      </c>
      <c r="Q150" s="104">
        <v>7.14</v>
      </c>
      <c r="R150" s="248"/>
      <c r="S150" s="248"/>
      <c r="T150" s="248"/>
      <c r="U150" s="248"/>
    </row>
    <row r="151" spans="1:21" ht="13.95" customHeight="1" x14ac:dyDescent="0.25">
      <c r="A151" s="9">
        <v>2017</v>
      </c>
      <c r="B151" s="397"/>
      <c r="C151" s="235">
        <v>14</v>
      </c>
      <c r="D151" s="235">
        <v>2</v>
      </c>
      <c r="E151" s="235" t="s">
        <v>154</v>
      </c>
      <c r="F151" s="235">
        <v>3</v>
      </c>
      <c r="G151" s="235">
        <v>3</v>
      </c>
      <c r="H151" s="235" t="s">
        <v>154</v>
      </c>
      <c r="I151" s="202"/>
      <c r="J151" s="202">
        <v>28.57</v>
      </c>
      <c r="K151" s="202">
        <v>21.43</v>
      </c>
      <c r="L151" s="202">
        <v>35.71</v>
      </c>
      <c r="M151" s="202">
        <v>14.29</v>
      </c>
      <c r="N151" s="235"/>
      <c r="O151" s="235">
        <v>2</v>
      </c>
      <c r="P151" s="235" t="s">
        <v>154</v>
      </c>
      <c r="Q151" s="202" t="s">
        <v>154</v>
      </c>
      <c r="R151" s="248"/>
      <c r="S151" s="248"/>
      <c r="T151" s="248"/>
      <c r="U151" s="248"/>
    </row>
    <row r="152" spans="1:21" ht="13.95" customHeight="1" x14ac:dyDescent="0.25">
      <c r="A152" s="14">
        <v>2016</v>
      </c>
      <c r="B152" s="398"/>
      <c r="C152" s="217">
        <v>12</v>
      </c>
      <c r="D152" s="217">
        <v>1</v>
      </c>
      <c r="E152" s="273" t="s">
        <v>154</v>
      </c>
      <c r="F152" s="273">
        <v>3</v>
      </c>
      <c r="G152" s="273">
        <v>3</v>
      </c>
      <c r="H152" s="273" t="s">
        <v>154</v>
      </c>
      <c r="I152" s="218"/>
      <c r="J152" s="218">
        <v>33.33</v>
      </c>
      <c r="K152" s="218">
        <v>16.670000000000002</v>
      </c>
      <c r="L152" s="218">
        <v>50</v>
      </c>
      <c r="M152" s="218" t="s">
        <v>154</v>
      </c>
      <c r="N152" s="217"/>
      <c r="O152" s="217">
        <v>1</v>
      </c>
      <c r="P152" s="217" t="s">
        <v>154</v>
      </c>
      <c r="Q152" s="218" t="s">
        <v>154</v>
      </c>
      <c r="R152" s="248"/>
      <c r="S152" s="248"/>
      <c r="T152" s="248"/>
      <c r="U152" s="248"/>
    </row>
    <row r="153" spans="1:21" ht="13.95" customHeight="1" x14ac:dyDescent="0.25">
      <c r="A153" s="238">
        <v>2018</v>
      </c>
      <c r="B153" s="396" t="s">
        <v>187</v>
      </c>
      <c r="C153" s="103">
        <v>9</v>
      </c>
      <c r="D153" s="103">
        <v>3</v>
      </c>
      <c r="E153" s="103" t="s">
        <v>154</v>
      </c>
      <c r="F153" s="103">
        <v>3</v>
      </c>
      <c r="G153" s="103">
        <v>3</v>
      </c>
      <c r="H153" s="103" t="s">
        <v>154</v>
      </c>
      <c r="I153" s="104"/>
      <c r="J153" s="104">
        <v>22.22</v>
      </c>
      <c r="K153" s="104">
        <v>33.33</v>
      </c>
      <c r="L153" s="104">
        <v>33.33</v>
      </c>
      <c r="M153" s="104">
        <v>11.11</v>
      </c>
      <c r="N153" s="111"/>
      <c r="O153" s="111">
        <v>1</v>
      </c>
      <c r="P153" s="111" t="s">
        <v>154</v>
      </c>
      <c r="Q153" s="104">
        <v>11.11</v>
      </c>
      <c r="R153" s="248"/>
      <c r="S153" s="248"/>
      <c r="T153" s="248"/>
      <c r="U153" s="248"/>
    </row>
    <row r="154" spans="1:21" ht="13.95" customHeight="1" x14ac:dyDescent="0.25">
      <c r="A154" s="9">
        <v>2017</v>
      </c>
      <c r="B154" s="397"/>
      <c r="C154" s="235">
        <v>8</v>
      </c>
      <c r="D154" s="235">
        <v>2</v>
      </c>
      <c r="E154" s="235" t="s">
        <v>154</v>
      </c>
      <c r="F154" s="235">
        <v>3</v>
      </c>
      <c r="G154" s="235">
        <v>3</v>
      </c>
      <c r="H154" s="235" t="s">
        <v>154</v>
      </c>
      <c r="I154" s="202"/>
      <c r="J154" s="202">
        <v>25</v>
      </c>
      <c r="K154" s="202">
        <v>25</v>
      </c>
      <c r="L154" s="202">
        <v>37.5</v>
      </c>
      <c r="M154" s="202">
        <v>12.5</v>
      </c>
      <c r="N154" s="235"/>
      <c r="O154" s="235">
        <v>3</v>
      </c>
      <c r="P154" s="235">
        <v>3</v>
      </c>
      <c r="Q154" s="202">
        <v>12.5</v>
      </c>
      <c r="R154" s="248"/>
      <c r="S154" s="248"/>
      <c r="T154" s="248"/>
      <c r="U154" s="248"/>
    </row>
    <row r="155" spans="1:21" ht="13.95" customHeight="1" x14ac:dyDescent="0.25">
      <c r="A155" s="14">
        <v>2016</v>
      </c>
      <c r="B155" s="398"/>
      <c r="C155" s="217">
        <v>8</v>
      </c>
      <c r="D155" s="217">
        <v>1</v>
      </c>
      <c r="E155" s="273" t="s">
        <v>154</v>
      </c>
      <c r="F155" s="273">
        <v>3</v>
      </c>
      <c r="G155" s="273">
        <v>3</v>
      </c>
      <c r="H155" s="273" t="s">
        <v>154</v>
      </c>
      <c r="I155" s="218"/>
      <c r="J155" s="218">
        <v>25</v>
      </c>
      <c r="K155" s="218">
        <v>25</v>
      </c>
      <c r="L155" s="218">
        <v>25</v>
      </c>
      <c r="M155" s="218">
        <v>25</v>
      </c>
      <c r="N155" s="217"/>
      <c r="O155" s="217">
        <v>1</v>
      </c>
      <c r="P155" s="217" t="s">
        <v>154</v>
      </c>
      <c r="Q155" s="218" t="s">
        <v>154</v>
      </c>
      <c r="R155" s="248"/>
      <c r="S155" s="248"/>
      <c r="T155" s="248"/>
      <c r="U155" s="248"/>
    </row>
    <row r="156" spans="1:21" ht="13.95" customHeight="1" x14ac:dyDescent="0.25">
      <c r="A156" s="238">
        <v>2018</v>
      </c>
      <c r="B156" s="396" t="s">
        <v>188</v>
      </c>
      <c r="C156" s="103">
        <v>6</v>
      </c>
      <c r="D156" s="103">
        <v>2</v>
      </c>
      <c r="E156" s="103" t="s">
        <v>154</v>
      </c>
      <c r="F156" s="103">
        <v>3</v>
      </c>
      <c r="G156" s="103">
        <v>3</v>
      </c>
      <c r="H156" s="103" t="s">
        <v>154</v>
      </c>
      <c r="I156" s="104"/>
      <c r="J156" s="104">
        <v>16.670000000000002</v>
      </c>
      <c r="K156" s="104">
        <v>33.33</v>
      </c>
      <c r="L156" s="104">
        <v>33.33</v>
      </c>
      <c r="M156" s="104">
        <v>16.670000000000002</v>
      </c>
      <c r="N156" s="111"/>
      <c r="O156" s="111">
        <v>1</v>
      </c>
      <c r="P156" s="111">
        <v>1</v>
      </c>
      <c r="Q156" s="104">
        <v>50</v>
      </c>
      <c r="R156" s="248"/>
      <c r="S156" s="248"/>
      <c r="T156" s="248"/>
      <c r="U156" s="248"/>
    </row>
    <row r="157" spans="1:21" ht="13.95" customHeight="1" x14ac:dyDescent="0.25">
      <c r="A157" s="9">
        <v>2017</v>
      </c>
      <c r="B157" s="397"/>
      <c r="C157" s="235">
        <v>6</v>
      </c>
      <c r="D157" s="235">
        <v>2</v>
      </c>
      <c r="E157" s="235" t="s">
        <v>154</v>
      </c>
      <c r="F157" s="235">
        <v>3</v>
      </c>
      <c r="G157" s="235">
        <v>3</v>
      </c>
      <c r="H157" s="235" t="s">
        <v>154</v>
      </c>
      <c r="I157" s="202"/>
      <c r="J157" s="202">
        <v>16.670000000000002</v>
      </c>
      <c r="K157" s="202">
        <v>33.33</v>
      </c>
      <c r="L157" s="202">
        <v>33.33</v>
      </c>
      <c r="M157" s="202">
        <v>16.670000000000002</v>
      </c>
      <c r="N157" s="235"/>
      <c r="O157" s="235">
        <v>1</v>
      </c>
      <c r="P157" s="235" t="s">
        <v>154</v>
      </c>
      <c r="Q157" s="202">
        <v>50</v>
      </c>
      <c r="R157" s="248"/>
      <c r="S157" s="248"/>
      <c r="T157" s="248"/>
      <c r="U157" s="248"/>
    </row>
    <row r="158" spans="1:21" ht="13.95" customHeight="1" x14ac:dyDescent="0.25">
      <c r="A158" s="14">
        <v>2016</v>
      </c>
      <c r="B158" s="398"/>
      <c r="C158" s="217">
        <v>5</v>
      </c>
      <c r="D158" s="217">
        <v>1</v>
      </c>
      <c r="E158" s="273" t="s">
        <v>154</v>
      </c>
      <c r="F158" s="273">
        <v>3</v>
      </c>
      <c r="G158" s="273">
        <v>3</v>
      </c>
      <c r="H158" s="273" t="s">
        <v>154</v>
      </c>
      <c r="I158" s="218"/>
      <c r="J158" s="218">
        <v>20</v>
      </c>
      <c r="K158" s="218">
        <v>20</v>
      </c>
      <c r="L158" s="218">
        <v>60</v>
      </c>
      <c r="M158" s="218" t="s">
        <v>154</v>
      </c>
      <c r="N158" s="217"/>
      <c r="O158" s="217" t="s">
        <v>154</v>
      </c>
      <c r="P158" s="217" t="s">
        <v>154</v>
      </c>
      <c r="Q158" s="218">
        <v>60</v>
      </c>
      <c r="R158" s="248"/>
      <c r="S158" s="248"/>
      <c r="T158" s="248"/>
      <c r="U158" s="248"/>
    </row>
    <row r="159" spans="1:21" ht="13.95" customHeight="1" x14ac:dyDescent="0.25">
      <c r="A159" s="238">
        <v>2018</v>
      </c>
      <c r="B159" s="396" t="s">
        <v>189</v>
      </c>
      <c r="C159" s="103">
        <v>5</v>
      </c>
      <c r="D159" s="103">
        <v>1</v>
      </c>
      <c r="E159" s="103" t="s">
        <v>154</v>
      </c>
      <c r="F159" s="103">
        <v>3</v>
      </c>
      <c r="G159" s="103">
        <v>3</v>
      </c>
      <c r="H159" s="103" t="s">
        <v>154</v>
      </c>
      <c r="I159" s="104"/>
      <c r="J159" s="104">
        <v>20</v>
      </c>
      <c r="K159" s="104" t="s">
        <v>154</v>
      </c>
      <c r="L159" s="104">
        <v>40</v>
      </c>
      <c r="M159" s="104">
        <v>40</v>
      </c>
      <c r="N159" s="111"/>
      <c r="O159" s="111" t="s">
        <v>154</v>
      </c>
      <c r="P159" s="111" t="s">
        <v>154</v>
      </c>
      <c r="Q159" s="104" t="s">
        <v>154</v>
      </c>
      <c r="R159" s="248"/>
      <c r="S159" s="248"/>
      <c r="T159" s="248"/>
      <c r="U159" s="248"/>
    </row>
    <row r="160" spans="1:21" ht="13.95" customHeight="1" x14ac:dyDescent="0.25">
      <c r="A160" s="9">
        <v>2017</v>
      </c>
      <c r="B160" s="397"/>
      <c r="C160" s="235">
        <v>5</v>
      </c>
      <c r="D160" s="235">
        <v>1</v>
      </c>
      <c r="E160" s="235" t="s">
        <v>154</v>
      </c>
      <c r="F160" s="235">
        <v>3</v>
      </c>
      <c r="G160" s="235">
        <v>3</v>
      </c>
      <c r="H160" s="235" t="s">
        <v>154</v>
      </c>
      <c r="I160" s="202"/>
      <c r="J160" s="202">
        <v>20</v>
      </c>
      <c r="K160" s="202" t="s">
        <v>154</v>
      </c>
      <c r="L160" s="202">
        <v>60</v>
      </c>
      <c r="M160" s="202">
        <v>20</v>
      </c>
      <c r="N160" s="235"/>
      <c r="O160" s="235" t="s">
        <v>154</v>
      </c>
      <c r="P160" s="235">
        <v>1</v>
      </c>
      <c r="Q160" s="202" t="s">
        <v>154</v>
      </c>
      <c r="R160" s="248"/>
      <c r="S160" s="248"/>
      <c r="T160" s="248"/>
      <c r="U160" s="248"/>
    </row>
    <row r="161" spans="1:21" ht="13.95" customHeight="1" x14ac:dyDescent="0.25">
      <c r="A161" s="14">
        <v>2016</v>
      </c>
      <c r="B161" s="398"/>
      <c r="C161" s="217"/>
      <c r="D161" s="217"/>
      <c r="E161" s="273"/>
      <c r="F161" s="273"/>
      <c r="G161" s="273"/>
      <c r="H161" s="273"/>
      <c r="I161" s="218"/>
      <c r="J161" s="218"/>
      <c r="K161" s="218"/>
      <c r="L161" s="218"/>
      <c r="M161" s="218"/>
      <c r="N161" s="217"/>
      <c r="O161" s="217"/>
      <c r="P161" s="217"/>
      <c r="Q161" s="218"/>
      <c r="R161" s="248"/>
      <c r="S161" s="248"/>
      <c r="T161" s="248"/>
      <c r="U161" s="248"/>
    </row>
    <row r="162" spans="1:21" ht="13.95" customHeight="1" x14ac:dyDescent="0.25">
      <c r="A162" s="238">
        <v>2018</v>
      </c>
      <c r="B162" s="396" t="s">
        <v>106</v>
      </c>
      <c r="C162" s="103">
        <v>7</v>
      </c>
      <c r="D162" s="103">
        <v>1</v>
      </c>
      <c r="E162" s="103" t="s">
        <v>154</v>
      </c>
      <c r="F162" s="103">
        <v>3</v>
      </c>
      <c r="G162" s="103">
        <v>4</v>
      </c>
      <c r="H162" s="103" t="s">
        <v>154</v>
      </c>
      <c r="I162" s="104"/>
      <c r="J162" s="104">
        <v>14.29</v>
      </c>
      <c r="K162" s="104">
        <v>28.57</v>
      </c>
      <c r="L162" s="104">
        <v>28.57</v>
      </c>
      <c r="M162" s="104">
        <v>28.57</v>
      </c>
      <c r="N162" s="111"/>
      <c r="O162" s="111" t="s">
        <v>154</v>
      </c>
      <c r="P162" s="111" t="s">
        <v>154</v>
      </c>
      <c r="Q162" s="104">
        <v>28.57</v>
      </c>
      <c r="R162" s="248"/>
      <c r="S162" s="248"/>
      <c r="T162" s="248"/>
      <c r="U162" s="248"/>
    </row>
    <row r="163" spans="1:21" ht="13.95" customHeight="1" x14ac:dyDescent="0.25">
      <c r="A163" s="9">
        <v>2017</v>
      </c>
      <c r="B163" s="397"/>
      <c r="C163" s="235">
        <v>7</v>
      </c>
      <c r="D163" s="235">
        <v>1</v>
      </c>
      <c r="E163" s="235" t="s">
        <v>154</v>
      </c>
      <c r="F163" s="235">
        <v>3</v>
      </c>
      <c r="G163" s="235">
        <v>4</v>
      </c>
      <c r="H163" s="235" t="s">
        <v>154</v>
      </c>
      <c r="I163" s="202"/>
      <c r="J163" s="202">
        <v>14.29</v>
      </c>
      <c r="K163" s="202">
        <v>14.29</v>
      </c>
      <c r="L163" s="202">
        <v>42.86</v>
      </c>
      <c r="M163" s="202">
        <v>28.57</v>
      </c>
      <c r="N163" s="235"/>
      <c r="O163" s="235">
        <v>2</v>
      </c>
      <c r="P163" s="235">
        <v>1</v>
      </c>
      <c r="Q163" s="202">
        <v>28.57</v>
      </c>
      <c r="R163" s="248"/>
      <c r="S163" s="248"/>
      <c r="T163" s="248"/>
      <c r="U163" s="248"/>
    </row>
    <row r="164" spans="1:21" ht="13.95" customHeight="1" x14ac:dyDescent="0.25">
      <c r="A164" s="14">
        <v>2016</v>
      </c>
      <c r="B164" s="398"/>
      <c r="C164" s="217">
        <v>6</v>
      </c>
      <c r="D164" s="217" t="s">
        <v>154</v>
      </c>
      <c r="E164" s="273" t="s">
        <v>154</v>
      </c>
      <c r="F164" s="273">
        <v>3</v>
      </c>
      <c r="G164" s="273">
        <v>3</v>
      </c>
      <c r="H164" s="273" t="s">
        <v>154</v>
      </c>
      <c r="I164" s="218"/>
      <c r="J164" s="218">
        <v>14.29</v>
      </c>
      <c r="K164" s="218">
        <v>28.57</v>
      </c>
      <c r="L164" s="218">
        <v>42.86</v>
      </c>
      <c r="M164" s="218">
        <v>14.29</v>
      </c>
      <c r="N164" s="217"/>
      <c r="O164" s="217">
        <v>2</v>
      </c>
      <c r="P164" s="217">
        <v>1</v>
      </c>
      <c r="Q164" s="218">
        <v>28.57</v>
      </c>
      <c r="R164" s="248"/>
      <c r="S164" s="248"/>
      <c r="T164" s="248"/>
      <c r="U164" s="248"/>
    </row>
    <row r="165" spans="1:21" ht="13.95" customHeight="1" x14ac:dyDescent="0.25">
      <c r="A165" s="238">
        <v>2018</v>
      </c>
      <c r="B165" s="396" t="s">
        <v>190</v>
      </c>
      <c r="C165" s="103">
        <v>5</v>
      </c>
      <c r="D165" s="103" t="s">
        <v>154</v>
      </c>
      <c r="E165" s="103" t="s">
        <v>154</v>
      </c>
      <c r="F165" s="103">
        <v>3</v>
      </c>
      <c r="G165" s="103">
        <v>3</v>
      </c>
      <c r="H165" s="103" t="s">
        <v>154</v>
      </c>
      <c r="I165" s="104"/>
      <c r="J165" s="104">
        <v>40</v>
      </c>
      <c r="K165" s="104">
        <v>20</v>
      </c>
      <c r="L165" s="104">
        <v>40</v>
      </c>
      <c r="M165" s="104" t="s">
        <v>154</v>
      </c>
      <c r="N165" s="111"/>
      <c r="O165" s="111" t="s">
        <v>154</v>
      </c>
      <c r="P165" s="111" t="s">
        <v>154</v>
      </c>
      <c r="Q165" s="104" t="s">
        <v>154</v>
      </c>
      <c r="R165" s="248"/>
      <c r="S165" s="248"/>
      <c r="T165" s="248"/>
      <c r="U165" s="248"/>
    </row>
    <row r="166" spans="1:21" ht="13.95" customHeight="1" x14ac:dyDescent="0.25">
      <c r="A166" s="9">
        <v>2017</v>
      </c>
      <c r="B166" s="397"/>
      <c r="C166" s="235">
        <v>5</v>
      </c>
      <c r="D166" s="235" t="s">
        <v>154</v>
      </c>
      <c r="E166" s="235" t="s">
        <v>154</v>
      </c>
      <c r="F166" s="235">
        <v>3</v>
      </c>
      <c r="G166" s="235">
        <v>3</v>
      </c>
      <c r="H166" s="235" t="s">
        <v>154</v>
      </c>
      <c r="I166" s="202"/>
      <c r="J166" s="202">
        <v>40</v>
      </c>
      <c r="K166" s="202">
        <v>20</v>
      </c>
      <c r="L166" s="202">
        <v>40</v>
      </c>
      <c r="M166" s="202" t="s">
        <v>154</v>
      </c>
      <c r="N166" s="235"/>
      <c r="O166" s="235" t="s">
        <v>154</v>
      </c>
      <c r="P166" s="235" t="s">
        <v>154</v>
      </c>
      <c r="Q166" s="202" t="s">
        <v>154</v>
      </c>
      <c r="R166" s="248"/>
      <c r="S166" s="248"/>
      <c r="T166" s="248"/>
      <c r="U166" s="248"/>
    </row>
    <row r="167" spans="1:21" ht="13.95" customHeight="1" x14ac:dyDescent="0.25">
      <c r="A167" s="14">
        <v>2016</v>
      </c>
      <c r="B167" s="398"/>
      <c r="C167" s="217">
        <v>5</v>
      </c>
      <c r="D167" s="217" t="s">
        <v>154</v>
      </c>
      <c r="E167" s="273" t="s">
        <v>154</v>
      </c>
      <c r="F167" s="273">
        <v>3</v>
      </c>
      <c r="G167" s="273">
        <v>3</v>
      </c>
      <c r="H167" s="273" t="s">
        <v>154</v>
      </c>
      <c r="I167" s="218"/>
      <c r="J167" s="218" t="s">
        <v>154</v>
      </c>
      <c r="K167" s="218">
        <v>60</v>
      </c>
      <c r="L167" s="218">
        <v>40</v>
      </c>
      <c r="M167" s="218" t="s">
        <v>154</v>
      </c>
      <c r="N167" s="217"/>
      <c r="O167" s="217" t="s">
        <v>154</v>
      </c>
      <c r="P167" s="217" t="s">
        <v>154</v>
      </c>
      <c r="Q167" s="218" t="s">
        <v>154</v>
      </c>
      <c r="R167" s="248"/>
      <c r="S167" s="248"/>
      <c r="T167" s="248"/>
      <c r="U167" s="248"/>
    </row>
    <row r="168" spans="1:21" ht="13.95" customHeight="1" x14ac:dyDescent="0.25">
      <c r="A168" s="238">
        <v>2018</v>
      </c>
      <c r="B168" s="396" t="s">
        <v>242</v>
      </c>
      <c r="C168" s="103">
        <v>7</v>
      </c>
      <c r="D168" s="103">
        <v>3</v>
      </c>
      <c r="E168" s="103" t="s">
        <v>154</v>
      </c>
      <c r="F168" s="103">
        <v>3</v>
      </c>
      <c r="G168" s="103">
        <v>3</v>
      </c>
      <c r="H168" s="103" t="s">
        <v>154</v>
      </c>
      <c r="I168" s="104"/>
      <c r="J168" s="104">
        <v>14.29</v>
      </c>
      <c r="K168" s="104">
        <v>42.86</v>
      </c>
      <c r="L168" s="104">
        <v>42.86</v>
      </c>
      <c r="M168" s="104" t="s">
        <v>154</v>
      </c>
      <c r="N168" s="111"/>
      <c r="O168" s="111">
        <v>4</v>
      </c>
      <c r="P168" s="111">
        <v>2</v>
      </c>
      <c r="Q168" s="104" t="s">
        <v>154</v>
      </c>
      <c r="R168" s="248"/>
      <c r="S168" s="248"/>
      <c r="T168" s="248"/>
      <c r="U168" s="248"/>
    </row>
    <row r="169" spans="1:21" ht="13.95" customHeight="1" x14ac:dyDescent="0.25">
      <c r="A169" s="9">
        <v>2017</v>
      </c>
      <c r="B169" s="397"/>
      <c r="C169" s="235"/>
      <c r="D169" s="235"/>
      <c r="E169" s="235"/>
      <c r="F169" s="235"/>
      <c r="G169" s="235"/>
      <c r="H169" s="235"/>
      <c r="I169" s="202"/>
      <c r="J169" s="202"/>
      <c r="K169" s="202"/>
      <c r="L169" s="202"/>
      <c r="M169" s="202"/>
      <c r="N169" s="235"/>
      <c r="O169" s="235"/>
      <c r="P169" s="235"/>
      <c r="Q169" s="202"/>
      <c r="R169" s="248"/>
      <c r="S169" s="248"/>
      <c r="T169" s="248"/>
      <c r="U169" s="248"/>
    </row>
    <row r="170" spans="1:21" ht="13.95" customHeight="1" x14ac:dyDescent="0.25">
      <c r="A170" s="14">
        <v>2016</v>
      </c>
      <c r="B170" s="398"/>
      <c r="C170" s="217"/>
      <c r="D170" s="217"/>
      <c r="E170" s="273"/>
      <c r="F170" s="273"/>
      <c r="G170" s="273"/>
      <c r="H170" s="273"/>
      <c r="I170" s="218"/>
      <c r="J170" s="218"/>
      <c r="K170" s="218"/>
      <c r="L170" s="218"/>
      <c r="M170" s="218"/>
      <c r="N170" s="217"/>
      <c r="O170" s="217"/>
      <c r="P170" s="217"/>
      <c r="Q170" s="218"/>
      <c r="R170" s="248"/>
      <c r="S170" s="248"/>
      <c r="T170" s="248"/>
      <c r="U170" s="248"/>
    </row>
    <row r="171" spans="1:21" ht="13.95" customHeight="1" x14ac:dyDescent="0.25">
      <c r="A171" s="238">
        <v>2018</v>
      </c>
      <c r="B171" s="396" t="s">
        <v>191</v>
      </c>
      <c r="C171" s="103">
        <v>5</v>
      </c>
      <c r="D171" s="103">
        <v>2</v>
      </c>
      <c r="E171" s="103" t="s">
        <v>154</v>
      </c>
      <c r="F171" s="103">
        <v>3</v>
      </c>
      <c r="G171" s="103">
        <v>3</v>
      </c>
      <c r="H171" s="103" t="s">
        <v>154</v>
      </c>
      <c r="I171" s="104"/>
      <c r="J171" s="104">
        <v>20</v>
      </c>
      <c r="K171" s="104">
        <v>40</v>
      </c>
      <c r="L171" s="104">
        <v>40</v>
      </c>
      <c r="M171" s="104" t="s">
        <v>154</v>
      </c>
      <c r="N171" s="111"/>
      <c r="O171" s="111" t="s">
        <v>154</v>
      </c>
      <c r="P171" s="111" t="s">
        <v>154</v>
      </c>
      <c r="Q171" s="104" t="s">
        <v>154</v>
      </c>
      <c r="R171" s="248"/>
      <c r="S171" s="248"/>
      <c r="T171" s="248"/>
      <c r="U171" s="248"/>
    </row>
    <row r="172" spans="1:21" ht="13.95" customHeight="1" x14ac:dyDescent="0.25">
      <c r="A172" s="9">
        <v>2017</v>
      </c>
      <c r="B172" s="397"/>
      <c r="C172" s="235">
        <v>5</v>
      </c>
      <c r="D172" s="235">
        <v>2</v>
      </c>
      <c r="E172" s="235" t="s">
        <v>154</v>
      </c>
      <c r="F172" s="235">
        <v>3</v>
      </c>
      <c r="G172" s="235">
        <v>3</v>
      </c>
      <c r="H172" s="235" t="s">
        <v>154</v>
      </c>
      <c r="I172" s="202"/>
      <c r="J172" s="202">
        <v>20</v>
      </c>
      <c r="K172" s="202">
        <v>40</v>
      </c>
      <c r="L172" s="202">
        <v>40</v>
      </c>
      <c r="M172" s="202" t="s">
        <v>154</v>
      </c>
      <c r="N172" s="235"/>
      <c r="O172" s="235">
        <v>1</v>
      </c>
      <c r="P172" s="235" t="s">
        <v>154</v>
      </c>
      <c r="Q172" s="202" t="s">
        <v>154</v>
      </c>
      <c r="R172" s="248"/>
      <c r="S172" s="248"/>
      <c r="T172" s="248"/>
      <c r="U172" s="248"/>
    </row>
    <row r="173" spans="1:21" ht="13.95" customHeight="1" x14ac:dyDescent="0.25">
      <c r="A173" s="14">
        <v>2016</v>
      </c>
      <c r="B173" s="398"/>
      <c r="C173" s="217">
        <v>4</v>
      </c>
      <c r="D173" s="217">
        <v>1</v>
      </c>
      <c r="E173" s="273" t="s">
        <v>154</v>
      </c>
      <c r="F173" s="273">
        <v>2</v>
      </c>
      <c r="G173" s="273">
        <v>2</v>
      </c>
      <c r="H173" s="273" t="s">
        <v>154</v>
      </c>
      <c r="I173" s="218"/>
      <c r="J173" s="218" t="s">
        <v>154</v>
      </c>
      <c r="K173" s="218">
        <v>75</v>
      </c>
      <c r="L173" s="218">
        <v>25</v>
      </c>
      <c r="M173" s="218" t="s">
        <v>154</v>
      </c>
      <c r="N173" s="217"/>
      <c r="O173" s="217" t="s">
        <v>154</v>
      </c>
      <c r="P173" s="217" t="s">
        <v>154</v>
      </c>
      <c r="Q173" s="218" t="s">
        <v>154</v>
      </c>
      <c r="R173" s="248"/>
      <c r="S173" s="248"/>
      <c r="T173" s="248"/>
      <c r="U173" s="248"/>
    </row>
    <row r="174" spans="1:21" ht="13.95" customHeight="1" x14ac:dyDescent="0.25">
      <c r="A174" s="238">
        <v>2018</v>
      </c>
      <c r="B174" s="396" t="s">
        <v>107</v>
      </c>
      <c r="C174" s="103">
        <v>12</v>
      </c>
      <c r="D174" s="103">
        <v>3</v>
      </c>
      <c r="E174" s="103" t="s">
        <v>154</v>
      </c>
      <c r="F174" s="103">
        <v>3</v>
      </c>
      <c r="G174" s="103">
        <v>4</v>
      </c>
      <c r="H174" s="103" t="s">
        <v>154</v>
      </c>
      <c r="I174" s="104"/>
      <c r="J174" s="104">
        <v>8.33</v>
      </c>
      <c r="K174" s="104">
        <v>16.670000000000002</v>
      </c>
      <c r="L174" s="104">
        <v>58.33</v>
      </c>
      <c r="M174" s="104">
        <v>16.670000000000002</v>
      </c>
      <c r="N174" s="111"/>
      <c r="O174" s="111">
        <v>4</v>
      </c>
      <c r="P174" s="111">
        <v>2</v>
      </c>
      <c r="Q174" s="104">
        <v>41.67</v>
      </c>
      <c r="R174" s="248"/>
      <c r="S174" s="248"/>
      <c r="T174" s="248"/>
      <c r="U174" s="248"/>
    </row>
    <row r="175" spans="1:21" ht="13.95" customHeight="1" x14ac:dyDescent="0.25">
      <c r="A175" s="9">
        <v>2017</v>
      </c>
      <c r="B175" s="397"/>
      <c r="C175" s="235">
        <v>11</v>
      </c>
      <c r="D175" s="235">
        <v>2</v>
      </c>
      <c r="E175" s="235" t="s">
        <v>154</v>
      </c>
      <c r="F175" s="235">
        <v>4</v>
      </c>
      <c r="G175" s="235">
        <v>4</v>
      </c>
      <c r="H175" s="235" t="s">
        <v>154</v>
      </c>
      <c r="I175" s="202"/>
      <c r="J175" s="202">
        <v>9.09</v>
      </c>
      <c r="K175" s="202">
        <v>9.09</v>
      </c>
      <c r="L175" s="202">
        <v>63.64</v>
      </c>
      <c r="M175" s="202">
        <v>18.18</v>
      </c>
      <c r="N175" s="235"/>
      <c r="O175" s="235">
        <v>1</v>
      </c>
      <c r="P175" s="235">
        <v>2</v>
      </c>
      <c r="Q175" s="202">
        <v>54.55</v>
      </c>
      <c r="R175" s="248"/>
      <c r="S175" s="248"/>
      <c r="T175" s="248"/>
      <c r="U175" s="248"/>
    </row>
    <row r="176" spans="1:21" ht="13.95" customHeight="1" x14ac:dyDescent="0.25">
      <c r="A176" s="14">
        <v>2016</v>
      </c>
      <c r="B176" s="398"/>
      <c r="C176" s="217">
        <v>12</v>
      </c>
      <c r="D176" s="217">
        <v>2</v>
      </c>
      <c r="E176" s="273" t="s">
        <v>154</v>
      </c>
      <c r="F176" s="273">
        <v>4</v>
      </c>
      <c r="G176" s="273">
        <v>4</v>
      </c>
      <c r="H176" s="273" t="s">
        <v>154</v>
      </c>
      <c r="I176" s="218"/>
      <c r="J176" s="218">
        <v>8.33</v>
      </c>
      <c r="K176" s="218">
        <v>25</v>
      </c>
      <c r="L176" s="218">
        <v>50</v>
      </c>
      <c r="M176" s="218">
        <v>16.670000000000002</v>
      </c>
      <c r="N176" s="217"/>
      <c r="O176" s="217" t="s">
        <v>154</v>
      </c>
      <c r="P176" s="217" t="s">
        <v>154</v>
      </c>
      <c r="Q176" s="218">
        <v>41.67</v>
      </c>
      <c r="R176" s="248"/>
      <c r="S176" s="248"/>
      <c r="T176" s="248"/>
      <c r="U176" s="248"/>
    </row>
    <row r="177" spans="1:21" ht="13.95" customHeight="1" x14ac:dyDescent="0.25">
      <c r="A177" s="238">
        <v>2018</v>
      </c>
      <c r="B177" s="396" t="s">
        <v>79</v>
      </c>
      <c r="C177" s="103">
        <v>9</v>
      </c>
      <c r="D177" s="103">
        <v>2</v>
      </c>
      <c r="E177" s="103">
        <v>5</v>
      </c>
      <c r="F177" s="103">
        <v>3</v>
      </c>
      <c r="G177" s="103">
        <v>3</v>
      </c>
      <c r="H177" s="103" t="s">
        <v>154</v>
      </c>
      <c r="I177" s="104"/>
      <c r="J177" s="104" t="s">
        <v>154</v>
      </c>
      <c r="K177" s="104">
        <v>66.67</v>
      </c>
      <c r="L177" s="104">
        <v>33.33</v>
      </c>
      <c r="M177" s="104" t="s">
        <v>154</v>
      </c>
      <c r="N177" s="111"/>
      <c r="O177" s="111">
        <v>2</v>
      </c>
      <c r="P177" s="111">
        <v>3</v>
      </c>
      <c r="Q177" s="104">
        <v>44.44</v>
      </c>
      <c r="R177" s="248"/>
      <c r="S177" s="248"/>
      <c r="T177" s="248"/>
      <c r="U177" s="248"/>
    </row>
    <row r="178" spans="1:21" ht="13.95" customHeight="1" x14ac:dyDescent="0.25">
      <c r="A178" s="9">
        <v>2017</v>
      </c>
      <c r="B178" s="397"/>
      <c r="C178" s="235">
        <v>10</v>
      </c>
      <c r="D178" s="235">
        <v>2</v>
      </c>
      <c r="E178" s="235">
        <v>6</v>
      </c>
      <c r="F178" s="235">
        <v>3</v>
      </c>
      <c r="G178" s="235">
        <v>3</v>
      </c>
      <c r="H178" s="235" t="s">
        <v>154</v>
      </c>
      <c r="I178" s="202"/>
      <c r="J178" s="202">
        <v>10</v>
      </c>
      <c r="K178" s="202">
        <v>60</v>
      </c>
      <c r="L178" s="202">
        <v>30</v>
      </c>
      <c r="M178" s="202" t="s">
        <v>154</v>
      </c>
      <c r="N178" s="235"/>
      <c r="O178" s="235">
        <v>2</v>
      </c>
      <c r="P178" s="235">
        <v>3</v>
      </c>
      <c r="Q178" s="202">
        <v>40</v>
      </c>
      <c r="R178" s="248"/>
      <c r="S178" s="248"/>
      <c r="T178" s="248"/>
      <c r="U178" s="248"/>
    </row>
    <row r="179" spans="1:21" ht="13.95" customHeight="1" x14ac:dyDescent="0.25">
      <c r="A179" s="14">
        <v>2016</v>
      </c>
      <c r="B179" s="398"/>
      <c r="C179" s="217">
        <v>11</v>
      </c>
      <c r="D179" s="217">
        <v>2</v>
      </c>
      <c r="E179" s="273">
        <v>5</v>
      </c>
      <c r="F179" s="273">
        <v>5</v>
      </c>
      <c r="G179" s="273">
        <v>5</v>
      </c>
      <c r="H179" s="273" t="s">
        <v>154</v>
      </c>
      <c r="I179" s="218"/>
      <c r="J179" s="218" t="s">
        <v>154</v>
      </c>
      <c r="K179" s="218">
        <v>54.55</v>
      </c>
      <c r="L179" s="218">
        <v>27.27</v>
      </c>
      <c r="M179" s="218">
        <v>18.18</v>
      </c>
      <c r="N179" s="217"/>
      <c r="O179" s="217" t="s">
        <v>154</v>
      </c>
      <c r="P179" s="217">
        <v>2</v>
      </c>
      <c r="Q179" s="218">
        <v>27.27</v>
      </c>
      <c r="R179" s="248"/>
      <c r="S179" s="248"/>
      <c r="T179" s="248"/>
      <c r="U179" s="248"/>
    </row>
    <row r="180" spans="1:21" ht="13.95" customHeight="1" x14ac:dyDescent="0.25">
      <c r="A180" s="238">
        <v>2018</v>
      </c>
      <c r="B180" s="396" t="s">
        <v>192</v>
      </c>
      <c r="C180" s="103">
        <v>7</v>
      </c>
      <c r="D180" s="103">
        <v>1</v>
      </c>
      <c r="E180" s="103" t="s">
        <v>154</v>
      </c>
      <c r="F180" s="103">
        <v>3</v>
      </c>
      <c r="G180" s="103">
        <v>3</v>
      </c>
      <c r="H180" s="103" t="s">
        <v>154</v>
      </c>
      <c r="I180" s="104"/>
      <c r="J180" s="104">
        <v>14.29</v>
      </c>
      <c r="K180" s="104">
        <v>57.14</v>
      </c>
      <c r="L180" s="104">
        <v>28.57</v>
      </c>
      <c r="M180" s="104" t="s">
        <v>154</v>
      </c>
      <c r="N180" s="111"/>
      <c r="O180" s="111">
        <v>1</v>
      </c>
      <c r="P180" s="111">
        <v>1</v>
      </c>
      <c r="Q180" s="104">
        <v>14.29</v>
      </c>
      <c r="R180" s="248"/>
      <c r="S180" s="248"/>
      <c r="T180" s="248"/>
      <c r="U180" s="248"/>
    </row>
    <row r="181" spans="1:21" ht="13.95" customHeight="1" x14ac:dyDescent="0.25">
      <c r="A181" s="9">
        <v>2017</v>
      </c>
      <c r="B181" s="397"/>
      <c r="C181" s="235">
        <v>7</v>
      </c>
      <c r="D181" s="235">
        <v>1</v>
      </c>
      <c r="E181" s="235" t="s">
        <v>154</v>
      </c>
      <c r="F181" s="235">
        <v>3</v>
      </c>
      <c r="G181" s="235">
        <v>3</v>
      </c>
      <c r="H181" s="235" t="s">
        <v>154</v>
      </c>
      <c r="I181" s="202"/>
      <c r="J181" s="202">
        <v>14.29</v>
      </c>
      <c r="K181" s="202">
        <v>57.14</v>
      </c>
      <c r="L181" s="202">
        <v>28.57</v>
      </c>
      <c r="M181" s="202" t="s">
        <v>154</v>
      </c>
      <c r="N181" s="235"/>
      <c r="O181" s="235" t="s">
        <v>154</v>
      </c>
      <c r="P181" s="235" t="s">
        <v>154</v>
      </c>
      <c r="Q181" s="202">
        <v>14.29</v>
      </c>
      <c r="R181" s="248"/>
      <c r="S181" s="248"/>
      <c r="T181" s="248"/>
      <c r="U181" s="248"/>
    </row>
    <row r="182" spans="1:21" ht="13.95" customHeight="1" x14ac:dyDescent="0.25">
      <c r="A182" s="14">
        <v>2016</v>
      </c>
      <c r="B182" s="398"/>
      <c r="C182" s="217">
        <v>7</v>
      </c>
      <c r="D182" s="217">
        <v>1</v>
      </c>
      <c r="E182" s="273" t="s">
        <v>154</v>
      </c>
      <c r="F182" s="273">
        <v>3</v>
      </c>
      <c r="G182" s="273">
        <v>3</v>
      </c>
      <c r="H182" s="273" t="s">
        <v>154</v>
      </c>
      <c r="I182" s="218"/>
      <c r="J182" s="218">
        <v>14.29</v>
      </c>
      <c r="K182" s="218">
        <v>57.14</v>
      </c>
      <c r="L182" s="218">
        <v>28.57</v>
      </c>
      <c r="M182" s="218" t="s">
        <v>154</v>
      </c>
      <c r="N182" s="217"/>
      <c r="O182" s="217" t="s">
        <v>154</v>
      </c>
      <c r="P182" s="217" t="s">
        <v>154</v>
      </c>
      <c r="Q182" s="218">
        <v>14.29</v>
      </c>
      <c r="R182" s="248"/>
      <c r="S182" s="248"/>
      <c r="T182" s="248"/>
      <c r="U182" s="248"/>
    </row>
    <row r="183" spans="1:21" ht="13.95" customHeight="1" x14ac:dyDescent="0.25">
      <c r="A183" s="238">
        <v>2018</v>
      </c>
      <c r="B183" s="396" t="s">
        <v>108</v>
      </c>
      <c r="C183" s="103">
        <v>5</v>
      </c>
      <c r="D183" s="103" t="s">
        <v>154</v>
      </c>
      <c r="E183" s="103" t="s">
        <v>154</v>
      </c>
      <c r="F183" s="103">
        <v>3</v>
      </c>
      <c r="G183" s="103">
        <v>3</v>
      </c>
      <c r="H183" s="103" t="s">
        <v>154</v>
      </c>
      <c r="I183" s="104"/>
      <c r="J183" s="104" t="s">
        <v>154</v>
      </c>
      <c r="K183" s="104">
        <v>40</v>
      </c>
      <c r="L183" s="104">
        <v>60</v>
      </c>
      <c r="M183" s="104" t="s">
        <v>154</v>
      </c>
      <c r="N183" s="111"/>
      <c r="O183" s="111">
        <v>2</v>
      </c>
      <c r="P183" s="111">
        <v>2</v>
      </c>
      <c r="Q183" s="104" t="s">
        <v>154</v>
      </c>
      <c r="R183" s="248"/>
      <c r="S183" s="248"/>
      <c r="T183" s="248"/>
      <c r="U183" s="248"/>
    </row>
    <row r="184" spans="1:21" ht="13.95" customHeight="1" x14ac:dyDescent="0.25">
      <c r="A184" s="9">
        <v>2017</v>
      </c>
      <c r="B184" s="397"/>
      <c r="C184" s="235">
        <v>5</v>
      </c>
      <c r="D184" s="235" t="s">
        <v>154</v>
      </c>
      <c r="E184" s="235" t="s">
        <v>154</v>
      </c>
      <c r="F184" s="235">
        <v>3</v>
      </c>
      <c r="G184" s="235">
        <v>3</v>
      </c>
      <c r="H184" s="235" t="s">
        <v>154</v>
      </c>
      <c r="I184" s="202"/>
      <c r="J184" s="202" t="s">
        <v>154</v>
      </c>
      <c r="K184" s="202">
        <v>60</v>
      </c>
      <c r="L184" s="202">
        <v>40</v>
      </c>
      <c r="M184" s="202" t="s">
        <v>154</v>
      </c>
      <c r="N184" s="235"/>
      <c r="O184" s="235">
        <v>1</v>
      </c>
      <c r="P184" s="235">
        <v>1</v>
      </c>
      <c r="Q184" s="202" t="s">
        <v>154</v>
      </c>
      <c r="R184" s="248"/>
      <c r="S184" s="248"/>
      <c r="T184" s="248"/>
      <c r="U184" s="248"/>
    </row>
    <row r="185" spans="1:21" ht="13.95" customHeight="1" x14ac:dyDescent="0.25">
      <c r="A185" s="14">
        <v>2016</v>
      </c>
      <c r="B185" s="398"/>
      <c r="C185" s="217">
        <v>5</v>
      </c>
      <c r="D185" s="217" t="s">
        <v>154</v>
      </c>
      <c r="E185" s="273" t="s">
        <v>154</v>
      </c>
      <c r="F185" s="273">
        <v>3</v>
      </c>
      <c r="G185" s="273">
        <v>3</v>
      </c>
      <c r="H185" s="273" t="s">
        <v>154</v>
      </c>
      <c r="I185" s="218"/>
      <c r="J185" s="218" t="s">
        <v>154</v>
      </c>
      <c r="K185" s="218">
        <v>60</v>
      </c>
      <c r="L185" s="218">
        <v>40</v>
      </c>
      <c r="M185" s="218" t="s">
        <v>154</v>
      </c>
      <c r="N185" s="217"/>
      <c r="O185" s="217">
        <v>2</v>
      </c>
      <c r="P185" s="217">
        <v>2</v>
      </c>
      <c r="Q185" s="218" t="s">
        <v>154</v>
      </c>
      <c r="R185" s="248"/>
      <c r="S185" s="248"/>
      <c r="T185" s="248"/>
      <c r="U185" s="248"/>
    </row>
    <row r="186" spans="1:21" ht="13.95" customHeight="1" x14ac:dyDescent="0.25">
      <c r="A186" s="238">
        <v>2018</v>
      </c>
      <c r="B186" s="396" t="s">
        <v>109</v>
      </c>
      <c r="C186" s="103">
        <v>7</v>
      </c>
      <c r="D186" s="103" t="s">
        <v>154</v>
      </c>
      <c r="E186" s="103" t="s">
        <v>154</v>
      </c>
      <c r="F186" s="103">
        <v>3</v>
      </c>
      <c r="G186" s="103">
        <v>3</v>
      </c>
      <c r="H186" s="103" t="s">
        <v>154</v>
      </c>
      <c r="I186" s="104"/>
      <c r="J186" s="104">
        <v>28.57</v>
      </c>
      <c r="K186" s="104" t="s">
        <v>154</v>
      </c>
      <c r="L186" s="104">
        <v>71.430000000000007</v>
      </c>
      <c r="M186" s="104" t="s">
        <v>154</v>
      </c>
      <c r="N186" s="111"/>
      <c r="O186" s="111">
        <v>2</v>
      </c>
      <c r="P186" s="111" t="s">
        <v>154</v>
      </c>
      <c r="Q186" s="104" t="s">
        <v>154</v>
      </c>
      <c r="R186" s="248"/>
      <c r="S186" s="248"/>
      <c r="T186" s="248"/>
      <c r="U186" s="248"/>
    </row>
    <row r="187" spans="1:21" ht="13.95" customHeight="1" x14ac:dyDescent="0.25">
      <c r="A187" s="9">
        <v>2017</v>
      </c>
      <c r="B187" s="397"/>
      <c r="C187" s="235">
        <v>5</v>
      </c>
      <c r="D187" s="235" t="s">
        <v>154</v>
      </c>
      <c r="E187" s="235" t="s">
        <v>154</v>
      </c>
      <c r="F187" s="235">
        <v>2</v>
      </c>
      <c r="G187" s="235">
        <v>2</v>
      </c>
      <c r="H187" s="235" t="s">
        <v>154</v>
      </c>
      <c r="I187" s="202"/>
      <c r="J187" s="202">
        <v>40</v>
      </c>
      <c r="K187" s="202" t="s">
        <v>154</v>
      </c>
      <c r="L187" s="202">
        <v>60</v>
      </c>
      <c r="M187" s="202" t="s">
        <v>154</v>
      </c>
      <c r="N187" s="235"/>
      <c r="O187" s="235" t="s">
        <v>154</v>
      </c>
      <c r="P187" s="235">
        <v>1</v>
      </c>
      <c r="Q187" s="202" t="s">
        <v>154</v>
      </c>
      <c r="R187" s="248"/>
      <c r="S187" s="248"/>
      <c r="T187" s="248"/>
      <c r="U187" s="248"/>
    </row>
    <row r="188" spans="1:21" ht="13.95" customHeight="1" x14ac:dyDescent="0.25">
      <c r="A188" s="14">
        <v>2016</v>
      </c>
      <c r="B188" s="398"/>
      <c r="C188" s="217">
        <v>6</v>
      </c>
      <c r="D188" s="217" t="s">
        <v>154</v>
      </c>
      <c r="E188" s="273" t="s">
        <v>154</v>
      </c>
      <c r="F188" s="273">
        <v>3</v>
      </c>
      <c r="G188" s="273">
        <v>3</v>
      </c>
      <c r="H188" s="273" t="s">
        <v>154</v>
      </c>
      <c r="I188" s="218"/>
      <c r="J188" s="218">
        <v>33.33</v>
      </c>
      <c r="K188" s="218" t="s">
        <v>154</v>
      </c>
      <c r="L188" s="218">
        <v>50</v>
      </c>
      <c r="M188" s="218">
        <v>16.670000000000002</v>
      </c>
      <c r="N188" s="217"/>
      <c r="O188" s="217">
        <v>1</v>
      </c>
      <c r="P188" s="217" t="s">
        <v>154</v>
      </c>
      <c r="Q188" s="218" t="s">
        <v>154</v>
      </c>
      <c r="R188" s="248"/>
      <c r="S188" s="248"/>
      <c r="T188" s="248"/>
      <c r="U188" s="248"/>
    </row>
    <row r="189" spans="1:21" ht="13.95" customHeight="1" x14ac:dyDescent="0.25">
      <c r="A189" s="238">
        <v>2018</v>
      </c>
      <c r="B189" s="396" t="s">
        <v>193</v>
      </c>
      <c r="C189" s="103">
        <v>5</v>
      </c>
      <c r="D189" s="103">
        <v>1</v>
      </c>
      <c r="E189" s="103" t="s">
        <v>154</v>
      </c>
      <c r="F189" s="103">
        <v>3</v>
      </c>
      <c r="G189" s="103">
        <v>3</v>
      </c>
      <c r="H189" s="103" t="s">
        <v>154</v>
      </c>
      <c r="I189" s="104"/>
      <c r="J189" s="104">
        <v>20</v>
      </c>
      <c r="K189" s="104">
        <v>20</v>
      </c>
      <c r="L189" s="104">
        <v>60</v>
      </c>
      <c r="M189" s="104" t="s">
        <v>154</v>
      </c>
      <c r="N189" s="111"/>
      <c r="O189" s="111" t="s">
        <v>154</v>
      </c>
      <c r="P189" s="111" t="s">
        <v>154</v>
      </c>
      <c r="Q189" s="104" t="s">
        <v>154</v>
      </c>
      <c r="R189" s="248"/>
      <c r="S189" s="248"/>
      <c r="T189" s="248"/>
      <c r="U189" s="248"/>
    </row>
    <row r="190" spans="1:21" ht="13.95" customHeight="1" x14ac:dyDescent="0.25">
      <c r="A190" s="9">
        <v>2017</v>
      </c>
      <c r="B190" s="397"/>
      <c r="C190" s="235">
        <v>5</v>
      </c>
      <c r="D190" s="235">
        <v>1</v>
      </c>
      <c r="E190" s="235" t="s">
        <v>154</v>
      </c>
      <c r="F190" s="235">
        <v>3</v>
      </c>
      <c r="G190" s="235">
        <v>3</v>
      </c>
      <c r="H190" s="235" t="s">
        <v>154</v>
      </c>
      <c r="I190" s="202"/>
      <c r="J190" s="202">
        <v>20</v>
      </c>
      <c r="K190" s="202">
        <v>20</v>
      </c>
      <c r="L190" s="202">
        <v>60</v>
      </c>
      <c r="M190" s="202" t="s">
        <v>154</v>
      </c>
      <c r="N190" s="235"/>
      <c r="O190" s="235">
        <v>1</v>
      </c>
      <c r="P190" s="235">
        <v>1</v>
      </c>
      <c r="Q190" s="202" t="s">
        <v>154</v>
      </c>
      <c r="R190" s="248"/>
      <c r="S190" s="248"/>
      <c r="T190" s="248"/>
      <c r="U190" s="248"/>
    </row>
    <row r="191" spans="1:21" ht="13.95" customHeight="1" x14ac:dyDescent="0.25">
      <c r="A191" s="14">
        <v>2016</v>
      </c>
      <c r="B191" s="398"/>
      <c r="C191" s="217">
        <v>5</v>
      </c>
      <c r="D191" s="217">
        <v>1</v>
      </c>
      <c r="E191" s="273" t="s">
        <v>154</v>
      </c>
      <c r="F191" s="273">
        <v>3</v>
      </c>
      <c r="G191" s="273">
        <v>3</v>
      </c>
      <c r="H191" s="273" t="s">
        <v>154</v>
      </c>
      <c r="I191" s="218"/>
      <c r="J191" s="218">
        <v>20</v>
      </c>
      <c r="K191" s="218">
        <v>20</v>
      </c>
      <c r="L191" s="218">
        <v>60</v>
      </c>
      <c r="M191" s="218" t="s">
        <v>154</v>
      </c>
      <c r="N191" s="217"/>
      <c r="O191" s="217">
        <v>4</v>
      </c>
      <c r="P191" s="217">
        <v>4</v>
      </c>
      <c r="Q191" s="218" t="s">
        <v>154</v>
      </c>
      <c r="R191" s="248"/>
      <c r="S191" s="248"/>
      <c r="T191" s="248"/>
      <c r="U191" s="248"/>
    </row>
    <row r="192" spans="1:21" ht="13.95" customHeight="1" x14ac:dyDescent="0.25">
      <c r="A192" s="238">
        <v>2018</v>
      </c>
      <c r="B192" s="396" t="s">
        <v>110</v>
      </c>
      <c r="C192" s="103">
        <v>10</v>
      </c>
      <c r="D192" s="103">
        <v>1</v>
      </c>
      <c r="E192" s="103">
        <v>7</v>
      </c>
      <c r="F192" s="103">
        <v>3</v>
      </c>
      <c r="G192" s="103">
        <v>5</v>
      </c>
      <c r="H192" s="103" t="s">
        <v>154</v>
      </c>
      <c r="I192" s="104"/>
      <c r="J192" s="104">
        <v>10</v>
      </c>
      <c r="K192" s="104">
        <v>60</v>
      </c>
      <c r="L192" s="104">
        <v>30</v>
      </c>
      <c r="M192" s="104" t="s">
        <v>154</v>
      </c>
      <c r="N192" s="111"/>
      <c r="O192" s="111">
        <v>1</v>
      </c>
      <c r="P192" s="111">
        <v>3</v>
      </c>
      <c r="Q192" s="104">
        <v>30</v>
      </c>
      <c r="R192" s="248"/>
      <c r="S192" s="248"/>
      <c r="T192" s="248"/>
      <c r="U192" s="248"/>
    </row>
    <row r="193" spans="1:21" ht="13.95" customHeight="1" x14ac:dyDescent="0.25">
      <c r="A193" s="9">
        <v>2017</v>
      </c>
      <c r="B193" s="397"/>
      <c r="C193" s="235">
        <v>12</v>
      </c>
      <c r="D193" s="235">
        <v>1</v>
      </c>
      <c r="E193" s="235">
        <v>7</v>
      </c>
      <c r="F193" s="235">
        <v>5</v>
      </c>
      <c r="G193" s="235">
        <v>4</v>
      </c>
      <c r="H193" s="235" t="s">
        <v>154</v>
      </c>
      <c r="I193" s="202"/>
      <c r="J193" s="202">
        <v>8.33</v>
      </c>
      <c r="K193" s="202">
        <v>50</v>
      </c>
      <c r="L193" s="202">
        <v>41.67</v>
      </c>
      <c r="M193" s="202" t="s">
        <v>154</v>
      </c>
      <c r="N193" s="235"/>
      <c r="O193" s="235">
        <v>2</v>
      </c>
      <c r="P193" s="235">
        <v>2</v>
      </c>
      <c r="Q193" s="202">
        <v>33.33</v>
      </c>
      <c r="R193" s="248"/>
      <c r="S193" s="248"/>
      <c r="T193" s="248"/>
      <c r="U193" s="248"/>
    </row>
    <row r="194" spans="1:21" ht="13.95" customHeight="1" x14ac:dyDescent="0.25">
      <c r="A194" s="14">
        <v>2016</v>
      </c>
      <c r="B194" s="398"/>
      <c r="C194" s="217">
        <v>12</v>
      </c>
      <c r="D194" s="217">
        <v>1</v>
      </c>
      <c r="E194" s="273">
        <v>7</v>
      </c>
      <c r="F194" s="273">
        <v>5</v>
      </c>
      <c r="G194" s="273">
        <v>4</v>
      </c>
      <c r="H194" s="273" t="s">
        <v>154</v>
      </c>
      <c r="I194" s="218"/>
      <c r="J194" s="218">
        <v>8.33</v>
      </c>
      <c r="K194" s="218">
        <v>50</v>
      </c>
      <c r="L194" s="218">
        <v>41.67</v>
      </c>
      <c r="M194" s="218" t="s">
        <v>154</v>
      </c>
      <c r="N194" s="217"/>
      <c r="O194" s="217">
        <v>3</v>
      </c>
      <c r="P194" s="217">
        <v>1</v>
      </c>
      <c r="Q194" s="218">
        <v>25</v>
      </c>
      <c r="R194" s="248"/>
      <c r="S194" s="248"/>
      <c r="T194" s="248"/>
      <c r="U194" s="248"/>
    </row>
    <row r="195" spans="1:21" x14ac:dyDescent="0.25">
      <c r="A195" s="375" t="s">
        <v>1</v>
      </c>
    </row>
  </sheetData>
  <mergeCells count="71">
    <mergeCell ref="B180:B182"/>
    <mergeCell ref="B183:B185"/>
    <mergeCell ref="B186:B188"/>
    <mergeCell ref="B189:B191"/>
    <mergeCell ref="B192:B194"/>
    <mergeCell ref="B177:B179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41:B143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05:B107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69:B71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33:B35"/>
    <mergeCell ref="O4:P4"/>
    <mergeCell ref="Q4:Q5"/>
    <mergeCell ref="B6:B8"/>
    <mergeCell ref="B9:B11"/>
    <mergeCell ref="B12:B14"/>
    <mergeCell ref="B15:B17"/>
    <mergeCell ref="J4:M4"/>
    <mergeCell ref="B18:B20"/>
    <mergeCell ref="B21:B23"/>
    <mergeCell ref="B24:B26"/>
    <mergeCell ref="B27:B29"/>
    <mergeCell ref="B30:B32"/>
    <mergeCell ref="A4:A5"/>
    <mergeCell ref="B4:B5"/>
    <mergeCell ref="C4:C5"/>
    <mergeCell ref="D4:D5"/>
    <mergeCell ref="E4:H4"/>
  </mergeCells>
  <pageMargins left="0.19685039370078741" right="0" top="0.55118110236220474" bottom="0" header="0" footer="0"/>
  <pageSetup paperSize="9" scale="85" orientation="landscape" r:id="rId1"/>
  <rowBreaks count="2" manualBreakCount="2">
    <brk id="44" max="16" man="1"/>
    <brk id="80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5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4.109375" style="65" customWidth="1"/>
    <col min="3" max="6" width="9.77734375" style="65" customWidth="1"/>
    <col min="7" max="7" width="0.88671875" style="65" customWidth="1"/>
    <col min="8" max="11" width="9.77734375" style="3" customWidth="1"/>
    <col min="12" max="12" width="0.88671875" style="3" customWidth="1"/>
    <col min="13" max="16" width="9.77734375" style="3" customWidth="1"/>
    <col min="17" max="17" width="0.88671875" style="3" customWidth="1"/>
    <col min="18" max="18" width="10.88671875" style="3" customWidth="1"/>
    <col min="19" max="16384" width="11.5546875" style="64"/>
  </cols>
  <sheetData>
    <row r="1" spans="1:19" ht="14.4" customHeight="1" x14ac:dyDescent="0.25">
      <c r="A1" s="370"/>
      <c r="B1" s="141"/>
      <c r="C1" s="141"/>
      <c r="D1" s="141"/>
      <c r="E1" s="141"/>
      <c r="F1" s="141"/>
      <c r="G1" s="141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15.6" customHeight="1" x14ac:dyDescent="0.3">
      <c r="A2" s="377" t="s">
        <v>245</v>
      </c>
      <c r="B2" s="62"/>
      <c r="C2" s="72"/>
      <c r="D2" s="72"/>
      <c r="E2" s="72"/>
      <c r="F2" s="72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8" t="s">
        <v>246</v>
      </c>
      <c r="S2" s="64" t="str">
        <f>LOWER(B2)</f>
        <v/>
      </c>
    </row>
    <row r="3" spans="1:19" ht="10.199999999999999" customHeight="1" x14ac:dyDescent="0.3">
      <c r="A3" s="372"/>
      <c r="B3" s="89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2"/>
    </row>
    <row r="4" spans="1:19" s="267" customFormat="1" ht="36" customHeight="1" x14ac:dyDescent="0.25">
      <c r="A4" s="380" t="s">
        <v>3</v>
      </c>
      <c r="B4" s="380" t="s">
        <v>4</v>
      </c>
      <c r="C4" s="385" t="s">
        <v>63</v>
      </c>
      <c r="D4" s="385"/>
      <c r="E4" s="385"/>
      <c r="F4" s="385"/>
      <c r="G4" s="269"/>
      <c r="H4" s="385" t="s">
        <v>14</v>
      </c>
      <c r="I4" s="385"/>
      <c r="J4" s="385"/>
      <c r="K4" s="385"/>
      <c r="L4" s="269"/>
      <c r="M4" s="385" t="s">
        <v>211</v>
      </c>
      <c r="N4" s="385"/>
      <c r="O4" s="385"/>
      <c r="P4" s="385"/>
      <c r="Q4" s="269"/>
      <c r="R4" s="266" t="s">
        <v>64</v>
      </c>
    </row>
    <row r="5" spans="1:19" s="267" customFormat="1" ht="28.2" customHeight="1" x14ac:dyDescent="0.25">
      <c r="A5" s="381"/>
      <c r="B5" s="381"/>
      <c r="C5" s="247" t="s">
        <v>57</v>
      </c>
      <c r="D5" s="247" t="s">
        <v>133</v>
      </c>
      <c r="E5" s="247" t="s">
        <v>72</v>
      </c>
      <c r="F5" s="247" t="s">
        <v>212</v>
      </c>
      <c r="G5" s="247"/>
      <c r="H5" s="247" t="s">
        <v>57</v>
      </c>
      <c r="I5" s="247" t="s">
        <v>133</v>
      </c>
      <c r="J5" s="247" t="s">
        <v>72</v>
      </c>
      <c r="K5" s="247" t="s">
        <v>212</v>
      </c>
      <c r="L5" s="266"/>
      <c r="M5" s="247" t="s">
        <v>57</v>
      </c>
      <c r="N5" s="247" t="s">
        <v>133</v>
      </c>
      <c r="O5" s="247" t="s">
        <v>72</v>
      </c>
      <c r="P5" s="247" t="s">
        <v>212</v>
      </c>
      <c r="Q5" s="266"/>
      <c r="R5" s="266" t="s">
        <v>57</v>
      </c>
    </row>
    <row r="6" spans="1:19" ht="13.95" customHeight="1" x14ac:dyDescent="0.25">
      <c r="A6" s="19">
        <v>2018</v>
      </c>
      <c r="B6" s="400" t="s">
        <v>26</v>
      </c>
      <c r="C6" s="219"/>
      <c r="D6" s="219">
        <v>100</v>
      </c>
      <c r="E6" s="219">
        <v>100</v>
      </c>
      <c r="F6" s="219"/>
      <c r="G6" s="220"/>
      <c r="H6" s="219"/>
      <c r="I6" s="219" t="s">
        <v>154</v>
      </c>
      <c r="J6" s="219" t="s">
        <v>154</v>
      </c>
      <c r="K6" s="219"/>
      <c r="L6" s="219"/>
      <c r="M6" s="219"/>
      <c r="N6" s="219" t="s">
        <v>154</v>
      </c>
      <c r="O6" s="219" t="s">
        <v>154</v>
      </c>
      <c r="P6" s="219"/>
      <c r="Q6" s="219"/>
      <c r="R6" s="308"/>
    </row>
    <row r="7" spans="1:19" ht="13.95" customHeight="1" x14ac:dyDescent="0.25">
      <c r="A7" s="240">
        <v>2017</v>
      </c>
      <c r="B7" s="401"/>
      <c r="C7" s="278"/>
      <c r="D7" s="278">
        <v>100</v>
      </c>
      <c r="E7" s="278">
        <v>100</v>
      </c>
      <c r="F7" s="278"/>
      <c r="G7" s="231"/>
      <c r="H7" s="222"/>
      <c r="I7" s="222" t="s">
        <v>154</v>
      </c>
      <c r="J7" s="222" t="s">
        <v>154</v>
      </c>
      <c r="K7" s="222"/>
      <c r="L7" s="222"/>
      <c r="M7" s="222"/>
      <c r="N7" s="222" t="s">
        <v>154</v>
      </c>
      <c r="O7" s="222" t="s">
        <v>154</v>
      </c>
      <c r="P7" s="222"/>
      <c r="Q7" s="222"/>
      <c r="R7" s="314"/>
    </row>
    <row r="8" spans="1:19" ht="13.95" customHeight="1" x14ac:dyDescent="0.25">
      <c r="A8" s="239">
        <v>2016</v>
      </c>
      <c r="B8" s="402"/>
      <c r="C8" s="279"/>
      <c r="D8" s="279">
        <v>100</v>
      </c>
      <c r="E8" s="279">
        <v>100</v>
      </c>
      <c r="F8" s="279"/>
      <c r="G8" s="232"/>
      <c r="H8" s="221"/>
      <c r="I8" s="221" t="s">
        <v>154</v>
      </c>
      <c r="J8" s="221" t="s">
        <v>154</v>
      </c>
      <c r="K8" s="221"/>
      <c r="L8" s="221"/>
      <c r="M8" s="221"/>
      <c r="N8" s="221" t="s">
        <v>154</v>
      </c>
      <c r="O8" s="221" t="s">
        <v>154</v>
      </c>
      <c r="P8" s="221"/>
      <c r="Q8" s="221"/>
      <c r="R8" s="319"/>
    </row>
    <row r="9" spans="1:19" ht="13.95" customHeight="1" x14ac:dyDescent="0.25">
      <c r="A9" s="19">
        <v>2018</v>
      </c>
      <c r="B9" s="400" t="s">
        <v>175</v>
      </c>
      <c r="C9" s="219"/>
      <c r="D9" s="219">
        <v>66.67</v>
      </c>
      <c r="E9" s="219">
        <v>100</v>
      </c>
      <c r="F9" s="219"/>
      <c r="G9" s="220"/>
      <c r="H9" s="219"/>
      <c r="I9" s="219">
        <v>33.33</v>
      </c>
      <c r="J9" s="219" t="s">
        <v>154</v>
      </c>
      <c r="K9" s="219"/>
      <c r="L9" s="219"/>
      <c r="M9" s="219"/>
      <c r="N9" s="219" t="s">
        <v>154</v>
      </c>
      <c r="O9" s="219" t="s">
        <v>154</v>
      </c>
      <c r="P9" s="219"/>
      <c r="Q9" s="219"/>
      <c r="R9" s="308"/>
    </row>
    <row r="10" spans="1:19" ht="13.95" customHeight="1" x14ac:dyDescent="0.25">
      <c r="A10" s="240">
        <v>2017</v>
      </c>
      <c r="B10" s="401"/>
      <c r="C10" s="278"/>
      <c r="D10" s="278">
        <v>66.67</v>
      </c>
      <c r="E10" s="278">
        <v>100</v>
      </c>
      <c r="F10" s="278"/>
      <c r="G10" s="231"/>
      <c r="H10" s="222"/>
      <c r="I10" s="222">
        <v>33.33</v>
      </c>
      <c r="J10" s="222" t="s">
        <v>154</v>
      </c>
      <c r="K10" s="222"/>
      <c r="L10" s="222"/>
      <c r="M10" s="222"/>
      <c r="N10" s="222" t="s">
        <v>154</v>
      </c>
      <c r="O10" s="222" t="s">
        <v>154</v>
      </c>
      <c r="P10" s="222"/>
      <c r="Q10" s="222"/>
      <c r="R10" s="314"/>
    </row>
    <row r="11" spans="1:19" ht="13.95" customHeight="1" x14ac:dyDescent="0.25">
      <c r="A11" s="239">
        <v>2016</v>
      </c>
      <c r="B11" s="402"/>
      <c r="C11" s="279"/>
      <c r="D11" s="279"/>
      <c r="E11" s="279"/>
      <c r="F11" s="279"/>
      <c r="G11" s="232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319"/>
    </row>
    <row r="12" spans="1:19" ht="13.95" customHeight="1" x14ac:dyDescent="0.25">
      <c r="A12" s="19">
        <v>2018</v>
      </c>
      <c r="B12" s="388" t="s">
        <v>81</v>
      </c>
      <c r="C12" s="219"/>
      <c r="D12" s="219">
        <v>60</v>
      </c>
      <c r="E12" s="219">
        <v>60</v>
      </c>
      <c r="F12" s="219"/>
      <c r="G12" s="220"/>
      <c r="H12" s="219"/>
      <c r="I12" s="219">
        <v>40</v>
      </c>
      <c r="J12" s="219">
        <v>40</v>
      </c>
      <c r="K12" s="219"/>
      <c r="L12" s="219"/>
      <c r="M12" s="219"/>
      <c r="N12" s="219" t="s">
        <v>154</v>
      </c>
      <c r="O12" s="219" t="s">
        <v>154</v>
      </c>
      <c r="P12" s="219"/>
      <c r="Q12" s="219"/>
      <c r="R12" s="308"/>
    </row>
    <row r="13" spans="1:19" ht="13.95" customHeight="1" x14ac:dyDescent="0.25">
      <c r="A13" s="240">
        <v>2017</v>
      </c>
      <c r="B13" s="389"/>
      <c r="C13" s="278">
        <v>40</v>
      </c>
      <c r="D13" s="278">
        <v>60</v>
      </c>
      <c r="E13" s="278">
        <v>50</v>
      </c>
      <c r="F13" s="278"/>
      <c r="G13" s="231"/>
      <c r="H13" s="222">
        <v>60</v>
      </c>
      <c r="I13" s="222">
        <v>40</v>
      </c>
      <c r="J13" s="222">
        <v>50</v>
      </c>
      <c r="K13" s="222"/>
      <c r="L13" s="222"/>
      <c r="M13" s="222" t="s">
        <v>154</v>
      </c>
      <c r="N13" s="222" t="s">
        <v>154</v>
      </c>
      <c r="O13" s="222" t="s">
        <v>154</v>
      </c>
      <c r="P13" s="222"/>
      <c r="Q13" s="222"/>
      <c r="R13" s="314" t="s">
        <v>154</v>
      </c>
    </row>
    <row r="14" spans="1:19" ht="13.95" customHeight="1" x14ac:dyDescent="0.25">
      <c r="A14" s="239">
        <v>2016</v>
      </c>
      <c r="B14" s="390"/>
      <c r="C14" s="279">
        <v>40</v>
      </c>
      <c r="D14" s="279">
        <v>50</v>
      </c>
      <c r="E14" s="279">
        <v>50</v>
      </c>
      <c r="F14" s="279"/>
      <c r="G14" s="232"/>
      <c r="H14" s="221">
        <v>60</v>
      </c>
      <c r="I14" s="221">
        <v>50</v>
      </c>
      <c r="J14" s="221">
        <v>50</v>
      </c>
      <c r="K14" s="221"/>
      <c r="L14" s="221"/>
      <c r="M14" s="221" t="s">
        <v>154</v>
      </c>
      <c r="N14" s="221" t="s">
        <v>154</v>
      </c>
      <c r="O14" s="221" t="s">
        <v>154</v>
      </c>
      <c r="P14" s="221"/>
      <c r="Q14" s="221"/>
      <c r="R14" s="319" t="s">
        <v>154</v>
      </c>
    </row>
    <row r="15" spans="1:19" ht="13.95" customHeight="1" x14ac:dyDescent="0.25">
      <c r="A15" s="376">
        <v>2018</v>
      </c>
      <c r="B15" s="396" t="s">
        <v>238</v>
      </c>
      <c r="C15" s="219"/>
      <c r="D15" s="219">
        <v>60</v>
      </c>
      <c r="E15" s="219">
        <v>50</v>
      </c>
      <c r="F15" s="219"/>
      <c r="G15" s="220"/>
      <c r="H15" s="219"/>
      <c r="I15" s="219">
        <v>20</v>
      </c>
      <c r="J15" s="219" t="s">
        <v>154</v>
      </c>
      <c r="K15" s="219"/>
      <c r="L15" s="219"/>
      <c r="M15" s="219"/>
      <c r="N15" s="219">
        <v>20</v>
      </c>
      <c r="O15" s="219">
        <v>50</v>
      </c>
      <c r="P15" s="219"/>
      <c r="Q15" s="219"/>
      <c r="R15" s="308"/>
    </row>
    <row r="16" spans="1:19" ht="13.95" customHeight="1" x14ac:dyDescent="0.25">
      <c r="A16" s="245">
        <v>2017</v>
      </c>
      <c r="B16" s="397"/>
      <c r="C16" s="278"/>
      <c r="D16" s="278">
        <v>66.67</v>
      </c>
      <c r="E16" s="278">
        <v>66.67</v>
      </c>
      <c r="F16" s="278"/>
      <c r="G16" s="231"/>
      <c r="H16" s="222"/>
      <c r="I16" s="222" t="s">
        <v>154</v>
      </c>
      <c r="J16" s="222" t="s">
        <v>154</v>
      </c>
      <c r="K16" s="222"/>
      <c r="L16" s="222"/>
      <c r="M16" s="222"/>
      <c r="N16" s="222">
        <v>33.33</v>
      </c>
      <c r="O16" s="222">
        <v>33.33</v>
      </c>
      <c r="P16" s="222"/>
      <c r="Q16" s="222"/>
      <c r="R16" s="314"/>
    </row>
    <row r="17" spans="1:18" ht="13.95" customHeight="1" x14ac:dyDescent="0.25">
      <c r="A17" s="246">
        <v>2016</v>
      </c>
      <c r="B17" s="398"/>
      <c r="C17" s="279"/>
      <c r="D17" s="279">
        <v>66.67</v>
      </c>
      <c r="E17" s="279">
        <v>66.67</v>
      </c>
      <c r="F17" s="279"/>
      <c r="G17" s="232"/>
      <c r="H17" s="221"/>
      <c r="I17" s="221">
        <v>33.33</v>
      </c>
      <c r="J17" s="221">
        <v>33.33</v>
      </c>
      <c r="K17" s="221"/>
      <c r="L17" s="221"/>
      <c r="M17" s="221"/>
      <c r="N17" s="221" t="s">
        <v>154</v>
      </c>
      <c r="O17" s="221" t="s">
        <v>154</v>
      </c>
      <c r="P17" s="221"/>
      <c r="Q17" s="221"/>
      <c r="R17" s="319"/>
    </row>
    <row r="18" spans="1:18" ht="13.95" customHeight="1" x14ac:dyDescent="0.25">
      <c r="A18" s="376">
        <v>2018</v>
      </c>
      <c r="B18" s="396" t="s">
        <v>82</v>
      </c>
      <c r="C18" s="219">
        <v>66.67</v>
      </c>
      <c r="D18" s="219">
        <v>100</v>
      </c>
      <c r="E18" s="219">
        <v>66.67</v>
      </c>
      <c r="F18" s="219"/>
      <c r="G18" s="220"/>
      <c r="H18" s="219" t="s">
        <v>154</v>
      </c>
      <c r="I18" s="219" t="s">
        <v>154</v>
      </c>
      <c r="J18" s="219" t="s">
        <v>154</v>
      </c>
      <c r="K18" s="219"/>
      <c r="L18" s="219"/>
      <c r="M18" s="219" t="s">
        <v>154</v>
      </c>
      <c r="N18" s="219" t="s">
        <v>154</v>
      </c>
      <c r="O18" s="219">
        <v>33.33</v>
      </c>
      <c r="P18" s="219"/>
      <c r="Q18" s="219"/>
      <c r="R18" s="308">
        <v>33.33</v>
      </c>
    </row>
    <row r="19" spans="1:18" ht="13.95" customHeight="1" x14ac:dyDescent="0.25">
      <c r="A19" s="245">
        <v>2017</v>
      </c>
      <c r="B19" s="397"/>
      <c r="C19" s="278">
        <v>66.67</v>
      </c>
      <c r="D19" s="278">
        <v>66.67</v>
      </c>
      <c r="E19" s="278">
        <v>66.67</v>
      </c>
      <c r="F19" s="278"/>
      <c r="G19" s="231"/>
      <c r="H19" s="222" t="s">
        <v>154</v>
      </c>
      <c r="I19" s="222" t="s">
        <v>154</v>
      </c>
      <c r="J19" s="222" t="s">
        <v>154</v>
      </c>
      <c r="K19" s="222"/>
      <c r="L19" s="222"/>
      <c r="M19" s="222" t="s">
        <v>154</v>
      </c>
      <c r="N19" s="222" t="s">
        <v>154</v>
      </c>
      <c r="O19" s="222">
        <v>33.33</v>
      </c>
      <c r="P19" s="222"/>
      <c r="Q19" s="222"/>
      <c r="R19" s="314">
        <v>33.33</v>
      </c>
    </row>
    <row r="20" spans="1:18" ht="13.95" customHeight="1" x14ac:dyDescent="0.25">
      <c r="A20" s="246">
        <v>2016</v>
      </c>
      <c r="B20" s="398"/>
      <c r="C20" s="279"/>
      <c r="D20" s="279">
        <v>66.67</v>
      </c>
      <c r="E20" s="279">
        <v>100</v>
      </c>
      <c r="F20" s="279"/>
      <c r="G20" s="232"/>
      <c r="H20" s="221"/>
      <c r="I20" s="221">
        <v>33.33</v>
      </c>
      <c r="J20" s="221" t="s">
        <v>154</v>
      </c>
      <c r="K20" s="221"/>
      <c r="L20" s="221"/>
      <c r="M20" s="221"/>
      <c r="N20" s="221" t="s">
        <v>154</v>
      </c>
      <c r="O20" s="221" t="s">
        <v>154</v>
      </c>
      <c r="P20" s="221"/>
      <c r="Q20" s="221"/>
      <c r="R20" s="319"/>
    </row>
    <row r="21" spans="1:18" ht="13.95" customHeight="1" x14ac:dyDescent="0.25">
      <c r="A21" s="18">
        <v>2018</v>
      </c>
      <c r="B21" s="391" t="s">
        <v>239</v>
      </c>
      <c r="C21" s="219"/>
      <c r="D21" s="219">
        <v>100</v>
      </c>
      <c r="E21" s="219">
        <v>100</v>
      </c>
      <c r="F21" s="219"/>
      <c r="G21" s="220"/>
      <c r="H21" s="219"/>
      <c r="I21" s="219" t="s">
        <v>154</v>
      </c>
      <c r="J21" s="219" t="s">
        <v>154</v>
      </c>
      <c r="K21" s="219"/>
      <c r="L21" s="219"/>
      <c r="M21" s="219"/>
      <c r="N21" s="219" t="s">
        <v>154</v>
      </c>
      <c r="O21" s="219" t="s">
        <v>154</v>
      </c>
      <c r="P21" s="219"/>
      <c r="Q21" s="219"/>
      <c r="R21" s="308"/>
    </row>
    <row r="22" spans="1:18" ht="13.95" customHeight="1" x14ac:dyDescent="0.25">
      <c r="A22" s="9">
        <v>2017</v>
      </c>
      <c r="B22" s="392"/>
      <c r="C22" s="278"/>
      <c r="D22" s="278"/>
      <c r="E22" s="278"/>
      <c r="F22" s="278"/>
      <c r="G22" s="231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314"/>
    </row>
    <row r="23" spans="1:18" ht="13.95" customHeight="1" x14ac:dyDescent="0.25">
      <c r="A23" s="14">
        <v>2016</v>
      </c>
      <c r="B23" s="393"/>
      <c r="C23" s="279"/>
      <c r="D23" s="279"/>
      <c r="E23" s="279"/>
      <c r="F23" s="279"/>
      <c r="G23" s="232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319"/>
    </row>
    <row r="24" spans="1:18" ht="13.95" customHeight="1" x14ac:dyDescent="0.25">
      <c r="A24" s="376">
        <v>2018</v>
      </c>
      <c r="B24" s="396" t="s">
        <v>176</v>
      </c>
      <c r="C24" s="219" t="s">
        <v>154</v>
      </c>
      <c r="D24" s="219">
        <v>66.67</v>
      </c>
      <c r="E24" s="219">
        <v>66.67</v>
      </c>
      <c r="F24" s="219"/>
      <c r="G24" s="220"/>
      <c r="H24" s="219">
        <v>100</v>
      </c>
      <c r="I24" s="219">
        <v>33.33</v>
      </c>
      <c r="J24" s="219">
        <v>33.33</v>
      </c>
      <c r="K24" s="219"/>
      <c r="L24" s="219"/>
      <c r="M24" s="219" t="s">
        <v>154</v>
      </c>
      <c r="N24" s="219" t="s">
        <v>154</v>
      </c>
      <c r="O24" s="219" t="s">
        <v>154</v>
      </c>
      <c r="P24" s="219"/>
      <c r="Q24" s="219"/>
      <c r="R24" s="308" t="s">
        <v>154</v>
      </c>
    </row>
    <row r="25" spans="1:18" ht="13.95" customHeight="1" x14ac:dyDescent="0.25">
      <c r="A25" s="245">
        <v>2017</v>
      </c>
      <c r="B25" s="397"/>
      <c r="C25" s="278" t="s">
        <v>154</v>
      </c>
      <c r="D25" s="278">
        <v>66.67</v>
      </c>
      <c r="E25" s="278">
        <v>66.67</v>
      </c>
      <c r="F25" s="278"/>
      <c r="G25" s="231"/>
      <c r="H25" s="222">
        <v>100</v>
      </c>
      <c r="I25" s="222">
        <v>33.33</v>
      </c>
      <c r="J25" s="222">
        <v>33.33</v>
      </c>
      <c r="K25" s="222"/>
      <c r="L25" s="222"/>
      <c r="M25" s="222" t="s">
        <v>154</v>
      </c>
      <c r="N25" s="222" t="s">
        <v>154</v>
      </c>
      <c r="O25" s="222" t="s">
        <v>154</v>
      </c>
      <c r="P25" s="222"/>
      <c r="Q25" s="222"/>
      <c r="R25" s="314" t="s">
        <v>154</v>
      </c>
    </row>
    <row r="26" spans="1:18" ht="13.95" customHeight="1" x14ac:dyDescent="0.25">
      <c r="A26" s="246">
        <v>2016</v>
      </c>
      <c r="B26" s="398"/>
      <c r="C26" s="279"/>
      <c r="D26" s="279"/>
      <c r="E26" s="279"/>
      <c r="F26" s="279"/>
      <c r="G26" s="232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319"/>
    </row>
    <row r="27" spans="1:18" ht="13.95" customHeight="1" x14ac:dyDescent="0.25">
      <c r="A27" s="19">
        <v>2018</v>
      </c>
      <c r="B27" s="388" t="s">
        <v>83</v>
      </c>
      <c r="C27" s="219"/>
      <c r="D27" s="219">
        <v>50</v>
      </c>
      <c r="E27" s="219">
        <v>50</v>
      </c>
      <c r="F27" s="219"/>
      <c r="G27" s="220"/>
      <c r="H27" s="219"/>
      <c r="I27" s="219">
        <v>50</v>
      </c>
      <c r="J27" s="219">
        <v>50</v>
      </c>
      <c r="K27" s="219"/>
      <c r="L27" s="219"/>
      <c r="M27" s="219"/>
      <c r="N27" s="219" t="s">
        <v>154</v>
      </c>
      <c r="O27" s="219" t="s">
        <v>154</v>
      </c>
      <c r="P27" s="219"/>
      <c r="Q27" s="219"/>
      <c r="R27" s="308"/>
    </row>
    <row r="28" spans="1:18" ht="13.95" customHeight="1" x14ac:dyDescent="0.25">
      <c r="A28" s="240">
        <v>2017</v>
      </c>
      <c r="B28" s="389"/>
      <c r="C28" s="278"/>
      <c r="D28" s="278">
        <v>50</v>
      </c>
      <c r="E28" s="278">
        <v>50</v>
      </c>
      <c r="F28" s="278"/>
      <c r="G28" s="231"/>
      <c r="H28" s="222"/>
      <c r="I28" s="222" t="s">
        <v>154</v>
      </c>
      <c r="J28" s="222" t="s">
        <v>154</v>
      </c>
      <c r="K28" s="222"/>
      <c r="L28" s="222"/>
      <c r="M28" s="222"/>
      <c r="N28" s="222">
        <v>50</v>
      </c>
      <c r="O28" s="222">
        <v>50</v>
      </c>
      <c r="P28" s="222"/>
      <c r="Q28" s="222"/>
      <c r="R28" s="314"/>
    </row>
    <row r="29" spans="1:18" ht="13.95" customHeight="1" x14ac:dyDescent="0.25">
      <c r="A29" s="239">
        <v>2016</v>
      </c>
      <c r="B29" s="390"/>
      <c r="C29" s="279"/>
      <c r="D29" s="279">
        <v>66.67</v>
      </c>
      <c r="E29" s="279">
        <v>66.67</v>
      </c>
      <c r="F29" s="279"/>
      <c r="G29" s="232"/>
      <c r="H29" s="221"/>
      <c r="I29" s="221" t="s">
        <v>154</v>
      </c>
      <c r="J29" s="221" t="s">
        <v>154</v>
      </c>
      <c r="K29" s="221"/>
      <c r="L29" s="221"/>
      <c r="M29" s="221"/>
      <c r="N29" s="221">
        <v>33.33</v>
      </c>
      <c r="O29" s="221">
        <v>33.33</v>
      </c>
      <c r="P29" s="221"/>
      <c r="Q29" s="221"/>
      <c r="R29" s="319"/>
    </row>
    <row r="30" spans="1:18" ht="13.95" customHeight="1" x14ac:dyDescent="0.25">
      <c r="A30" s="376">
        <v>2018</v>
      </c>
      <c r="B30" s="396" t="s">
        <v>84</v>
      </c>
      <c r="C30" s="219"/>
      <c r="D30" s="219">
        <v>66.67</v>
      </c>
      <c r="E30" s="219">
        <v>66.67</v>
      </c>
      <c r="F30" s="219"/>
      <c r="G30" s="220"/>
      <c r="H30" s="219"/>
      <c r="I30" s="219">
        <v>33.33</v>
      </c>
      <c r="J30" s="219">
        <v>33.33</v>
      </c>
      <c r="K30" s="219"/>
      <c r="L30" s="219"/>
      <c r="M30" s="219"/>
      <c r="N30" s="219" t="s">
        <v>154</v>
      </c>
      <c r="O30" s="219" t="s">
        <v>154</v>
      </c>
      <c r="P30" s="219"/>
      <c r="Q30" s="219"/>
      <c r="R30" s="308"/>
    </row>
    <row r="31" spans="1:18" ht="13.95" customHeight="1" x14ac:dyDescent="0.25">
      <c r="A31" s="245">
        <v>2017</v>
      </c>
      <c r="B31" s="397"/>
      <c r="C31" s="278"/>
      <c r="D31" s="278">
        <v>66.67</v>
      </c>
      <c r="E31" s="278">
        <v>66.67</v>
      </c>
      <c r="F31" s="278"/>
      <c r="G31" s="231"/>
      <c r="H31" s="222"/>
      <c r="I31" s="222">
        <v>33.33</v>
      </c>
      <c r="J31" s="222">
        <v>33.33</v>
      </c>
      <c r="K31" s="222"/>
      <c r="L31" s="222"/>
      <c r="M31" s="222"/>
      <c r="N31" s="222" t="s">
        <v>154</v>
      </c>
      <c r="O31" s="222" t="s">
        <v>154</v>
      </c>
      <c r="P31" s="222"/>
      <c r="Q31" s="222"/>
      <c r="R31" s="314"/>
    </row>
    <row r="32" spans="1:18" ht="13.95" customHeight="1" x14ac:dyDescent="0.25">
      <c r="A32" s="246">
        <v>2016</v>
      </c>
      <c r="B32" s="398"/>
      <c r="C32" s="279"/>
      <c r="D32" s="279">
        <v>66.67</v>
      </c>
      <c r="E32" s="279">
        <v>66.67</v>
      </c>
      <c r="F32" s="279"/>
      <c r="G32" s="232"/>
      <c r="H32" s="221"/>
      <c r="I32" s="221">
        <v>33.33</v>
      </c>
      <c r="J32" s="221">
        <v>33.33</v>
      </c>
      <c r="K32" s="221"/>
      <c r="L32" s="221"/>
      <c r="M32" s="221"/>
      <c r="N32" s="221" t="s">
        <v>154</v>
      </c>
      <c r="O32" s="221" t="s">
        <v>154</v>
      </c>
      <c r="P32" s="221"/>
      <c r="Q32" s="221"/>
      <c r="R32" s="319"/>
    </row>
    <row r="33" spans="1:18" ht="13.95" customHeight="1" x14ac:dyDescent="0.25">
      <c r="A33" s="376">
        <v>2018</v>
      </c>
      <c r="B33" s="396" t="s">
        <v>177</v>
      </c>
      <c r="C33" s="219"/>
      <c r="D33" s="219">
        <v>100</v>
      </c>
      <c r="E33" s="219">
        <v>100</v>
      </c>
      <c r="F33" s="219"/>
      <c r="G33" s="220"/>
      <c r="H33" s="219"/>
      <c r="I33" s="219" t="s">
        <v>154</v>
      </c>
      <c r="J33" s="219" t="s">
        <v>154</v>
      </c>
      <c r="K33" s="219"/>
      <c r="L33" s="219"/>
      <c r="M33" s="219"/>
      <c r="N33" s="219" t="s">
        <v>154</v>
      </c>
      <c r="O33" s="219" t="s">
        <v>154</v>
      </c>
      <c r="P33" s="219"/>
      <c r="Q33" s="219"/>
      <c r="R33" s="308"/>
    </row>
    <row r="34" spans="1:18" ht="13.95" customHeight="1" x14ac:dyDescent="0.25">
      <c r="A34" s="245">
        <v>2017</v>
      </c>
      <c r="B34" s="397"/>
      <c r="C34" s="278"/>
      <c r="D34" s="278">
        <v>100</v>
      </c>
      <c r="E34" s="278">
        <v>100</v>
      </c>
      <c r="F34" s="278"/>
      <c r="G34" s="233"/>
      <c r="H34" s="224"/>
      <c r="I34" s="224" t="s">
        <v>154</v>
      </c>
      <c r="J34" s="224" t="s">
        <v>154</v>
      </c>
      <c r="K34" s="224"/>
      <c r="L34" s="224"/>
      <c r="M34" s="224"/>
      <c r="N34" s="224" t="s">
        <v>154</v>
      </c>
      <c r="O34" s="224" t="s">
        <v>154</v>
      </c>
      <c r="P34" s="224"/>
      <c r="Q34" s="224"/>
      <c r="R34" s="314"/>
    </row>
    <row r="35" spans="1:18" ht="13.95" customHeight="1" x14ac:dyDescent="0.25">
      <c r="A35" s="246">
        <v>2016</v>
      </c>
      <c r="B35" s="398"/>
      <c r="C35" s="279"/>
      <c r="D35" s="279">
        <v>100</v>
      </c>
      <c r="E35" s="279">
        <v>100</v>
      </c>
      <c r="F35" s="279"/>
      <c r="G35" s="225"/>
      <c r="H35" s="226"/>
      <c r="I35" s="227" t="s">
        <v>154</v>
      </c>
      <c r="J35" s="227" t="s">
        <v>154</v>
      </c>
      <c r="K35" s="227"/>
      <c r="L35" s="227"/>
      <c r="M35" s="226"/>
      <c r="N35" s="227" t="s">
        <v>154</v>
      </c>
      <c r="O35" s="227" t="s">
        <v>154</v>
      </c>
      <c r="P35" s="227"/>
      <c r="Q35" s="227"/>
      <c r="R35" s="319"/>
    </row>
    <row r="36" spans="1:18" ht="13.95" customHeight="1" x14ac:dyDescent="0.25">
      <c r="A36" s="19">
        <v>2018</v>
      </c>
      <c r="B36" s="388" t="s">
        <v>86</v>
      </c>
      <c r="C36" s="219">
        <v>33.33</v>
      </c>
      <c r="D36" s="219">
        <v>66.67</v>
      </c>
      <c r="E36" s="219">
        <v>66.67</v>
      </c>
      <c r="F36" s="219"/>
      <c r="G36" s="220"/>
      <c r="H36" s="219">
        <v>66.67</v>
      </c>
      <c r="I36" s="219">
        <v>33.33</v>
      </c>
      <c r="J36" s="219">
        <v>33.33</v>
      </c>
      <c r="K36" s="219"/>
      <c r="L36" s="219"/>
      <c r="M36" s="219" t="s">
        <v>154</v>
      </c>
      <c r="N36" s="219" t="s">
        <v>154</v>
      </c>
      <c r="O36" s="219" t="s">
        <v>154</v>
      </c>
      <c r="P36" s="219"/>
      <c r="Q36" s="219"/>
      <c r="R36" s="308" t="s">
        <v>154</v>
      </c>
    </row>
    <row r="37" spans="1:18" ht="13.95" customHeight="1" x14ac:dyDescent="0.25">
      <c r="A37" s="240">
        <v>2017</v>
      </c>
      <c r="B37" s="389"/>
      <c r="C37" s="278">
        <v>33.33</v>
      </c>
      <c r="D37" s="278">
        <v>66.67</v>
      </c>
      <c r="E37" s="278">
        <v>66.67</v>
      </c>
      <c r="F37" s="278"/>
      <c r="G37" s="233"/>
      <c r="H37" s="224">
        <v>66.67</v>
      </c>
      <c r="I37" s="224">
        <v>33.33</v>
      </c>
      <c r="J37" s="224">
        <v>33.33</v>
      </c>
      <c r="K37" s="224"/>
      <c r="L37" s="224"/>
      <c r="M37" s="224" t="s">
        <v>154</v>
      </c>
      <c r="N37" s="224" t="s">
        <v>154</v>
      </c>
      <c r="O37" s="224" t="s">
        <v>154</v>
      </c>
      <c r="P37" s="224"/>
      <c r="Q37" s="224"/>
      <c r="R37" s="314" t="s">
        <v>154</v>
      </c>
    </row>
    <row r="38" spans="1:18" ht="13.95" customHeight="1" x14ac:dyDescent="0.25">
      <c r="A38" s="239">
        <v>2016</v>
      </c>
      <c r="B38" s="390"/>
      <c r="C38" s="279" t="s">
        <v>154</v>
      </c>
      <c r="D38" s="279"/>
      <c r="E38" s="279"/>
      <c r="F38" s="279"/>
      <c r="G38" s="225"/>
      <c r="H38" s="226">
        <v>100</v>
      </c>
      <c r="I38" s="227"/>
      <c r="J38" s="227"/>
      <c r="K38" s="227"/>
      <c r="L38" s="227"/>
      <c r="M38" s="226" t="s">
        <v>154</v>
      </c>
      <c r="N38" s="227"/>
      <c r="O38" s="227"/>
      <c r="P38" s="227"/>
      <c r="Q38" s="227"/>
      <c r="R38" s="319" t="s">
        <v>154</v>
      </c>
    </row>
    <row r="39" spans="1:18" ht="13.95" customHeight="1" x14ac:dyDescent="0.25">
      <c r="A39" s="19">
        <v>2018</v>
      </c>
      <c r="B39" s="388" t="s">
        <v>87</v>
      </c>
      <c r="C39" s="219"/>
      <c r="D39" s="219">
        <v>66.67</v>
      </c>
      <c r="E39" s="219">
        <v>50</v>
      </c>
      <c r="F39" s="219"/>
      <c r="G39" s="220"/>
      <c r="H39" s="219"/>
      <c r="I39" s="219">
        <v>33.33</v>
      </c>
      <c r="J39" s="219">
        <v>50</v>
      </c>
      <c r="K39" s="219"/>
      <c r="L39" s="219"/>
      <c r="M39" s="219"/>
      <c r="N39" s="219" t="s">
        <v>154</v>
      </c>
      <c r="O39" s="219" t="s">
        <v>154</v>
      </c>
      <c r="P39" s="219"/>
      <c r="Q39" s="219"/>
      <c r="R39" s="308"/>
    </row>
    <row r="40" spans="1:18" ht="13.95" customHeight="1" x14ac:dyDescent="0.25">
      <c r="A40" s="240">
        <v>2017</v>
      </c>
      <c r="B40" s="389"/>
      <c r="C40" s="280"/>
      <c r="D40" s="280">
        <v>66.67</v>
      </c>
      <c r="E40" s="280">
        <v>50</v>
      </c>
      <c r="F40" s="280"/>
      <c r="G40" s="182"/>
      <c r="H40" s="196"/>
      <c r="I40" s="196">
        <v>33.33</v>
      </c>
      <c r="J40" s="196">
        <v>50</v>
      </c>
      <c r="K40" s="196"/>
      <c r="L40" s="196"/>
      <c r="M40" s="196"/>
      <c r="N40" s="196" t="s">
        <v>154</v>
      </c>
      <c r="O40" s="196" t="s">
        <v>154</v>
      </c>
      <c r="P40" s="196"/>
      <c r="Q40" s="196"/>
      <c r="R40" s="314"/>
    </row>
    <row r="41" spans="1:18" ht="13.95" customHeight="1" x14ac:dyDescent="0.25">
      <c r="A41" s="239">
        <v>2016</v>
      </c>
      <c r="B41" s="390"/>
      <c r="C41" s="281"/>
      <c r="D41" s="281">
        <v>66.67</v>
      </c>
      <c r="E41" s="281">
        <v>50</v>
      </c>
      <c r="F41" s="281"/>
      <c r="G41" s="41"/>
      <c r="H41" s="16"/>
      <c r="I41" s="16">
        <v>33.33</v>
      </c>
      <c r="J41" s="16">
        <v>50</v>
      </c>
      <c r="K41" s="16"/>
      <c r="L41" s="16"/>
      <c r="M41" s="16"/>
      <c r="N41" s="16" t="s">
        <v>154</v>
      </c>
      <c r="O41" s="16" t="s">
        <v>154</v>
      </c>
      <c r="P41" s="16"/>
      <c r="Q41" s="16"/>
      <c r="R41" s="319"/>
    </row>
    <row r="42" spans="1:18" ht="13.95" customHeight="1" x14ac:dyDescent="0.25">
      <c r="A42" s="19">
        <v>2018</v>
      </c>
      <c r="B42" s="388" t="s">
        <v>88</v>
      </c>
      <c r="C42" s="219"/>
      <c r="D42" s="219">
        <v>66.67</v>
      </c>
      <c r="E42" s="219">
        <v>66.67</v>
      </c>
      <c r="F42" s="219"/>
      <c r="G42" s="220"/>
      <c r="H42" s="219"/>
      <c r="I42" s="219">
        <v>33.33</v>
      </c>
      <c r="J42" s="219">
        <v>33.33</v>
      </c>
      <c r="K42" s="219"/>
      <c r="L42" s="219"/>
      <c r="M42" s="219"/>
      <c r="N42" s="219" t="s">
        <v>154</v>
      </c>
      <c r="O42" s="219" t="s">
        <v>154</v>
      </c>
      <c r="P42" s="219"/>
      <c r="Q42" s="219"/>
      <c r="R42" s="308"/>
    </row>
    <row r="43" spans="1:18" ht="13.95" customHeight="1" x14ac:dyDescent="0.25">
      <c r="A43" s="240">
        <v>2017</v>
      </c>
      <c r="B43" s="389"/>
      <c r="C43" s="278"/>
      <c r="D43" s="278">
        <v>66.67</v>
      </c>
      <c r="E43" s="278">
        <v>66.67</v>
      </c>
      <c r="F43" s="278"/>
      <c r="G43" s="231"/>
      <c r="H43" s="228"/>
      <c r="I43" s="228">
        <v>33.33</v>
      </c>
      <c r="J43" s="228" t="s">
        <v>154</v>
      </c>
      <c r="K43" s="228"/>
      <c r="L43" s="228"/>
      <c r="M43" s="228"/>
      <c r="N43" s="228" t="s">
        <v>154</v>
      </c>
      <c r="O43" s="228">
        <v>33.33</v>
      </c>
      <c r="P43" s="228"/>
      <c r="Q43" s="228"/>
      <c r="R43" s="314"/>
    </row>
    <row r="44" spans="1:18" ht="13.95" customHeight="1" x14ac:dyDescent="0.25">
      <c r="A44" s="239">
        <v>2016</v>
      </c>
      <c r="B44" s="390"/>
      <c r="C44" s="279"/>
      <c r="D44" s="279">
        <v>50</v>
      </c>
      <c r="E44" s="279">
        <v>100</v>
      </c>
      <c r="F44" s="279"/>
      <c r="G44" s="232"/>
      <c r="H44" s="229"/>
      <c r="I44" s="229">
        <v>50</v>
      </c>
      <c r="J44" s="229" t="s">
        <v>154</v>
      </c>
      <c r="K44" s="229"/>
      <c r="L44" s="229"/>
      <c r="M44" s="229"/>
      <c r="N44" s="229" t="s">
        <v>154</v>
      </c>
      <c r="O44" s="229" t="s">
        <v>154</v>
      </c>
      <c r="P44" s="229"/>
      <c r="Q44" s="229"/>
      <c r="R44" s="319"/>
    </row>
    <row r="45" spans="1:18" ht="13.95" customHeight="1" x14ac:dyDescent="0.25">
      <c r="A45" s="19">
        <v>2018</v>
      </c>
      <c r="B45" s="388" t="s">
        <v>178</v>
      </c>
      <c r="C45" s="219"/>
      <c r="D45" s="219">
        <v>66.67</v>
      </c>
      <c r="E45" s="219">
        <v>66.67</v>
      </c>
      <c r="F45" s="219"/>
      <c r="G45" s="220"/>
      <c r="H45" s="219"/>
      <c r="I45" s="219">
        <v>33.33</v>
      </c>
      <c r="J45" s="219">
        <v>33.33</v>
      </c>
      <c r="K45" s="219"/>
      <c r="L45" s="219"/>
      <c r="M45" s="219"/>
      <c r="N45" s="219" t="s">
        <v>154</v>
      </c>
      <c r="O45" s="219" t="s">
        <v>154</v>
      </c>
      <c r="P45" s="219"/>
      <c r="Q45" s="219"/>
      <c r="R45" s="308"/>
    </row>
    <row r="46" spans="1:18" ht="13.95" customHeight="1" x14ac:dyDescent="0.25">
      <c r="A46" s="240">
        <v>2017</v>
      </c>
      <c r="B46" s="389"/>
      <c r="C46" s="278"/>
      <c r="D46" s="278">
        <v>66.67</v>
      </c>
      <c r="E46" s="278">
        <v>66.67</v>
      </c>
      <c r="F46" s="278"/>
      <c r="G46" s="231"/>
      <c r="H46" s="222"/>
      <c r="I46" s="222">
        <v>33.33</v>
      </c>
      <c r="J46" s="222">
        <v>33.33</v>
      </c>
      <c r="K46" s="222"/>
      <c r="L46" s="222"/>
      <c r="M46" s="222"/>
      <c r="N46" s="222" t="s">
        <v>154</v>
      </c>
      <c r="O46" s="222" t="s">
        <v>154</v>
      </c>
      <c r="P46" s="222"/>
      <c r="Q46" s="222"/>
      <c r="R46" s="314"/>
    </row>
    <row r="47" spans="1:18" ht="13.95" customHeight="1" x14ac:dyDescent="0.25">
      <c r="A47" s="239">
        <v>2016</v>
      </c>
      <c r="B47" s="390"/>
      <c r="C47" s="279"/>
      <c r="D47" s="279">
        <v>75</v>
      </c>
      <c r="E47" s="279">
        <v>75</v>
      </c>
      <c r="F47" s="279"/>
      <c r="G47" s="232"/>
      <c r="H47" s="221"/>
      <c r="I47" s="221">
        <v>25</v>
      </c>
      <c r="J47" s="221">
        <v>25</v>
      </c>
      <c r="K47" s="221"/>
      <c r="L47" s="221"/>
      <c r="M47" s="221"/>
      <c r="N47" s="221" t="s">
        <v>154</v>
      </c>
      <c r="O47" s="221" t="s">
        <v>154</v>
      </c>
      <c r="P47" s="221"/>
      <c r="Q47" s="221"/>
      <c r="R47" s="319"/>
    </row>
    <row r="48" spans="1:18" ht="13.95" customHeight="1" x14ac:dyDescent="0.25">
      <c r="A48" s="19">
        <v>2018</v>
      </c>
      <c r="B48" s="388" t="s">
        <v>40</v>
      </c>
      <c r="C48" s="219"/>
      <c r="D48" s="219">
        <v>66.67</v>
      </c>
      <c r="E48" s="219">
        <v>50</v>
      </c>
      <c r="F48" s="219"/>
      <c r="G48" s="220"/>
      <c r="H48" s="219"/>
      <c r="I48" s="219">
        <v>33.33</v>
      </c>
      <c r="J48" s="219">
        <v>50</v>
      </c>
      <c r="K48" s="219"/>
      <c r="L48" s="219"/>
      <c r="M48" s="219"/>
      <c r="N48" s="219" t="s">
        <v>154</v>
      </c>
      <c r="O48" s="219" t="s">
        <v>154</v>
      </c>
      <c r="P48" s="219"/>
      <c r="Q48" s="219"/>
      <c r="R48" s="308"/>
    </row>
    <row r="49" spans="1:18" ht="13.95" customHeight="1" x14ac:dyDescent="0.25">
      <c r="A49" s="240">
        <v>2017</v>
      </c>
      <c r="B49" s="389"/>
      <c r="C49" s="278"/>
      <c r="D49" s="278">
        <v>66.67</v>
      </c>
      <c r="E49" s="278">
        <v>50</v>
      </c>
      <c r="F49" s="278"/>
      <c r="G49" s="231"/>
      <c r="H49" s="228"/>
      <c r="I49" s="228">
        <v>33.33</v>
      </c>
      <c r="J49" s="228">
        <v>50</v>
      </c>
      <c r="K49" s="228"/>
      <c r="L49" s="228"/>
      <c r="M49" s="228"/>
      <c r="N49" s="228" t="s">
        <v>154</v>
      </c>
      <c r="O49" s="228" t="s">
        <v>154</v>
      </c>
      <c r="P49" s="228"/>
      <c r="Q49" s="228"/>
      <c r="R49" s="314"/>
    </row>
    <row r="50" spans="1:18" ht="13.95" customHeight="1" x14ac:dyDescent="0.25">
      <c r="A50" s="239">
        <v>2016</v>
      </c>
      <c r="B50" s="390"/>
      <c r="C50" s="279"/>
      <c r="D50" s="279">
        <v>66.67</v>
      </c>
      <c r="E50" s="279">
        <v>50</v>
      </c>
      <c r="F50" s="279"/>
      <c r="G50" s="232"/>
      <c r="H50" s="229"/>
      <c r="I50" s="229">
        <v>33.33</v>
      </c>
      <c r="J50" s="229">
        <v>50</v>
      </c>
      <c r="K50" s="229"/>
      <c r="L50" s="229"/>
      <c r="M50" s="229"/>
      <c r="N50" s="229" t="s">
        <v>154</v>
      </c>
      <c r="O50" s="229" t="s">
        <v>154</v>
      </c>
      <c r="P50" s="229"/>
      <c r="Q50" s="229"/>
      <c r="R50" s="319"/>
    </row>
    <row r="51" spans="1:18" ht="13.95" customHeight="1" x14ac:dyDescent="0.25">
      <c r="A51" s="19">
        <v>2018</v>
      </c>
      <c r="B51" s="388" t="s">
        <v>179</v>
      </c>
      <c r="C51" s="219"/>
      <c r="D51" s="219">
        <v>66.67</v>
      </c>
      <c r="E51" s="219">
        <v>50</v>
      </c>
      <c r="F51" s="219"/>
      <c r="G51" s="220"/>
      <c r="H51" s="219"/>
      <c r="I51" s="219">
        <v>33.33</v>
      </c>
      <c r="J51" s="219">
        <v>50</v>
      </c>
      <c r="K51" s="219"/>
      <c r="L51" s="219"/>
      <c r="M51" s="219"/>
      <c r="N51" s="219" t="s">
        <v>154</v>
      </c>
      <c r="O51" s="219" t="s">
        <v>154</v>
      </c>
      <c r="P51" s="219"/>
      <c r="Q51" s="219"/>
      <c r="R51" s="308"/>
    </row>
    <row r="52" spans="1:18" ht="13.95" customHeight="1" x14ac:dyDescent="0.25">
      <c r="A52" s="240">
        <v>2017</v>
      </c>
      <c r="B52" s="389"/>
      <c r="C52" s="278"/>
      <c r="D52" s="278">
        <v>66.67</v>
      </c>
      <c r="E52" s="278">
        <v>50</v>
      </c>
      <c r="F52" s="278"/>
      <c r="G52" s="231"/>
      <c r="H52" s="228"/>
      <c r="I52" s="228">
        <v>33.33</v>
      </c>
      <c r="J52" s="228">
        <v>50</v>
      </c>
      <c r="K52" s="228"/>
      <c r="L52" s="228"/>
      <c r="M52" s="228"/>
      <c r="N52" s="228" t="s">
        <v>154</v>
      </c>
      <c r="O52" s="228" t="s">
        <v>154</v>
      </c>
      <c r="P52" s="228"/>
      <c r="Q52" s="228"/>
      <c r="R52" s="314"/>
    </row>
    <row r="53" spans="1:18" ht="13.95" customHeight="1" x14ac:dyDescent="0.25">
      <c r="A53" s="239">
        <v>2016</v>
      </c>
      <c r="B53" s="390"/>
      <c r="C53" s="279"/>
      <c r="D53" s="279">
        <v>66.67</v>
      </c>
      <c r="E53" s="279">
        <v>50</v>
      </c>
      <c r="F53" s="279"/>
      <c r="G53" s="232"/>
      <c r="H53" s="229"/>
      <c r="I53" s="229">
        <v>33.33</v>
      </c>
      <c r="J53" s="229">
        <v>50</v>
      </c>
      <c r="K53" s="229"/>
      <c r="L53" s="229"/>
      <c r="M53" s="229"/>
      <c r="N53" s="229" t="s">
        <v>154</v>
      </c>
      <c r="O53" s="229" t="s">
        <v>154</v>
      </c>
      <c r="P53" s="229"/>
      <c r="Q53" s="229"/>
      <c r="R53" s="319"/>
    </row>
    <row r="54" spans="1:18" ht="13.95" customHeight="1" x14ac:dyDescent="0.25">
      <c r="A54" s="19">
        <v>2018</v>
      </c>
      <c r="B54" s="396" t="s">
        <v>180</v>
      </c>
      <c r="C54" s="219"/>
      <c r="D54" s="219">
        <v>66.67</v>
      </c>
      <c r="E54" s="219">
        <v>66.67</v>
      </c>
      <c r="F54" s="219"/>
      <c r="G54" s="220"/>
      <c r="H54" s="219"/>
      <c r="I54" s="219">
        <v>33.33</v>
      </c>
      <c r="J54" s="219">
        <v>33.33</v>
      </c>
      <c r="K54" s="219"/>
      <c r="L54" s="219"/>
      <c r="M54" s="219"/>
      <c r="N54" s="219" t="s">
        <v>154</v>
      </c>
      <c r="O54" s="219" t="s">
        <v>154</v>
      </c>
      <c r="P54" s="219"/>
      <c r="Q54" s="219"/>
      <c r="R54" s="308"/>
    </row>
    <row r="55" spans="1:18" ht="13.95" customHeight="1" x14ac:dyDescent="0.25">
      <c r="A55" s="240">
        <v>2017</v>
      </c>
      <c r="B55" s="397"/>
      <c r="C55" s="278"/>
      <c r="D55" s="278">
        <v>33.33</v>
      </c>
      <c r="E55" s="278">
        <v>33.33</v>
      </c>
      <c r="F55" s="278"/>
      <c r="G55" s="233"/>
      <c r="H55" s="222"/>
      <c r="I55" s="222">
        <v>66.67</v>
      </c>
      <c r="J55" s="222">
        <v>66.67</v>
      </c>
      <c r="K55" s="222"/>
      <c r="L55" s="222"/>
      <c r="M55" s="222"/>
      <c r="N55" s="222" t="s">
        <v>154</v>
      </c>
      <c r="O55" s="222" t="s">
        <v>154</v>
      </c>
      <c r="P55" s="222"/>
      <c r="Q55" s="222"/>
      <c r="R55" s="314"/>
    </row>
    <row r="56" spans="1:18" ht="13.95" customHeight="1" x14ac:dyDescent="0.25">
      <c r="A56" s="239">
        <v>2016</v>
      </c>
      <c r="B56" s="398"/>
      <c r="C56" s="279"/>
      <c r="D56" s="279">
        <v>33.33</v>
      </c>
      <c r="E56" s="279">
        <v>33.33</v>
      </c>
      <c r="F56" s="279"/>
      <c r="G56" s="225"/>
      <c r="H56" s="223"/>
      <c r="I56" s="223">
        <v>66.67</v>
      </c>
      <c r="J56" s="223">
        <v>66.67</v>
      </c>
      <c r="K56" s="223"/>
      <c r="L56" s="223"/>
      <c r="M56" s="223"/>
      <c r="N56" s="223" t="s">
        <v>154</v>
      </c>
      <c r="O56" s="223" t="s">
        <v>154</v>
      </c>
      <c r="P56" s="223"/>
      <c r="Q56" s="223"/>
      <c r="R56" s="319"/>
    </row>
    <row r="57" spans="1:18" ht="13.95" customHeight="1" x14ac:dyDescent="0.25">
      <c r="A57" s="238">
        <v>2018</v>
      </c>
      <c r="B57" s="391" t="s">
        <v>181</v>
      </c>
      <c r="C57" s="219"/>
      <c r="D57" s="219">
        <v>66.67</v>
      </c>
      <c r="E57" s="219">
        <v>66.67</v>
      </c>
      <c r="F57" s="219"/>
      <c r="G57" s="220"/>
      <c r="H57" s="219"/>
      <c r="I57" s="219">
        <v>33.33</v>
      </c>
      <c r="J57" s="219">
        <v>33.33</v>
      </c>
      <c r="K57" s="219"/>
      <c r="L57" s="219"/>
      <c r="M57" s="219"/>
      <c r="N57" s="219" t="s">
        <v>154</v>
      </c>
      <c r="O57" s="219" t="s">
        <v>154</v>
      </c>
      <c r="P57" s="219"/>
      <c r="Q57" s="219"/>
      <c r="R57" s="308"/>
    </row>
    <row r="58" spans="1:18" ht="13.95" customHeight="1" x14ac:dyDescent="0.25">
      <c r="A58" s="9">
        <v>2017</v>
      </c>
      <c r="B58" s="392"/>
      <c r="C58" s="278"/>
      <c r="D58" s="278">
        <v>50</v>
      </c>
      <c r="E58" s="278">
        <v>50</v>
      </c>
      <c r="F58" s="278"/>
      <c r="G58" s="233"/>
      <c r="H58" s="222"/>
      <c r="I58" s="222">
        <v>50</v>
      </c>
      <c r="J58" s="222">
        <v>50</v>
      </c>
      <c r="K58" s="222"/>
      <c r="L58" s="222"/>
      <c r="M58" s="222"/>
      <c r="N58" s="222" t="s">
        <v>154</v>
      </c>
      <c r="O58" s="222" t="s">
        <v>154</v>
      </c>
      <c r="P58" s="222"/>
      <c r="Q58" s="222"/>
      <c r="R58" s="314"/>
    </row>
    <row r="59" spans="1:18" ht="13.95" customHeight="1" x14ac:dyDescent="0.25">
      <c r="A59" s="14">
        <v>2016</v>
      </c>
      <c r="B59" s="393"/>
      <c r="C59" s="279"/>
      <c r="D59" s="279">
        <v>66.67</v>
      </c>
      <c r="E59" s="279">
        <v>66.67</v>
      </c>
      <c r="F59" s="279"/>
      <c r="G59" s="225"/>
      <c r="H59" s="223"/>
      <c r="I59" s="223">
        <v>33.33</v>
      </c>
      <c r="J59" s="223">
        <v>33.33</v>
      </c>
      <c r="K59" s="223"/>
      <c r="L59" s="223"/>
      <c r="M59" s="223"/>
      <c r="N59" s="223" t="s">
        <v>154</v>
      </c>
      <c r="O59" s="223" t="s">
        <v>154</v>
      </c>
      <c r="P59" s="223"/>
      <c r="Q59" s="223"/>
      <c r="R59" s="319"/>
    </row>
    <row r="60" spans="1:18" ht="13.95" customHeight="1" x14ac:dyDescent="0.25">
      <c r="A60" s="238">
        <v>2018</v>
      </c>
      <c r="B60" s="396" t="s">
        <v>68</v>
      </c>
      <c r="C60" s="219"/>
      <c r="D60" s="219">
        <v>66.67</v>
      </c>
      <c r="E60" s="219">
        <v>40</v>
      </c>
      <c r="F60" s="219"/>
      <c r="G60" s="220"/>
      <c r="H60" s="219"/>
      <c r="I60" s="219">
        <v>33.33</v>
      </c>
      <c r="J60" s="219">
        <v>60</v>
      </c>
      <c r="K60" s="219"/>
      <c r="L60" s="219"/>
      <c r="M60" s="219"/>
      <c r="N60" s="219" t="s">
        <v>154</v>
      </c>
      <c r="O60" s="219" t="s">
        <v>154</v>
      </c>
      <c r="P60" s="219"/>
      <c r="Q60" s="219"/>
      <c r="R60" s="308"/>
    </row>
    <row r="61" spans="1:18" ht="13.95" customHeight="1" x14ac:dyDescent="0.25">
      <c r="A61" s="9">
        <v>2017</v>
      </c>
      <c r="B61" s="397"/>
      <c r="C61" s="280"/>
      <c r="D61" s="280">
        <v>66.67</v>
      </c>
      <c r="E61" s="280">
        <v>40</v>
      </c>
      <c r="F61" s="280"/>
      <c r="G61" s="182"/>
      <c r="H61" s="196"/>
      <c r="I61" s="196">
        <v>33.33</v>
      </c>
      <c r="J61" s="196">
        <v>60</v>
      </c>
      <c r="K61" s="196"/>
      <c r="L61" s="196"/>
      <c r="M61" s="196"/>
      <c r="N61" s="196" t="s">
        <v>154</v>
      </c>
      <c r="O61" s="196" t="s">
        <v>154</v>
      </c>
      <c r="P61" s="196"/>
      <c r="Q61" s="196"/>
      <c r="R61" s="314"/>
    </row>
    <row r="62" spans="1:18" ht="13.95" customHeight="1" x14ac:dyDescent="0.25">
      <c r="A62" s="14">
        <v>2016</v>
      </c>
      <c r="B62" s="398"/>
      <c r="C62" s="281"/>
      <c r="D62" s="281">
        <v>66.67</v>
      </c>
      <c r="E62" s="281">
        <v>40</v>
      </c>
      <c r="F62" s="281"/>
      <c r="G62" s="41"/>
      <c r="H62" s="16"/>
      <c r="I62" s="16">
        <v>33.33</v>
      </c>
      <c r="J62" s="16">
        <v>60</v>
      </c>
      <c r="K62" s="16"/>
      <c r="L62" s="16"/>
      <c r="M62" s="16"/>
      <c r="N62" s="16" t="s">
        <v>154</v>
      </c>
      <c r="O62" s="16" t="s">
        <v>154</v>
      </c>
      <c r="P62" s="16"/>
      <c r="Q62" s="16"/>
      <c r="R62" s="319"/>
    </row>
    <row r="63" spans="1:18" ht="13.95" customHeight="1" x14ac:dyDescent="0.25">
      <c r="A63" s="19">
        <v>2018</v>
      </c>
      <c r="B63" s="388" t="s">
        <v>89</v>
      </c>
      <c r="C63" s="219" t="s">
        <v>154</v>
      </c>
      <c r="D63" s="219">
        <v>66.67</v>
      </c>
      <c r="E63" s="219">
        <v>50</v>
      </c>
      <c r="F63" s="219"/>
      <c r="G63" s="220"/>
      <c r="H63" s="219">
        <v>80</v>
      </c>
      <c r="I63" s="219" t="s">
        <v>154</v>
      </c>
      <c r="J63" s="219">
        <v>50</v>
      </c>
      <c r="K63" s="219"/>
      <c r="L63" s="219"/>
      <c r="M63" s="219" t="s">
        <v>154</v>
      </c>
      <c r="N63" s="219">
        <v>33.33</v>
      </c>
      <c r="O63" s="219" t="s">
        <v>154</v>
      </c>
      <c r="P63" s="219"/>
      <c r="Q63" s="219"/>
      <c r="R63" s="308">
        <v>20</v>
      </c>
    </row>
    <row r="64" spans="1:18" ht="13.95" customHeight="1" x14ac:dyDescent="0.25">
      <c r="A64" s="240">
        <v>2017</v>
      </c>
      <c r="B64" s="389"/>
      <c r="C64" s="278" t="s">
        <v>154</v>
      </c>
      <c r="D64" s="278">
        <v>66.67</v>
      </c>
      <c r="E64" s="278">
        <v>50</v>
      </c>
      <c r="F64" s="278"/>
      <c r="G64" s="231"/>
      <c r="H64" s="222">
        <v>80</v>
      </c>
      <c r="I64" s="222">
        <v>33.33</v>
      </c>
      <c r="J64" s="222">
        <v>50</v>
      </c>
      <c r="K64" s="222"/>
      <c r="L64" s="222"/>
      <c r="M64" s="222" t="s">
        <v>154</v>
      </c>
      <c r="N64" s="222" t="s">
        <v>154</v>
      </c>
      <c r="O64" s="222" t="s">
        <v>154</v>
      </c>
      <c r="P64" s="222"/>
      <c r="Q64" s="222"/>
      <c r="R64" s="314">
        <v>20</v>
      </c>
    </row>
    <row r="65" spans="1:18" ht="13.95" customHeight="1" x14ac:dyDescent="0.25">
      <c r="A65" s="239">
        <v>2016</v>
      </c>
      <c r="B65" s="394"/>
      <c r="C65" s="279" t="s">
        <v>154</v>
      </c>
      <c r="D65" s="279">
        <v>66.67</v>
      </c>
      <c r="E65" s="279">
        <v>50</v>
      </c>
      <c r="F65" s="279"/>
      <c r="G65" s="232"/>
      <c r="H65" s="221">
        <v>80</v>
      </c>
      <c r="I65" s="221">
        <v>33.33</v>
      </c>
      <c r="J65" s="221">
        <v>50</v>
      </c>
      <c r="K65" s="221"/>
      <c r="L65" s="221"/>
      <c r="M65" s="221" t="s">
        <v>154</v>
      </c>
      <c r="N65" s="221" t="s">
        <v>154</v>
      </c>
      <c r="O65" s="221" t="s">
        <v>154</v>
      </c>
      <c r="P65" s="221"/>
      <c r="Q65" s="221"/>
      <c r="R65" s="319">
        <v>20</v>
      </c>
    </row>
    <row r="66" spans="1:18" ht="13.95" customHeight="1" x14ac:dyDescent="0.25">
      <c r="A66" s="19">
        <v>2018</v>
      </c>
      <c r="B66" s="399" t="s">
        <v>240</v>
      </c>
      <c r="C66" s="219"/>
      <c r="D66" s="219">
        <v>100</v>
      </c>
      <c r="E66" s="219">
        <v>75</v>
      </c>
      <c r="F66" s="219"/>
      <c r="G66" s="220"/>
      <c r="H66" s="219"/>
      <c r="I66" s="219" t="s">
        <v>154</v>
      </c>
      <c r="J66" s="219" t="s">
        <v>154</v>
      </c>
      <c r="K66" s="219"/>
      <c r="L66" s="219"/>
      <c r="M66" s="219"/>
      <c r="N66" s="219" t="s">
        <v>154</v>
      </c>
      <c r="O66" s="219">
        <v>25</v>
      </c>
      <c r="P66" s="219"/>
      <c r="Q66" s="219"/>
      <c r="R66" s="308"/>
    </row>
    <row r="67" spans="1:18" ht="13.95" customHeight="1" x14ac:dyDescent="0.25">
      <c r="A67" s="240">
        <v>2017</v>
      </c>
      <c r="B67" s="389"/>
      <c r="C67" s="278"/>
      <c r="D67" s="278">
        <v>80</v>
      </c>
      <c r="E67" s="278">
        <v>66.67</v>
      </c>
      <c r="F67" s="278"/>
      <c r="G67" s="231"/>
      <c r="H67" s="222"/>
      <c r="I67" s="222" t="s">
        <v>154</v>
      </c>
      <c r="J67" s="222" t="s">
        <v>154</v>
      </c>
      <c r="K67" s="222"/>
      <c r="L67" s="222"/>
      <c r="M67" s="222"/>
      <c r="N67" s="222">
        <v>20</v>
      </c>
      <c r="O67" s="222">
        <v>33.33</v>
      </c>
      <c r="P67" s="222"/>
      <c r="Q67" s="222"/>
      <c r="R67" s="314"/>
    </row>
    <row r="68" spans="1:18" ht="13.95" customHeight="1" x14ac:dyDescent="0.25">
      <c r="A68" s="239">
        <v>2016</v>
      </c>
      <c r="B68" s="390"/>
      <c r="C68" s="279"/>
      <c r="D68" s="279">
        <v>100</v>
      </c>
      <c r="E68" s="279">
        <v>100</v>
      </c>
      <c r="F68" s="279"/>
      <c r="G68" s="232"/>
      <c r="H68" s="221"/>
      <c r="I68" s="221" t="s">
        <v>154</v>
      </c>
      <c r="J68" s="221" t="s">
        <v>154</v>
      </c>
      <c r="K68" s="221"/>
      <c r="L68" s="221"/>
      <c r="M68" s="221"/>
      <c r="N68" s="221" t="s">
        <v>154</v>
      </c>
      <c r="O68" s="221" t="s">
        <v>154</v>
      </c>
      <c r="P68" s="221"/>
      <c r="Q68" s="221"/>
      <c r="R68" s="319"/>
    </row>
    <row r="69" spans="1:18" ht="13.95" customHeight="1" x14ac:dyDescent="0.25">
      <c r="A69" s="376">
        <v>2018</v>
      </c>
      <c r="B69" s="388" t="s">
        <v>45</v>
      </c>
      <c r="C69" s="219"/>
      <c r="D69" s="219">
        <v>100</v>
      </c>
      <c r="E69" s="219">
        <v>100</v>
      </c>
      <c r="F69" s="219"/>
      <c r="G69" s="220"/>
      <c r="H69" s="219"/>
      <c r="I69" s="219" t="s">
        <v>154</v>
      </c>
      <c r="J69" s="219" t="s">
        <v>154</v>
      </c>
      <c r="K69" s="219"/>
      <c r="L69" s="219"/>
      <c r="M69" s="219"/>
      <c r="N69" s="219" t="s">
        <v>154</v>
      </c>
      <c r="O69" s="219" t="s">
        <v>154</v>
      </c>
      <c r="P69" s="219"/>
      <c r="Q69" s="219"/>
      <c r="R69" s="308"/>
    </row>
    <row r="70" spans="1:18" ht="13.95" customHeight="1" x14ac:dyDescent="0.25">
      <c r="A70" s="245">
        <v>2017</v>
      </c>
      <c r="B70" s="389"/>
      <c r="C70" s="278"/>
      <c r="D70" s="278">
        <v>75</v>
      </c>
      <c r="E70" s="278">
        <v>66.67</v>
      </c>
      <c r="F70" s="278"/>
      <c r="G70" s="231"/>
      <c r="H70" s="222"/>
      <c r="I70" s="222">
        <v>25</v>
      </c>
      <c r="J70" s="222">
        <v>33.33</v>
      </c>
      <c r="K70" s="222"/>
      <c r="L70" s="222"/>
      <c r="M70" s="222"/>
      <c r="N70" s="222" t="s">
        <v>154</v>
      </c>
      <c r="O70" s="222" t="s">
        <v>154</v>
      </c>
      <c r="P70" s="222"/>
      <c r="Q70" s="222"/>
      <c r="R70" s="314"/>
    </row>
    <row r="71" spans="1:18" ht="13.95" customHeight="1" x14ac:dyDescent="0.25">
      <c r="A71" s="246">
        <v>2016</v>
      </c>
      <c r="B71" s="394"/>
      <c r="C71" s="279"/>
      <c r="D71" s="279">
        <v>66.67</v>
      </c>
      <c r="E71" s="279">
        <v>66.67</v>
      </c>
      <c r="F71" s="279"/>
      <c r="G71" s="232"/>
      <c r="H71" s="221"/>
      <c r="I71" s="221">
        <v>33.33</v>
      </c>
      <c r="J71" s="221">
        <v>33.33</v>
      </c>
      <c r="K71" s="221"/>
      <c r="L71" s="221"/>
      <c r="M71" s="221"/>
      <c r="N71" s="221" t="s">
        <v>154</v>
      </c>
      <c r="O71" s="221" t="s">
        <v>154</v>
      </c>
      <c r="P71" s="221"/>
      <c r="Q71" s="221"/>
      <c r="R71" s="319"/>
    </row>
    <row r="72" spans="1:18" ht="13.95" customHeight="1" x14ac:dyDescent="0.25">
      <c r="A72" s="376">
        <v>2018</v>
      </c>
      <c r="B72" s="399" t="s">
        <v>182</v>
      </c>
      <c r="C72" s="219"/>
      <c r="D72" s="219">
        <v>66.67</v>
      </c>
      <c r="E72" s="219">
        <v>66.67</v>
      </c>
      <c r="F72" s="219"/>
      <c r="G72" s="220"/>
      <c r="H72" s="219"/>
      <c r="I72" s="219">
        <v>33.33</v>
      </c>
      <c r="J72" s="219">
        <v>33.33</v>
      </c>
      <c r="K72" s="219"/>
      <c r="L72" s="219"/>
      <c r="M72" s="219"/>
      <c r="N72" s="219" t="s">
        <v>154</v>
      </c>
      <c r="O72" s="219" t="s">
        <v>154</v>
      </c>
      <c r="P72" s="219"/>
      <c r="Q72" s="219"/>
      <c r="R72" s="308"/>
    </row>
    <row r="73" spans="1:18" ht="13.95" customHeight="1" x14ac:dyDescent="0.25">
      <c r="A73" s="245">
        <v>2017</v>
      </c>
      <c r="B73" s="389"/>
      <c r="C73" s="278"/>
      <c r="D73" s="278">
        <v>40</v>
      </c>
      <c r="E73" s="278">
        <v>66.67</v>
      </c>
      <c r="F73" s="278"/>
      <c r="G73" s="231"/>
      <c r="H73" s="222"/>
      <c r="I73" s="222">
        <v>40</v>
      </c>
      <c r="J73" s="222">
        <v>33.33</v>
      </c>
      <c r="K73" s="222"/>
      <c r="L73" s="222"/>
      <c r="M73" s="222"/>
      <c r="N73" s="222">
        <v>20</v>
      </c>
      <c r="O73" s="222" t="s">
        <v>154</v>
      </c>
      <c r="P73" s="222"/>
      <c r="Q73" s="222"/>
      <c r="R73" s="314"/>
    </row>
    <row r="74" spans="1:18" ht="13.95" customHeight="1" x14ac:dyDescent="0.25">
      <c r="A74" s="246">
        <v>2016</v>
      </c>
      <c r="B74" s="390"/>
      <c r="C74" s="279"/>
      <c r="D74" s="279"/>
      <c r="E74" s="279"/>
      <c r="F74" s="279"/>
      <c r="G74" s="232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319"/>
    </row>
    <row r="75" spans="1:18" ht="13.95" customHeight="1" x14ac:dyDescent="0.25">
      <c r="A75" s="376">
        <v>2018</v>
      </c>
      <c r="B75" s="391" t="s">
        <v>90</v>
      </c>
      <c r="C75" s="219"/>
      <c r="D75" s="219">
        <v>66.67</v>
      </c>
      <c r="E75" s="219">
        <v>66.67</v>
      </c>
      <c r="F75" s="219"/>
      <c r="G75" s="220"/>
      <c r="H75" s="219"/>
      <c r="I75" s="219" t="s">
        <v>154</v>
      </c>
      <c r="J75" s="219" t="s">
        <v>154</v>
      </c>
      <c r="K75" s="219"/>
      <c r="L75" s="219"/>
      <c r="M75" s="219"/>
      <c r="N75" s="219">
        <v>33.33</v>
      </c>
      <c r="O75" s="219">
        <v>33.33</v>
      </c>
      <c r="P75" s="219"/>
      <c r="Q75" s="219"/>
      <c r="R75" s="308"/>
    </row>
    <row r="76" spans="1:18" ht="13.95" customHeight="1" x14ac:dyDescent="0.25">
      <c r="A76" s="245">
        <v>2017</v>
      </c>
      <c r="B76" s="392"/>
      <c r="C76" s="280"/>
      <c r="D76" s="280">
        <v>66.67</v>
      </c>
      <c r="E76" s="280">
        <v>66.67</v>
      </c>
      <c r="F76" s="280"/>
      <c r="G76" s="182"/>
      <c r="H76" s="196"/>
      <c r="I76" s="196" t="s">
        <v>154</v>
      </c>
      <c r="J76" s="196" t="s">
        <v>154</v>
      </c>
      <c r="K76" s="196"/>
      <c r="L76" s="196"/>
      <c r="M76" s="196"/>
      <c r="N76" s="196">
        <v>33.33</v>
      </c>
      <c r="O76" s="196">
        <v>33.33</v>
      </c>
      <c r="P76" s="196"/>
      <c r="Q76" s="196"/>
      <c r="R76" s="314"/>
    </row>
    <row r="77" spans="1:18" ht="13.95" customHeight="1" x14ac:dyDescent="0.25">
      <c r="A77" s="246">
        <v>2016</v>
      </c>
      <c r="B77" s="393"/>
      <c r="C77" s="281"/>
      <c r="D77" s="281">
        <v>66.67</v>
      </c>
      <c r="E77" s="281">
        <v>66.67</v>
      </c>
      <c r="F77" s="281"/>
      <c r="G77" s="41"/>
      <c r="H77" s="16"/>
      <c r="I77" s="16" t="s">
        <v>154</v>
      </c>
      <c r="J77" s="16" t="s">
        <v>154</v>
      </c>
      <c r="K77" s="16"/>
      <c r="L77" s="16"/>
      <c r="M77" s="16"/>
      <c r="N77" s="16">
        <v>33.33</v>
      </c>
      <c r="O77" s="16">
        <v>33.33</v>
      </c>
      <c r="P77" s="16"/>
      <c r="Q77" s="16"/>
      <c r="R77" s="319"/>
    </row>
    <row r="78" spans="1:18" ht="13.95" customHeight="1" x14ac:dyDescent="0.25">
      <c r="A78" s="19">
        <v>2018</v>
      </c>
      <c r="B78" s="388" t="s">
        <v>91</v>
      </c>
      <c r="C78" s="219"/>
      <c r="D78" s="219">
        <v>33.33</v>
      </c>
      <c r="E78" s="219">
        <v>33.33</v>
      </c>
      <c r="F78" s="219"/>
      <c r="G78" s="220"/>
      <c r="H78" s="219"/>
      <c r="I78" s="219" t="s">
        <v>154</v>
      </c>
      <c r="J78" s="219" t="s">
        <v>154</v>
      </c>
      <c r="K78" s="219"/>
      <c r="L78" s="219"/>
      <c r="M78" s="219"/>
      <c r="N78" s="219">
        <v>66.67</v>
      </c>
      <c r="O78" s="219">
        <v>66.67</v>
      </c>
      <c r="P78" s="219"/>
      <c r="Q78" s="219"/>
      <c r="R78" s="308"/>
    </row>
    <row r="79" spans="1:18" ht="13.95" customHeight="1" x14ac:dyDescent="0.25">
      <c r="A79" s="240">
        <v>2017</v>
      </c>
      <c r="B79" s="389"/>
      <c r="C79" s="280"/>
      <c r="D79" s="280">
        <v>100</v>
      </c>
      <c r="E79" s="280">
        <v>100</v>
      </c>
      <c r="F79" s="280"/>
      <c r="G79" s="182"/>
      <c r="H79" s="196"/>
      <c r="I79" s="196" t="s">
        <v>154</v>
      </c>
      <c r="J79" s="196" t="s">
        <v>154</v>
      </c>
      <c r="K79" s="196"/>
      <c r="L79" s="196"/>
      <c r="M79" s="196"/>
      <c r="N79" s="196" t="s">
        <v>154</v>
      </c>
      <c r="O79" s="196" t="s">
        <v>154</v>
      </c>
      <c r="P79" s="196"/>
      <c r="Q79" s="196"/>
      <c r="R79" s="314"/>
    </row>
    <row r="80" spans="1:18" ht="13.95" customHeight="1" x14ac:dyDescent="0.25">
      <c r="A80" s="239">
        <v>2016</v>
      </c>
      <c r="B80" s="394"/>
      <c r="C80" s="281"/>
      <c r="D80" s="281">
        <v>100</v>
      </c>
      <c r="E80" s="281">
        <v>100</v>
      </c>
      <c r="F80" s="281"/>
      <c r="G80" s="41"/>
      <c r="H80" s="16"/>
      <c r="I80" s="16" t="s">
        <v>154</v>
      </c>
      <c r="J80" s="16" t="s">
        <v>154</v>
      </c>
      <c r="K80" s="16"/>
      <c r="L80" s="16"/>
      <c r="M80" s="16"/>
      <c r="N80" s="16" t="s">
        <v>154</v>
      </c>
      <c r="O80" s="16" t="s">
        <v>154</v>
      </c>
      <c r="P80" s="16"/>
      <c r="Q80" s="16"/>
      <c r="R80" s="319"/>
    </row>
    <row r="81" spans="1:18" ht="13.95" customHeight="1" x14ac:dyDescent="0.25">
      <c r="A81" s="376">
        <v>2018</v>
      </c>
      <c r="B81" s="395" t="s">
        <v>92</v>
      </c>
      <c r="C81" s="219"/>
      <c r="D81" s="219">
        <v>66.67</v>
      </c>
      <c r="E81" s="219">
        <v>66.67</v>
      </c>
      <c r="F81" s="219"/>
      <c r="G81" s="220"/>
      <c r="H81" s="219"/>
      <c r="I81" s="219">
        <v>33.33</v>
      </c>
      <c r="J81" s="219">
        <v>33.33</v>
      </c>
      <c r="K81" s="219"/>
      <c r="L81" s="219"/>
      <c r="M81" s="219"/>
      <c r="N81" s="219" t="s">
        <v>154</v>
      </c>
      <c r="O81" s="219" t="s">
        <v>154</v>
      </c>
      <c r="P81" s="219"/>
      <c r="Q81" s="219"/>
      <c r="R81" s="308"/>
    </row>
    <row r="82" spans="1:18" ht="13.95" customHeight="1" x14ac:dyDescent="0.25">
      <c r="A82" s="245">
        <v>2017</v>
      </c>
      <c r="B82" s="392"/>
      <c r="C82" s="278"/>
      <c r="D82" s="278">
        <v>66.67</v>
      </c>
      <c r="E82" s="278">
        <v>66.67</v>
      </c>
      <c r="F82" s="278"/>
      <c r="G82" s="233"/>
      <c r="H82" s="222"/>
      <c r="I82" s="222">
        <v>33.33</v>
      </c>
      <c r="J82" s="222">
        <v>33.33</v>
      </c>
      <c r="K82" s="222"/>
      <c r="L82" s="222"/>
      <c r="M82" s="222"/>
      <c r="N82" s="222" t="s">
        <v>154</v>
      </c>
      <c r="O82" s="222" t="s">
        <v>154</v>
      </c>
      <c r="P82" s="222"/>
      <c r="Q82" s="222"/>
      <c r="R82" s="314"/>
    </row>
    <row r="83" spans="1:18" ht="13.95" customHeight="1" x14ac:dyDescent="0.25">
      <c r="A83" s="246">
        <v>2016</v>
      </c>
      <c r="B83" s="393"/>
      <c r="C83" s="279"/>
      <c r="D83" s="279">
        <v>66.67</v>
      </c>
      <c r="E83" s="279">
        <v>66.67</v>
      </c>
      <c r="F83" s="279"/>
      <c r="G83" s="225"/>
      <c r="H83" s="223"/>
      <c r="I83" s="223">
        <v>33.33</v>
      </c>
      <c r="J83" s="223">
        <v>33.33</v>
      </c>
      <c r="K83" s="223"/>
      <c r="L83" s="223"/>
      <c r="M83" s="223"/>
      <c r="N83" s="223" t="s">
        <v>154</v>
      </c>
      <c r="O83" s="223" t="s">
        <v>154</v>
      </c>
      <c r="P83" s="223"/>
      <c r="Q83" s="223"/>
      <c r="R83" s="319"/>
    </row>
    <row r="84" spans="1:18" ht="13.95" customHeight="1" x14ac:dyDescent="0.25">
      <c r="A84" s="19">
        <v>2018</v>
      </c>
      <c r="B84" s="388" t="s">
        <v>183</v>
      </c>
      <c r="C84" s="219">
        <v>30</v>
      </c>
      <c r="D84" s="219">
        <v>100</v>
      </c>
      <c r="E84" s="219">
        <v>75</v>
      </c>
      <c r="F84" s="219"/>
      <c r="G84" s="220"/>
      <c r="H84" s="219" t="s">
        <v>154</v>
      </c>
      <c r="I84" s="219" t="s">
        <v>154</v>
      </c>
      <c r="J84" s="219">
        <v>25</v>
      </c>
      <c r="K84" s="219"/>
      <c r="L84" s="219"/>
      <c r="M84" s="219">
        <v>10</v>
      </c>
      <c r="N84" s="219" t="s">
        <v>154</v>
      </c>
      <c r="O84" s="219" t="s">
        <v>154</v>
      </c>
      <c r="P84" s="219"/>
      <c r="Q84" s="219"/>
      <c r="R84" s="308">
        <v>60</v>
      </c>
    </row>
    <row r="85" spans="1:18" ht="13.95" customHeight="1" x14ac:dyDescent="0.25">
      <c r="A85" s="240">
        <v>2017</v>
      </c>
      <c r="B85" s="389"/>
      <c r="C85" s="278">
        <v>25</v>
      </c>
      <c r="D85" s="278">
        <v>100</v>
      </c>
      <c r="E85" s="278">
        <v>75</v>
      </c>
      <c r="F85" s="278"/>
      <c r="G85" s="231"/>
      <c r="H85" s="222" t="s">
        <v>154</v>
      </c>
      <c r="I85" s="222" t="s">
        <v>154</v>
      </c>
      <c r="J85" s="222">
        <v>25</v>
      </c>
      <c r="K85" s="222"/>
      <c r="L85" s="222"/>
      <c r="M85" s="222" t="s">
        <v>154</v>
      </c>
      <c r="N85" s="222" t="s">
        <v>154</v>
      </c>
      <c r="O85" s="222" t="s">
        <v>154</v>
      </c>
      <c r="P85" s="222"/>
      <c r="Q85" s="222"/>
      <c r="R85" s="314">
        <v>75</v>
      </c>
    </row>
    <row r="86" spans="1:18" ht="13.95" customHeight="1" x14ac:dyDescent="0.25">
      <c r="A86" s="239">
        <v>2016</v>
      </c>
      <c r="B86" s="390"/>
      <c r="C86" s="279">
        <v>30</v>
      </c>
      <c r="D86" s="279">
        <v>100</v>
      </c>
      <c r="E86" s="279">
        <v>75</v>
      </c>
      <c r="F86" s="279"/>
      <c r="G86" s="232"/>
      <c r="H86" s="221" t="s">
        <v>154</v>
      </c>
      <c r="I86" s="221" t="s">
        <v>154</v>
      </c>
      <c r="J86" s="221">
        <v>25</v>
      </c>
      <c r="K86" s="221"/>
      <c r="L86" s="221"/>
      <c r="M86" s="221">
        <v>10</v>
      </c>
      <c r="N86" s="221" t="s">
        <v>154</v>
      </c>
      <c r="O86" s="221" t="s">
        <v>154</v>
      </c>
      <c r="P86" s="221"/>
      <c r="Q86" s="221"/>
      <c r="R86" s="319">
        <v>60</v>
      </c>
    </row>
    <row r="87" spans="1:18" ht="13.95" customHeight="1" x14ac:dyDescent="0.25">
      <c r="A87" s="238">
        <v>2018</v>
      </c>
      <c r="B87" s="391" t="s">
        <v>93</v>
      </c>
      <c r="C87" s="219">
        <v>40</v>
      </c>
      <c r="D87" s="219">
        <v>66.67</v>
      </c>
      <c r="E87" s="219">
        <v>100</v>
      </c>
      <c r="F87" s="219"/>
      <c r="G87" s="220"/>
      <c r="H87" s="219">
        <v>20</v>
      </c>
      <c r="I87" s="219">
        <v>33.33</v>
      </c>
      <c r="J87" s="219" t="s">
        <v>154</v>
      </c>
      <c r="K87" s="219"/>
      <c r="L87" s="219"/>
      <c r="M87" s="219">
        <v>20</v>
      </c>
      <c r="N87" s="219" t="s">
        <v>154</v>
      </c>
      <c r="O87" s="219" t="s">
        <v>154</v>
      </c>
      <c r="P87" s="219"/>
      <c r="Q87" s="219"/>
      <c r="R87" s="308">
        <v>20</v>
      </c>
    </row>
    <row r="88" spans="1:18" ht="13.95" customHeight="1" x14ac:dyDescent="0.25">
      <c r="A88" s="9">
        <v>2017</v>
      </c>
      <c r="B88" s="392"/>
      <c r="C88" s="278">
        <v>66.67</v>
      </c>
      <c r="D88" s="278">
        <v>100</v>
      </c>
      <c r="E88" s="278">
        <v>100</v>
      </c>
      <c r="F88" s="278"/>
      <c r="G88" s="231"/>
      <c r="H88" s="228" t="s">
        <v>154</v>
      </c>
      <c r="I88" s="228" t="s">
        <v>154</v>
      </c>
      <c r="J88" s="228" t="s">
        <v>154</v>
      </c>
      <c r="K88" s="228"/>
      <c r="L88" s="228"/>
      <c r="M88" s="228" t="s">
        <v>154</v>
      </c>
      <c r="N88" s="228" t="s">
        <v>154</v>
      </c>
      <c r="O88" s="228" t="s">
        <v>154</v>
      </c>
      <c r="P88" s="228"/>
      <c r="Q88" s="228"/>
      <c r="R88" s="314">
        <v>33.33</v>
      </c>
    </row>
    <row r="89" spans="1:18" ht="13.95" customHeight="1" x14ac:dyDescent="0.25">
      <c r="A89" s="14">
        <v>2016</v>
      </c>
      <c r="B89" s="393"/>
      <c r="C89" s="279">
        <v>75</v>
      </c>
      <c r="D89" s="279">
        <v>100</v>
      </c>
      <c r="E89" s="279">
        <v>75</v>
      </c>
      <c r="F89" s="279"/>
      <c r="G89" s="232"/>
      <c r="H89" s="229" t="s">
        <v>154</v>
      </c>
      <c r="I89" s="229" t="s">
        <v>154</v>
      </c>
      <c r="J89" s="229" t="s">
        <v>154</v>
      </c>
      <c r="K89" s="229"/>
      <c r="L89" s="229"/>
      <c r="M89" s="229" t="s">
        <v>154</v>
      </c>
      <c r="N89" s="229" t="s">
        <v>154</v>
      </c>
      <c r="O89" s="229">
        <v>25</v>
      </c>
      <c r="P89" s="229"/>
      <c r="Q89" s="229"/>
      <c r="R89" s="319">
        <v>25</v>
      </c>
    </row>
    <row r="90" spans="1:18" ht="13.95" customHeight="1" x14ac:dyDescent="0.25">
      <c r="A90" s="376">
        <v>2018</v>
      </c>
      <c r="B90" s="391" t="s">
        <v>184</v>
      </c>
      <c r="C90" s="219"/>
      <c r="D90" s="219">
        <v>66.67</v>
      </c>
      <c r="E90" s="219">
        <v>66.67</v>
      </c>
      <c r="F90" s="219"/>
      <c r="G90" s="220"/>
      <c r="H90" s="219"/>
      <c r="I90" s="219">
        <v>33.33</v>
      </c>
      <c r="J90" s="219" t="s">
        <v>154</v>
      </c>
      <c r="K90" s="219"/>
      <c r="L90" s="219"/>
      <c r="M90" s="219"/>
      <c r="N90" s="219" t="s">
        <v>154</v>
      </c>
      <c r="O90" s="219">
        <v>33.33</v>
      </c>
      <c r="P90" s="219"/>
      <c r="Q90" s="219"/>
      <c r="R90" s="308"/>
    </row>
    <row r="91" spans="1:18" ht="13.95" customHeight="1" x14ac:dyDescent="0.25">
      <c r="A91" s="245">
        <v>2017</v>
      </c>
      <c r="B91" s="392"/>
      <c r="C91" s="278"/>
      <c r="D91" s="278">
        <v>66.67</v>
      </c>
      <c r="E91" s="278">
        <v>100</v>
      </c>
      <c r="F91" s="278"/>
      <c r="G91" s="231"/>
      <c r="H91" s="228"/>
      <c r="I91" s="228">
        <v>33.33</v>
      </c>
      <c r="J91" s="228" t="s">
        <v>154</v>
      </c>
      <c r="K91" s="228"/>
      <c r="L91" s="228"/>
      <c r="M91" s="228"/>
      <c r="N91" s="228" t="s">
        <v>154</v>
      </c>
      <c r="O91" s="228" t="s">
        <v>154</v>
      </c>
      <c r="P91" s="228"/>
      <c r="Q91" s="228"/>
      <c r="R91" s="314"/>
    </row>
    <row r="92" spans="1:18" ht="13.95" customHeight="1" x14ac:dyDescent="0.25">
      <c r="A92" s="246">
        <v>2016</v>
      </c>
      <c r="B92" s="393"/>
      <c r="C92" s="279"/>
      <c r="D92" s="279">
        <v>66.67</v>
      </c>
      <c r="E92" s="279">
        <v>100</v>
      </c>
      <c r="F92" s="279"/>
      <c r="G92" s="232"/>
      <c r="H92" s="229"/>
      <c r="I92" s="229">
        <v>33.33</v>
      </c>
      <c r="J92" s="229" t="s">
        <v>154</v>
      </c>
      <c r="K92" s="229"/>
      <c r="L92" s="229"/>
      <c r="M92" s="229"/>
      <c r="N92" s="229" t="s">
        <v>154</v>
      </c>
      <c r="O92" s="229" t="s">
        <v>154</v>
      </c>
      <c r="P92" s="229"/>
      <c r="Q92" s="229"/>
      <c r="R92" s="319"/>
    </row>
    <row r="93" spans="1:18" ht="13.95" customHeight="1" x14ac:dyDescent="0.25">
      <c r="A93" s="238">
        <v>2018</v>
      </c>
      <c r="B93" s="396" t="s">
        <v>94</v>
      </c>
      <c r="C93" s="219"/>
      <c r="D93" s="219">
        <v>60</v>
      </c>
      <c r="E93" s="219">
        <v>60</v>
      </c>
      <c r="F93" s="219"/>
      <c r="G93" s="220"/>
      <c r="H93" s="219"/>
      <c r="I93" s="219">
        <v>40</v>
      </c>
      <c r="J93" s="219">
        <v>40</v>
      </c>
      <c r="K93" s="219"/>
      <c r="L93" s="219"/>
      <c r="M93" s="219"/>
      <c r="N93" s="219" t="s">
        <v>154</v>
      </c>
      <c r="O93" s="219" t="s">
        <v>154</v>
      </c>
      <c r="P93" s="219"/>
      <c r="Q93" s="219"/>
      <c r="R93" s="308"/>
    </row>
    <row r="94" spans="1:18" ht="13.95" customHeight="1" x14ac:dyDescent="0.25">
      <c r="A94" s="9">
        <v>2017</v>
      </c>
      <c r="B94" s="397"/>
      <c r="C94" s="278"/>
      <c r="D94" s="278">
        <v>60</v>
      </c>
      <c r="E94" s="278">
        <v>60</v>
      </c>
      <c r="F94" s="278"/>
      <c r="G94" s="233"/>
      <c r="H94" s="224"/>
      <c r="I94" s="224">
        <v>40</v>
      </c>
      <c r="J94" s="224">
        <v>40</v>
      </c>
      <c r="K94" s="224"/>
      <c r="L94" s="224"/>
      <c r="M94" s="224"/>
      <c r="N94" s="224" t="s">
        <v>154</v>
      </c>
      <c r="O94" s="224" t="s">
        <v>154</v>
      </c>
      <c r="P94" s="224"/>
      <c r="Q94" s="224"/>
      <c r="R94" s="314"/>
    </row>
    <row r="95" spans="1:18" ht="13.95" customHeight="1" x14ac:dyDescent="0.25">
      <c r="A95" s="14">
        <v>2016</v>
      </c>
      <c r="B95" s="398"/>
      <c r="C95" s="279"/>
      <c r="D95" s="279">
        <v>60</v>
      </c>
      <c r="E95" s="279">
        <v>60</v>
      </c>
      <c r="F95" s="279"/>
      <c r="G95" s="225"/>
      <c r="H95" s="226"/>
      <c r="I95" s="227">
        <v>40</v>
      </c>
      <c r="J95" s="227">
        <v>40</v>
      </c>
      <c r="K95" s="227"/>
      <c r="L95" s="227"/>
      <c r="M95" s="226"/>
      <c r="N95" s="227" t="s">
        <v>154</v>
      </c>
      <c r="O95" s="227" t="s">
        <v>154</v>
      </c>
      <c r="P95" s="227"/>
      <c r="Q95" s="227"/>
      <c r="R95" s="319"/>
    </row>
    <row r="96" spans="1:18" ht="13.95" customHeight="1" x14ac:dyDescent="0.25">
      <c r="A96" s="376">
        <v>2018</v>
      </c>
      <c r="B96" s="391" t="s">
        <v>131</v>
      </c>
      <c r="C96" s="219"/>
      <c r="D96" s="219">
        <v>100</v>
      </c>
      <c r="E96" s="219">
        <v>66.67</v>
      </c>
      <c r="F96" s="219"/>
      <c r="G96" s="220"/>
      <c r="H96" s="219"/>
      <c r="I96" s="219" t="s">
        <v>154</v>
      </c>
      <c r="J96" s="219">
        <v>33.33</v>
      </c>
      <c r="K96" s="219"/>
      <c r="L96" s="219"/>
      <c r="M96" s="219"/>
      <c r="N96" s="219" t="s">
        <v>154</v>
      </c>
      <c r="O96" s="219" t="s">
        <v>154</v>
      </c>
      <c r="P96" s="219"/>
      <c r="Q96" s="219"/>
      <c r="R96" s="308"/>
    </row>
    <row r="97" spans="1:18" ht="13.95" customHeight="1" x14ac:dyDescent="0.25">
      <c r="A97" s="245">
        <v>2017</v>
      </c>
      <c r="B97" s="392"/>
      <c r="C97" s="278"/>
      <c r="D97" s="278">
        <v>100</v>
      </c>
      <c r="E97" s="278">
        <v>66.67</v>
      </c>
      <c r="F97" s="278"/>
      <c r="G97" s="231"/>
      <c r="H97" s="222"/>
      <c r="I97" s="222" t="s">
        <v>154</v>
      </c>
      <c r="J97" s="222">
        <v>33.33</v>
      </c>
      <c r="K97" s="222"/>
      <c r="L97" s="222"/>
      <c r="M97" s="222"/>
      <c r="N97" s="222" t="s">
        <v>154</v>
      </c>
      <c r="O97" s="222" t="s">
        <v>154</v>
      </c>
      <c r="P97" s="222"/>
      <c r="Q97" s="222"/>
      <c r="R97" s="314"/>
    </row>
    <row r="98" spans="1:18" ht="13.95" customHeight="1" x14ac:dyDescent="0.25">
      <c r="A98" s="246">
        <v>2016</v>
      </c>
      <c r="B98" s="393"/>
      <c r="C98" s="279"/>
      <c r="D98" s="279">
        <v>100</v>
      </c>
      <c r="E98" s="279">
        <v>66.67</v>
      </c>
      <c r="F98" s="279"/>
      <c r="G98" s="232"/>
      <c r="H98" s="221"/>
      <c r="I98" s="221" t="s">
        <v>154</v>
      </c>
      <c r="J98" s="221">
        <v>33.33</v>
      </c>
      <c r="K98" s="221"/>
      <c r="L98" s="221"/>
      <c r="M98" s="221"/>
      <c r="N98" s="221" t="s">
        <v>154</v>
      </c>
      <c r="O98" s="221" t="s">
        <v>154</v>
      </c>
      <c r="P98" s="221"/>
      <c r="Q98" s="221"/>
      <c r="R98" s="319"/>
    </row>
    <row r="99" spans="1:18" ht="13.95" customHeight="1" x14ac:dyDescent="0.25">
      <c r="A99" s="238">
        <v>2018</v>
      </c>
      <c r="B99" s="396" t="s">
        <v>95</v>
      </c>
      <c r="C99" s="219"/>
      <c r="D99" s="219">
        <v>66.67</v>
      </c>
      <c r="E99" s="219">
        <v>66.67</v>
      </c>
      <c r="F99" s="219"/>
      <c r="G99" s="220"/>
      <c r="H99" s="219"/>
      <c r="I99" s="219">
        <v>33.33</v>
      </c>
      <c r="J99" s="219">
        <v>33.33</v>
      </c>
      <c r="K99" s="219"/>
      <c r="L99" s="219"/>
      <c r="M99" s="219"/>
      <c r="N99" s="219" t="s">
        <v>154</v>
      </c>
      <c r="O99" s="219" t="s">
        <v>154</v>
      </c>
      <c r="P99" s="219"/>
      <c r="Q99" s="219"/>
      <c r="R99" s="308"/>
    </row>
    <row r="100" spans="1:18" ht="13.95" customHeight="1" x14ac:dyDescent="0.25">
      <c r="A100" s="9">
        <v>2017</v>
      </c>
      <c r="B100" s="397"/>
      <c r="C100" s="278"/>
      <c r="D100" s="278">
        <v>66.67</v>
      </c>
      <c r="E100" s="278">
        <v>66.67</v>
      </c>
      <c r="F100" s="278"/>
      <c r="G100" s="233"/>
      <c r="H100" s="224"/>
      <c r="I100" s="224">
        <v>33.33</v>
      </c>
      <c r="J100" s="224">
        <v>33.33</v>
      </c>
      <c r="K100" s="224"/>
      <c r="L100" s="224"/>
      <c r="M100" s="224"/>
      <c r="N100" s="224" t="s">
        <v>154</v>
      </c>
      <c r="O100" s="224" t="s">
        <v>154</v>
      </c>
      <c r="P100" s="224"/>
      <c r="Q100" s="224"/>
      <c r="R100" s="314"/>
    </row>
    <row r="101" spans="1:18" ht="13.95" customHeight="1" x14ac:dyDescent="0.25">
      <c r="A101" s="14">
        <v>2016</v>
      </c>
      <c r="B101" s="398"/>
      <c r="C101" s="279"/>
      <c r="D101" s="279">
        <v>66.67</v>
      </c>
      <c r="E101" s="279">
        <v>66.67</v>
      </c>
      <c r="F101" s="279"/>
      <c r="G101" s="225"/>
      <c r="H101" s="226"/>
      <c r="I101" s="227">
        <v>33.33</v>
      </c>
      <c r="J101" s="227">
        <v>33.33</v>
      </c>
      <c r="K101" s="227"/>
      <c r="L101" s="227"/>
      <c r="M101" s="226"/>
      <c r="N101" s="227" t="s">
        <v>154</v>
      </c>
      <c r="O101" s="227" t="s">
        <v>154</v>
      </c>
      <c r="P101" s="227"/>
      <c r="Q101" s="227"/>
      <c r="R101" s="319"/>
    </row>
    <row r="102" spans="1:18" ht="13.95" customHeight="1" x14ac:dyDescent="0.25">
      <c r="A102" s="376">
        <v>2018</v>
      </c>
      <c r="B102" s="391" t="s">
        <v>96</v>
      </c>
      <c r="C102" s="219"/>
      <c r="D102" s="219">
        <v>66.67</v>
      </c>
      <c r="E102" s="219">
        <v>66.67</v>
      </c>
      <c r="F102" s="219"/>
      <c r="G102" s="220"/>
      <c r="H102" s="219"/>
      <c r="I102" s="219" t="s">
        <v>154</v>
      </c>
      <c r="J102" s="219" t="s">
        <v>154</v>
      </c>
      <c r="K102" s="219"/>
      <c r="L102" s="219"/>
      <c r="M102" s="219"/>
      <c r="N102" s="219">
        <v>33.33</v>
      </c>
      <c r="O102" s="219">
        <v>33.33</v>
      </c>
      <c r="P102" s="219"/>
      <c r="Q102" s="219"/>
      <c r="R102" s="308"/>
    </row>
    <row r="103" spans="1:18" ht="13.95" customHeight="1" x14ac:dyDescent="0.25">
      <c r="A103" s="245">
        <v>2017</v>
      </c>
      <c r="B103" s="392"/>
      <c r="C103" s="278"/>
      <c r="D103" s="278">
        <v>66.67</v>
      </c>
      <c r="E103" s="278">
        <v>66.67</v>
      </c>
      <c r="F103" s="278"/>
      <c r="G103" s="231"/>
      <c r="H103" s="222"/>
      <c r="I103" s="222" t="s">
        <v>154</v>
      </c>
      <c r="J103" s="222" t="s">
        <v>154</v>
      </c>
      <c r="K103" s="222"/>
      <c r="L103" s="222"/>
      <c r="M103" s="222"/>
      <c r="N103" s="222">
        <v>33.33</v>
      </c>
      <c r="O103" s="222">
        <v>33.33</v>
      </c>
      <c r="P103" s="222"/>
      <c r="Q103" s="222"/>
      <c r="R103" s="314"/>
    </row>
    <row r="104" spans="1:18" ht="13.95" customHeight="1" x14ac:dyDescent="0.25">
      <c r="A104" s="246">
        <v>2016</v>
      </c>
      <c r="B104" s="393"/>
      <c r="C104" s="279"/>
      <c r="D104" s="279">
        <v>66.67</v>
      </c>
      <c r="E104" s="279">
        <v>66.67</v>
      </c>
      <c r="F104" s="279"/>
      <c r="G104" s="232"/>
      <c r="H104" s="221"/>
      <c r="I104" s="221" t="s">
        <v>154</v>
      </c>
      <c r="J104" s="221" t="s">
        <v>154</v>
      </c>
      <c r="K104" s="221"/>
      <c r="L104" s="221"/>
      <c r="M104" s="221"/>
      <c r="N104" s="221">
        <v>33.33</v>
      </c>
      <c r="O104" s="221">
        <v>33.33</v>
      </c>
      <c r="P104" s="221"/>
      <c r="Q104" s="221"/>
      <c r="R104" s="319"/>
    </row>
    <row r="105" spans="1:18" ht="13.95" customHeight="1" x14ac:dyDescent="0.25">
      <c r="A105" s="238">
        <v>2018</v>
      </c>
      <c r="B105" s="396" t="s">
        <v>97</v>
      </c>
      <c r="C105" s="219"/>
      <c r="D105" s="219">
        <v>66.67</v>
      </c>
      <c r="E105" s="219">
        <v>66.67</v>
      </c>
      <c r="F105" s="219"/>
      <c r="G105" s="220"/>
      <c r="H105" s="219"/>
      <c r="I105" s="219">
        <v>33.33</v>
      </c>
      <c r="J105" s="219">
        <v>33.33</v>
      </c>
      <c r="K105" s="219"/>
      <c r="L105" s="219"/>
      <c r="M105" s="219"/>
      <c r="N105" s="219" t="s">
        <v>154</v>
      </c>
      <c r="O105" s="219" t="s">
        <v>154</v>
      </c>
      <c r="P105" s="219"/>
      <c r="Q105" s="219"/>
      <c r="R105" s="308"/>
    </row>
    <row r="106" spans="1:18" ht="13.95" customHeight="1" x14ac:dyDescent="0.25">
      <c r="A106" s="9">
        <v>2017</v>
      </c>
      <c r="B106" s="397"/>
      <c r="C106" s="280"/>
      <c r="D106" s="280">
        <v>66.67</v>
      </c>
      <c r="E106" s="280">
        <v>66.67</v>
      </c>
      <c r="F106" s="280"/>
      <c r="G106" s="182"/>
      <c r="H106" s="196"/>
      <c r="I106" s="196">
        <v>33.33</v>
      </c>
      <c r="J106" s="196">
        <v>33.33</v>
      </c>
      <c r="K106" s="196"/>
      <c r="L106" s="196"/>
      <c r="M106" s="196"/>
      <c r="N106" s="196" t="s">
        <v>154</v>
      </c>
      <c r="O106" s="196" t="s">
        <v>154</v>
      </c>
      <c r="P106" s="196"/>
      <c r="Q106" s="196"/>
      <c r="R106" s="314"/>
    </row>
    <row r="107" spans="1:18" ht="13.95" customHeight="1" x14ac:dyDescent="0.25">
      <c r="A107" s="14">
        <v>2016</v>
      </c>
      <c r="B107" s="398"/>
      <c r="C107" s="281"/>
      <c r="D107" s="281">
        <v>66.67</v>
      </c>
      <c r="E107" s="281">
        <v>66.67</v>
      </c>
      <c r="F107" s="281"/>
      <c r="G107" s="41"/>
      <c r="H107" s="16"/>
      <c r="I107" s="16">
        <v>33.33</v>
      </c>
      <c r="J107" s="16">
        <v>33.33</v>
      </c>
      <c r="K107" s="16"/>
      <c r="L107" s="16"/>
      <c r="M107" s="16"/>
      <c r="N107" s="16" t="s">
        <v>154</v>
      </c>
      <c r="O107" s="16" t="s">
        <v>154</v>
      </c>
      <c r="P107" s="16"/>
      <c r="Q107" s="16"/>
      <c r="R107" s="319"/>
    </row>
    <row r="108" spans="1:18" ht="13.95" customHeight="1" x14ac:dyDescent="0.25">
      <c r="A108" s="376">
        <v>2018</v>
      </c>
      <c r="B108" s="391" t="s">
        <v>98</v>
      </c>
      <c r="C108" s="219"/>
      <c r="D108" s="219">
        <v>66.67</v>
      </c>
      <c r="E108" s="219">
        <v>66.67</v>
      </c>
      <c r="F108" s="219"/>
      <c r="G108" s="220"/>
      <c r="H108" s="219"/>
      <c r="I108" s="219">
        <v>33.33</v>
      </c>
      <c r="J108" s="219">
        <v>33.33</v>
      </c>
      <c r="K108" s="219"/>
      <c r="L108" s="219"/>
      <c r="M108" s="219"/>
      <c r="N108" s="219" t="s">
        <v>154</v>
      </c>
      <c r="O108" s="219" t="s">
        <v>154</v>
      </c>
      <c r="P108" s="219"/>
      <c r="Q108" s="219"/>
      <c r="R108" s="308"/>
    </row>
    <row r="109" spans="1:18" ht="13.95" customHeight="1" x14ac:dyDescent="0.25">
      <c r="A109" s="245">
        <v>2017</v>
      </c>
      <c r="B109" s="392"/>
      <c r="C109" s="278"/>
      <c r="D109" s="278">
        <v>66.67</v>
      </c>
      <c r="E109" s="278">
        <v>66.67</v>
      </c>
      <c r="F109" s="278"/>
      <c r="G109" s="233"/>
      <c r="H109" s="224"/>
      <c r="I109" s="224">
        <v>33.33</v>
      </c>
      <c r="J109" s="224">
        <v>33.33</v>
      </c>
      <c r="K109" s="224"/>
      <c r="L109" s="224"/>
      <c r="M109" s="224"/>
      <c r="N109" s="224" t="s">
        <v>154</v>
      </c>
      <c r="O109" s="224" t="s">
        <v>154</v>
      </c>
      <c r="P109" s="224"/>
      <c r="Q109" s="224"/>
      <c r="R109" s="314"/>
    </row>
    <row r="110" spans="1:18" ht="13.95" customHeight="1" x14ac:dyDescent="0.25">
      <c r="A110" s="246">
        <v>2016</v>
      </c>
      <c r="B110" s="393"/>
      <c r="C110" s="279"/>
      <c r="D110" s="279">
        <v>66.67</v>
      </c>
      <c r="E110" s="279">
        <v>66.67</v>
      </c>
      <c r="F110" s="279"/>
      <c r="G110" s="225"/>
      <c r="H110" s="226"/>
      <c r="I110" s="227">
        <v>33.33</v>
      </c>
      <c r="J110" s="227">
        <v>33.33</v>
      </c>
      <c r="K110" s="227"/>
      <c r="L110" s="227"/>
      <c r="M110" s="226"/>
      <c r="N110" s="227" t="s">
        <v>154</v>
      </c>
      <c r="O110" s="227" t="s">
        <v>154</v>
      </c>
      <c r="P110" s="227"/>
      <c r="Q110" s="227"/>
      <c r="R110" s="319"/>
    </row>
    <row r="111" spans="1:18" ht="13.95" customHeight="1" x14ac:dyDescent="0.25">
      <c r="A111" s="238">
        <v>2018</v>
      </c>
      <c r="B111" s="396" t="s">
        <v>100</v>
      </c>
      <c r="C111" s="219">
        <v>40</v>
      </c>
      <c r="D111" s="219">
        <v>66.67</v>
      </c>
      <c r="E111" s="219">
        <v>66.67</v>
      </c>
      <c r="F111" s="219"/>
      <c r="G111" s="220"/>
      <c r="H111" s="219">
        <v>60</v>
      </c>
      <c r="I111" s="219">
        <v>33.33</v>
      </c>
      <c r="J111" s="219">
        <v>33.33</v>
      </c>
      <c r="K111" s="219"/>
      <c r="L111" s="219"/>
      <c r="M111" s="219" t="s">
        <v>154</v>
      </c>
      <c r="N111" s="219" t="s">
        <v>154</v>
      </c>
      <c r="O111" s="219" t="s">
        <v>154</v>
      </c>
      <c r="P111" s="219"/>
      <c r="Q111" s="219"/>
      <c r="R111" s="308" t="s">
        <v>154</v>
      </c>
    </row>
    <row r="112" spans="1:18" ht="13.95" customHeight="1" x14ac:dyDescent="0.25">
      <c r="A112" s="9">
        <v>2017</v>
      </c>
      <c r="B112" s="397"/>
      <c r="C112" s="278">
        <v>40</v>
      </c>
      <c r="D112" s="278">
        <v>66.67</v>
      </c>
      <c r="E112" s="278">
        <v>66.67</v>
      </c>
      <c r="F112" s="278"/>
      <c r="G112" s="233"/>
      <c r="H112" s="224">
        <v>60</v>
      </c>
      <c r="I112" s="224">
        <v>33.33</v>
      </c>
      <c r="J112" s="224">
        <v>33.33</v>
      </c>
      <c r="K112" s="224"/>
      <c r="L112" s="224"/>
      <c r="M112" s="224" t="s">
        <v>154</v>
      </c>
      <c r="N112" s="224" t="s">
        <v>154</v>
      </c>
      <c r="O112" s="224" t="s">
        <v>154</v>
      </c>
      <c r="P112" s="224"/>
      <c r="Q112" s="224"/>
      <c r="R112" s="314" t="s">
        <v>154</v>
      </c>
    </row>
    <row r="113" spans="1:18" ht="13.95" customHeight="1" x14ac:dyDescent="0.25">
      <c r="A113" s="14">
        <v>2016</v>
      </c>
      <c r="B113" s="398"/>
      <c r="C113" s="279">
        <v>40</v>
      </c>
      <c r="D113" s="279">
        <v>66.67</v>
      </c>
      <c r="E113" s="279">
        <v>66.67</v>
      </c>
      <c r="F113" s="279"/>
      <c r="G113" s="225"/>
      <c r="H113" s="226">
        <v>60</v>
      </c>
      <c r="I113" s="227">
        <v>33.33</v>
      </c>
      <c r="J113" s="227">
        <v>33.33</v>
      </c>
      <c r="K113" s="227"/>
      <c r="L113" s="227"/>
      <c r="M113" s="226" t="s">
        <v>154</v>
      </c>
      <c r="N113" s="227" t="s">
        <v>154</v>
      </c>
      <c r="O113" s="227" t="s">
        <v>154</v>
      </c>
      <c r="P113" s="227"/>
      <c r="Q113" s="227"/>
      <c r="R113" s="319" t="s">
        <v>154</v>
      </c>
    </row>
    <row r="114" spans="1:18" ht="13.95" customHeight="1" x14ac:dyDescent="0.25">
      <c r="A114" s="19">
        <v>2018</v>
      </c>
      <c r="B114" s="388" t="s">
        <v>101</v>
      </c>
      <c r="C114" s="219" t="s">
        <v>154</v>
      </c>
      <c r="D114" s="219">
        <v>33.33</v>
      </c>
      <c r="E114" s="219">
        <v>33.33</v>
      </c>
      <c r="F114" s="219"/>
      <c r="G114" s="220"/>
      <c r="H114" s="219">
        <v>66.67</v>
      </c>
      <c r="I114" s="219">
        <v>33.33</v>
      </c>
      <c r="J114" s="219">
        <v>33.33</v>
      </c>
      <c r="K114" s="219"/>
      <c r="L114" s="219"/>
      <c r="M114" s="219" t="s">
        <v>154</v>
      </c>
      <c r="N114" s="219">
        <v>33.33</v>
      </c>
      <c r="O114" s="219">
        <v>33.33</v>
      </c>
      <c r="P114" s="219"/>
      <c r="Q114" s="219"/>
      <c r="R114" s="308">
        <v>33.33</v>
      </c>
    </row>
    <row r="115" spans="1:18" ht="13.95" customHeight="1" x14ac:dyDescent="0.25">
      <c r="A115" s="240">
        <v>2017</v>
      </c>
      <c r="B115" s="389"/>
      <c r="C115" s="278" t="s">
        <v>154</v>
      </c>
      <c r="D115" s="278">
        <v>66.67</v>
      </c>
      <c r="E115" s="278">
        <v>66.67</v>
      </c>
      <c r="F115" s="278"/>
      <c r="G115" s="231"/>
      <c r="H115" s="222">
        <v>66.67</v>
      </c>
      <c r="I115" s="222">
        <v>33.33</v>
      </c>
      <c r="J115" s="222">
        <v>33.33</v>
      </c>
      <c r="K115" s="222"/>
      <c r="L115" s="222"/>
      <c r="M115" s="222" t="s">
        <v>154</v>
      </c>
      <c r="N115" s="222" t="s">
        <v>154</v>
      </c>
      <c r="O115" s="222" t="s">
        <v>154</v>
      </c>
      <c r="P115" s="222"/>
      <c r="Q115" s="222"/>
      <c r="R115" s="314">
        <v>33.33</v>
      </c>
    </row>
    <row r="116" spans="1:18" ht="13.95" customHeight="1" x14ac:dyDescent="0.25">
      <c r="A116" s="239">
        <v>2016</v>
      </c>
      <c r="B116" s="390"/>
      <c r="C116" s="279" t="s">
        <v>154</v>
      </c>
      <c r="D116" s="279">
        <v>66.67</v>
      </c>
      <c r="E116" s="279">
        <v>66.67</v>
      </c>
      <c r="F116" s="279"/>
      <c r="G116" s="232"/>
      <c r="H116" s="221">
        <v>66.67</v>
      </c>
      <c r="I116" s="221">
        <v>33.33</v>
      </c>
      <c r="J116" s="221">
        <v>33.33</v>
      </c>
      <c r="K116" s="221"/>
      <c r="L116" s="221"/>
      <c r="M116" s="221" t="s">
        <v>154</v>
      </c>
      <c r="N116" s="221" t="s">
        <v>154</v>
      </c>
      <c r="O116" s="221" t="s">
        <v>154</v>
      </c>
      <c r="P116" s="221"/>
      <c r="Q116" s="221"/>
      <c r="R116" s="319">
        <v>33.33</v>
      </c>
    </row>
    <row r="117" spans="1:18" ht="13.95" customHeight="1" x14ac:dyDescent="0.25">
      <c r="A117" s="19">
        <v>2018</v>
      </c>
      <c r="B117" s="388" t="s">
        <v>102</v>
      </c>
      <c r="C117" s="219"/>
      <c r="D117" s="219">
        <v>66.67</v>
      </c>
      <c r="E117" s="219">
        <v>100</v>
      </c>
      <c r="F117" s="219"/>
      <c r="G117" s="220"/>
      <c r="H117" s="219"/>
      <c r="I117" s="219">
        <v>33.33</v>
      </c>
      <c r="J117" s="219" t="s">
        <v>154</v>
      </c>
      <c r="K117" s="219"/>
      <c r="L117" s="219"/>
      <c r="M117" s="219"/>
      <c r="N117" s="219" t="s">
        <v>154</v>
      </c>
      <c r="O117" s="219" t="s">
        <v>154</v>
      </c>
      <c r="P117" s="219"/>
      <c r="Q117" s="219"/>
      <c r="R117" s="308"/>
    </row>
    <row r="118" spans="1:18" ht="13.95" customHeight="1" x14ac:dyDescent="0.25">
      <c r="A118" s="240">
        <v>2017</v>
      </c>
      <c r="B118" s="389"/>
      <c r="C118" s="278"/>
      <c r="D118" s="278">
        <v>66.67</v>
      </c>
      <c r="E118" s="278">
        <v>100</v>
      </c>
      <c r="F118" s="278"/>
      <c r="G118" s="231"/>
      <c r="H118" s="222"/>
      <c r="I118" s="222">
        <v>33.33</v>
      </c>
      <c r="J118" s="222" t="s">
        <v>154</v>
      </c>
      <c r="K118" s="222"/>
      <c r="L118" s="222"/>
      <c r="M118" s="222"/>
      <c r="N118" s="222" t="s">
        <v>154</v>
      </c>
      <c r="O118" s="222" t="s">
        <v>154</v>
      </c>
      <c r="P118" s="222"/>
      <c r="Q118" s="222"/>
      <c r="R118" s="314"/>
    </row>
    <row r="119" spans="1:18" ht="13.95" customHeight="1" x14ac:dyDescent="0.25">
      <c r="A119" s="239">
        <v>2016</v>
      </c>
      <c r="B119" s="390"/>
      <c r="C119" s="279"/>
      <c r="D119" s="279">
        <v>66.67</v>
      </c>
      <c r="E119" s="279">
        <v>66.67</v>
      </c>
      <c r="F119" s="279"/>
      <c r="G119" s="232"/>
      <c r="H119" s="221"/>
      <c r="I119" s="221">
        <v>33.33</v>
      </c>
      <c r="J119" s="221" t="s">
        <v>154</v>
      </c>
      <c r="K119" s="221"/>
      <c r="L119" s="221"/>
      <c r="M119" s="221"/>
      <c r="N119" s="221" t="s">
        <v>154</v>
      </c>
      <c r="O119" s="221">
        <v>33.33</v>
      </c>
      <c r="P119" s="221"/>
      <c r="Q119" s="221"/>
      <c r="R119" s="319"/>
    </row>
    <row r="120" spans="1:18" ht="13.95" customHeight="1" x14ac:dyDescent="0.25">
      <c r="A120" s="19">
        <v>2018</v>
      </c>
      <c r="B120" s="388" t="s">
        <v>139</v>
      </c>
      <c r="C120" s="219"/>
      <c r="D120" s="219">
        <v>66.67</v>
      </c>
      <c r="E120" s="219">
        <v>100</v>
      </c>
      <c r="F120" s="219"/>
      <c r="G120" s="220"/>
      <c r="H120" s="219"/>
      <c r="I120" s="219">
        <v>33.33</v>
      </c>
      <c r="J120" s="219" t="s">
        <v>154</v>
      </c>
      <c r="K120" s="219"/>
      <c r="L120" s="219"/>
      <c r="M120" s="219"/>
      <c r="N120" s="219" t="s">
        <v>154</v>
      </c>
      <c r="O120" s="219" t="s">
        <v>154</v>
      </c>
      <c r="P120" s="219"/>
      <c r="Q120" s="219"/>
      <c r="R120" s="308"/>
    </row>
    <row r="121" spans="1:18" ht="13.95" customHeight="1" x14ac:dyDescent="0.25">
      <c r="A121" s="240">
        <v>2017</v>
      </c>
      <c r="B121" s="389"/>
      <c r="C121" s="278"/>
      <c r="D121" s="278">
        <v>66.67</v>
      </c>
      <c r="E121" s="278">
        <v>100</v>
      </c>
      <c r="F121" s="278"/>
      <c r="G121" s="231"/>
      <c r="H121" s="222"/>
      <c r="I121" s="222">
        <v>33.33</v>
      </c>
      <c r="J121" s="222" t="s">
        <v>154</v>
      </c>
      <c r="K121" s="222"/>
      <c r="L121" s="222"/>
      <c r="M121" s="222"/>
      <c r="N121" s="222" t="s">
        <v>154</v>
      </c>
      <c r="O121" s="222" t="s">
        <v>154</v>
      </c>
      <c r="P121" s="222"/>
      <c r="Q121" s="222"/>
      <c r="R121" s="314"/>
    </row>
    <row r="122" spans="1:18" ht="13.95" customHeight="1" x14ac:dyDescent="0.25">
      <c r="A122" s="239">
        <v>2016</v>
      </c>
      <c r="B122" s="390"/>
      <c r="C122" s="279"/>
      <c r="D122" s="279">
        <v>66.67</v>
      </c>
      <c r="E122" s="279">
        <v>100</v>
      </c>
      <c r="F122" s="279"/>
      <c r="G122" s="232"/>
      <c r="H122" s="221"/>
      <c r="I122" s="221">
        <v>33.33</v>
      </c>
      <c r="J122" s="221" t="s">
        <v>154</v>
      </c>
      <c r="K122" s="221"/>
      <c r="L122" s="221"/>
      <c r="M122" s="221"/>
      <c r="N122" s="221" t="s">
        <v>154</v>
      </c>
      <c r="O122" s="221" t="s">
        <v>154</v>
      </c>
      <c r="P122" s="221"/>
      <c r="Q122" s="221"/>
      <c r="R122" s="319"/>
    </row>
    <row r="123" spans="1:18" ht="13.95" customHeight="1" x14ac:dyDescent="0.25">
      <c r="A123" s="19">
        <v>2018</v>
      </c>
      <c r="B123" s="388" t="s">
        <v>185</v>
      </c>
      <c r="C123" s="219"/>
      <c r="D123" s="219">
        <v>66.67</v>
      </c>
      <c r="E123" s="219">
        <v>66.67</v>
      </c>
      <c r="F123" s="219"/>
      <c r="G123" s="220"/>
      <c r="H123" s="219"/>
      <c r="I123" s="219" t="s">
        <v>154</v>
      </c>
      <c r="J123" s="219" t="s">
        <v>154</v>
      </c>
      <c r="K123" s="219"/>
      <c r="L123" s="219"/>
      <c r="M123" s="219"/>
      <c r="N123" s="219">
        <v>33.33</v>
      </c>
      <c r="O123" s="219">
        <v>33.33</v>
      </c>
      <c r="P123" s="219"/>
      <c r="Q123" s="219"/>
      <c r="R123" s="308"/>
    </row>
    <row r="124" spans="1:18" ht="13.95" customHeight="1" x14ac:dyDescent="0.25">
      <c r="A124" s="240">
        <v>2017</v>
      </c>
      <c r="B124" s="389"/>
      <c r="C124" s="278"/>
      <c r="D124" s="278">
        <v>66.67</v>
      </c>
      <c r="E124" s="278">
        <v>66.67</v>
      </c>
      <c r="F124" s="278"/>
      <c r="G124" s="231"/>
      <c r="H124" s="222"/>
      <c r="I124" s="222" t="s">
        <v>154</v>
      </c>
      <c r="J124" s="222" t="s">
        <v>154</v>
      </c>
      <c r="K124" s="222"/>
      <c r="L124" s="222"/>
      <c r="M124" s="222"/>
      <c r="N124" s="222">
        <v>33.33</v>
      </c>
      <c r="O124" s="222">
        <v>33.33</v>
      </c>
      <c r="P124" s="222"/>
      <c r="Q124" s="222"/>
      <c r="R124" s="314"/>
    </row>
    <row r="125" spans="1:18" ht="13.95" customHeight="1" x14ac:dyDescent="0.25">
      <c r="A125" s="239">
        <v>2016</v>
      </c>
      <c r="B125" s="390"/>
      <c r="C125" s="279"/>
      <c r="D125" s="279">
        <v>66.67</v>
      </c>
      <c r="E125" s="279">
        <v>66.67</v>
      </c>
      <c r="F125" s="279"/>
      <c r="G125" s="232"/>
      <c r="H125" s="221"/>
      <c r="I125" s="221">
        <v>33.33</v>
      </c>
      <c r="J125" s="221">
        <v>33.33</v>
      </c>
      <c r="K125" s="221"/>
      <c r="L125" s="221"/>
      <c r="M125" s="221"/>
      <c r="N125" s="221" t="s">
        <v>154</v>
      </c>
      <c r="O125" s="221" t="s">
        <v>154</v>
      </c>
      <c r="P125" s="221"/>
      <c r="Q125" s="221"/>
      <c r="R125" s="319"/>
    </row>
    <row r="126" spans="1:18" ht="13.95" customHeight="1" x14ac:dyDescent="0.25">
      <c r="A126" s="19">
        <v>2018</v>
      </c>
      <c r="B126" s="388" t="s">
        <v>241</v>
      </c>
      <c r="C126" s="219"/>
      <c r="D126" s="219">
        <v>66.67</v>
      </c>
      <c r="E126" s="219">
        <v>66.67</v>
      </c>
      <c r="F126" s="219"/>
      <c r="G126" s="220"/>
      <c r="H126" s="219"/>
      <c r="I126" s="219">
        <v>33.33</v>
      </c>
      <c r="J126" s="219">
        <v>33.33</v>
      </c>
      <c r="K126" s="219"/>
      <c r="L126" s="219"/>
      <c r="M126" s="219"/>
      <c r="N126" s="219" t="s">
        <v>154</v>
      </c>
      <c r="O126" s="219" t="s">
        <v>154</v>
      </c>
      <c r="P126" s="219"/>
      <c r="Q126" s="219"/>
      <c r="R126" s="308"/>
    </row>
    <row r="127" spans="1:18" ht="13.95" customHeight="1" x14ac:dyDescent="0.25">
      <c r="A127" s="240">
        <v>2017</v>
      </c>
      <c r="B127" s="389"/>
      <c r="C127" s="278"/>
      <c r="D127" s="278">
        <v>66.67</v>
      </c>
      <c r="E127" s="278">
        <v>66.67</v>
      </c>
      <c r="F127" s="278"/>
      <c r="G127" s="231"/>
      <c r="H127" s="222"/>
      <c r="I127" s="222">
        <v>33.33</v>
      </c>
      <c r="J127" s="222">
        <v>33.33</v>
      </c>
      <c r="K127" s="222"/>
      <c r="L127" s="222"/>
      <c r="M127" s="222"/>
      <c r="N127" s="222" t="s">
        <v>154</v>
      </c>
      <c r="O127" s="222" t="s">
        <v>154</v>
      </c>
      <c r="P127" s="222"/>
      <c r="Q127" s="222"/>
      <c r="R127" s="314"/>
    </row>
    <row r="128" spans="1:18" ht="13.95" customHeight="1" x14ac:dyDescent="0.25">
      <c r="A128" s="239">
        <v>2016</v>
      </c>
      <c r="B128" s="390"/>
      <c r="C128" s="279"/>
      <c r="D128" s="279">
        <v>66.67</v>
      </c>
      <c r="E128" s="279">
        <v>66.67</v>
      </c>
      <c r="F128" s="279"/>
      <c r="G128" s="232"/>
      <c r="H128" s="221"/>
      <c r="I128" s="221">
        <v>33.33</v>
      </c>
      <c r="J128" s="221">
        <v>33.33</v>
      </c>
      <c r="K128" s="221"/>
      <c r="L128" s="221"/>
      <c r="M128" s="221"/>
      <c r="N128" s="221" t="s">
        <v>154</v>
      </c>
      <c r="O128" s="221" t="s">
        <v>154</v>
      </c>
      <c r="P128" s="221"/>
      <c r="Q128" s="221"/>
      <c r="R128" s="319"/>
    </row>
    <row r="129" spans="1:18" ht="13.95" customHeight="1" x14ac:dyDescent="0.25">
      <c r="A129" s="19">
        <v>2018</v>
      </c>
      <c r="B129" s="388" t="s">
        <v>186</v>
      </c>
      <c r="C129" s="219"/>
      <c r="D129" s="219">
        <v>66.67</v>
      </c>
      <c r="E129" s="219">
        <v>66.67</v>
      </c>
      <c r="F129" s="219"/>
      <c r="G129" s="220"/>
      <c r="H129" s="219"/>
      <c r="I129" s="219">
        <v>33.33</v>
      </c>
      <c r="J129" s="219">
        <v>33.33</v>
      </c>
      <c r="K129" s="219"/>
      <c r="L129" s="219"/>
      <c r="M129" s="219"/>
      <c r="N129" s="219" t="s">
        <v>154</v>
      </c>
      <c r="O129" s="219" t="s">
        <v>154</v>
      </c>
      <c r="P129" s="219"/>
      <c r="Q129" s="219"/>
      <c r="R129" s="308"/>
    </row>
    <row r="130" spans="1:18" ht="13.95" customHeight="1" x14ac:dyDescent="0.25">
      <c r="A130" s="240">
        <v>2017</v>
      </c>
      <c r="B130" s="389"/>
      <c r="C130" s="278"/>
      <c r="D130" s="278">
        <v>66.67</v>
      </c>
      <c r="E130" s="278">
        <v>100</v>
      </c>
      <c r="F130" s="278"/>
      <c r="G130" s="231"/>
      <c r="H130" s="222"/>
      <c r="I130" s="222">
        <v>33.33</v>
      </c>
      <c r="J130" s="222" t="s">
        <v>154</v>
      </c>
      <c r="K130" s="222"/>
      <c r="L130" s="222"/>
      <c r="M130" s="222"/>
      <c r="N130" s="222" t="s">
        <v>154</v>
      </c>
      <c r="O130" s="222" t="s">
        <v>154</v>
      </c>
      <c r="P130" s="222"/>
      <c r="Q130" s="222"/>
      <c r="R130" s="314"/>
    </row>
    <row r="131" spans="1:18" ht="13.95" customHeight="1" x14ac:dyDescent="0.25">
      <c r="A131" s="239">
        <v>2016</v>
      </c>
      <c r="B131" s="390"/>
      <c r="C131" s="279"/>
      <c r="D131" s="279">
        <v>66.67</v>
      </c>
      <c r="E131" s="279">
        <v>66.67</v>
      </c>
      <c r="F131" s="279"/>
      <c r="G131" s="232"/>
      <c r="H131" s="221"/>
      <c r="I131" s="221">
        <v>33.33</v>
      </c>
      <c r="J131" s="221">
        <v>33.33</v>
      </c>
      <c r="K131" s="221"/>
      <c r="L131" s="221"/>
      <c r="M131" s="221"/>
      <c r="N131" s="221" t="s">
        <v>154</v>
      </c>
      <c r="O131" s="221" t="s">
        <v>154</v>
      </c>
      <c r="P131" s="221"/>
      <c r="Q131" s="221"/>
      <c r="R131" s="319"/>
    </row>
    <row r="132" spans="1:18" ht="13.95" customHeight="1" x14ac:dyDescent="0.25">
      <c r="A132" s="19">
        <v>2018</v>
      </c>
      <c r="B132" s="388" t="s">
        <v>77</v>
      </c>
      <c r="C132" s="219"/>
      <c r="D132" s="219">
        <v>66.67</v>
      </c>
      <c r="E132" s="219">
        <v>50</v>
      </c>
      <c r="F132" s="219"/>
      <c r="G132" s="220"/>
      <c r="H132" s="219"/>
      <c r="I132" s="219">
        <v>33.33</v>
      </c>
      <c r="J132" s="219">
        <v>25</v>
      </c>
      <c r="K132" s="219"/>
      <c r="L132" s="219"/>
      <c r="M132" s="219"/>
      <c r="N132" s="219" t="s">
        <v>154</v>
      </c>
      <c r="O132" s="219">
        <v>25</v>
      </c>
      <c r="P132" s="219"/>
      <c r="Q132" s="219"/>
      <c r="R132" s="308"/>
    </row>
    <row r="133" spans="1:18" ht="13.95" customHeight="1" x14ac:dyDescent="0.25">
      <c r="A133" s="240">
        <v>2017</v>
      </c>
      <c r="B133" s="389"/>
      <c r="C133" s="278"/>
      <c r="D133" s="278">
        <v>66.67</v>
      </c>
      <c r="E133" s="278">
        <v>60</v>
      </c>
      <c r="F133" s="278"/>
      <c r="G133" s="231"/>
      <c r="H133" s="222"/>
      <c r="I133" s="222">
        <v>33.33</v>
      </c>
      <c r="J133" s="222">
        <v>40</v>
      </c>
      <c r="K133" s="222"/>
      <c r="L133" s="222"/>
      <c r="M133" s="222"/>
      <c r="N133" s="222" t="s">
        <v>154</v>
      </c>
      <c r="O133" s="222" t="s">
        <v>154</v>
      </c>
      <c r="P133" s="222"/>
      <c r="Q133" s="222"/>
      <c r="R133" s="314"/>
    </row>
    <row r="134" spans="1:18" ht="13.95" customHeight="1" x14ac:dyDescent="0.25">
      <c r="A134" s="239">
        <v>2016</v>
      </c>
      <c r="B134" s="390"/>
      <c r="C134" s="279"/>
      <c r="D134" s="279">
        <v>66.67</v>
      </c>
      <c r="E134" s="279">
        <v>66.67</v>
      </c>
      <c r="F134" s="279"/>
      <c r="G134" s="232"/>
      <c r="H134" s="221"/>
      <c r="I134" s="221">
        <v>33.33</v>
      </c>
      <c r="J134" s="221">
        <v>33.33</v>
      </c>
      <c r="K134" s="221"/>
      <c r="L134" s="221"/>
      <c r="M134" s="221"/>
      <c r="N134" s="221" t="s">
        <v>154</v>
      </c>
      <c r="O134" s="221" t="s">
        <v>154</v>
      </c>
      <c r="P134" s="221"/>
      <c r="Q134" s="221"/>
      <c r="R134" s="319"/>
    </row>
    <row r="135" spans="1:18" ht="13.95" customHeight="1" x14ac:dyDescent="0.25">
      <c r="A135" s="19">
        <v>2018</v>
      </c>
      <c r="B135" s="388" t="s">
        <v>140</v>
      </c>
      <c r="C135" s="219"/>
      <c r="D135" s="219">
        <v>100</v>
      </c>
      <c r="E135" s="219">
        <v>100</v>
      </c>
      <c r="F135" s="219"/>
      <c r="G135" s="220"/>
      <c r="H135" s="219"/>
      <c r="I135" s="219" t="s">
        <v>154</v>
      </c>
      <c r="J135" s="219" t="s">
        <v>154</v>
      </c>
      <c r="K135" s="219"/>
      <c r="L135" s="219"/>
      <c r="M135" s="219"/>
      <c r="N135" s="219" t="s">
        <v>154</v>
      </c>
      <c r="O135" s="219" t="s">
        <v>154</v>
      </c>
      <c r="P135" s="219"/>
      <c r="Q135" s="219"/>
      <c r="R135" s="308"/>
    </row>
    <row r="136" spans="1:18" ht="13.95" customHeight="1" x14ac:dyDescent="0.25">
      <c r="A136" s="240">
        <v>2017</v>
      </c>
      <c r="B136" s="389"/>
      <c r="C136" s="278"/>
      <c r="D136" s="278">
        <v>100</v>
      </c>
      <c r="E136" s="278">
        <v>100</v>
      </c>
      <c r="F136" s="278"/>
      <c r="G136" s="231"/>
      <c r="H136" s="222"/>
      <c r="I136" s="222" t="s">
        <v>154</v>
      </c>
      <c r="J136" s="222" t="s">
        <v>154</v>
      </c>
      <c r="K136" s="222"/>
      <c r="L136" s="222"/>
      <c r="M136" s="222"/>
      <c r="N136" s="222" t="s">
        <v>154</v>
      </c>
      <c r="O136" s="222" t="s">
        <v>154</v>
      </c>
      <c r="P136" s="222"/>
      <c r="Q136" s="222"/>
      <c r="R136" s="314"/>
    </row>
    <row r="137" spans="1:18" ht="13.95" customHeight="1" x14ac:dyDescent="0.25">
      <c r="A137" s="239">
        <v>2016</v>
      </c>
      <c r="B137" s="390"/>
      <c r="C137" s="279"/>
      <c r="D137" s="279">
        <v>100</v>
      </c>
      <c r="E137" s="279">
        <v>100</v>
      </c>
      <c r="F137" s="279"/>
      <c r="G137" s="232"/>
      <c r="H137" s="221"/>
      <c r="I137" s="221" t="s">
        <v>154</v>
      </c>
      <c r="J137" s="221" t="s">
        <v>154</v>
      </c>
      <c r="K137" s="221"/>
      <c r="L137" s="221"/>
      <c r="M137" s="221"/>
      <c r="N137" s="221" t="s">
        <v>154</v>
      </c>
      <c r="O137" s="221" t="s">
        <v>154</v>
      </c>
      <c r="P137" s="221"/>
      <c r="Q137" s="221"/>
      <c r="R137" s="319"/>
    </row>
    <row r="138" spans="1:18" ht="13.95" customHeight="1" x14ac:dyDescent="0.25">
      <c r="A138" s="19">
        <v>2018</v>
      </c>
      <c r="B138" s="388" t="s">
        <v>121</v>
      </c>
      <c r="C138" s="219"/>
      <c r="D138" s="219">
        <v>100</v>
      </c>
      <c r="E138" s="219">
        <v>100</v>
      </c>
      <c r="F138" s="219"/>
      <c r="G138" s="220"/>
      <c r="H138" s="219"/>
      <c r="I138" s="219" t="s">
        <v>154</v>
      </c>
      <c r="J138" s="219" t="s">
        <v>154</v>
      </c>
      <c r="K138" s="219"/>
      <c r="L138" s="219"/>
      <c r="M138" s="219"/>
      <c r="N138" s="219" t="s">
        <v>154</v>
      </c>
      <c r="O138" s="219" t="s">
        <v>154</v>
      </c>
      <c r="P138" s="219"/>
      <c r="Q138" s="219"/>
      <c r="R138" s="308"/>
    </row>
    <row r="139" spans="1:18" ht="13.95" customHeight="1" x14ac:dyDescent="0.25">
      <c r="A139" s="240">
        <v>2017</v>
      </c>
      <c r="B139" s="389"/>
      <c r="C139" s="278"/>
      <c r="D139" s="278">
        <v>100</v>
      </c>
      <c r="E139" s="278">
        <v>100</v>
      </c>
      <c r="F139" s="278"/>
      <c r="G139" s="231"/>
      <c r="H139" s="222"/>
      <c r="I139" s="222" t="s">
        <v>154</v>
      </c>
      <c r="J139" s="222" t="s">
        <v>154</v>
      </c>
      <c r="K139" s="222"/>
      <c r="L139" s="222"/>
      <c r="M139" s="222"/>
      <c r="N139" s="222" t="s">
        <v>154</v>
      </c>
      <c r="O139" s="222" t="s">
        <v>154</v>
      </c>
      <c r="P139" s="222"/>
      <c r="Q139" s="222"/>
      <c r="R139" s="314"/>
    </row>
    <row r="140" spans="1:18" ht="13.95" customHeight="1" x14ac:dyDescent="0.25">
      <c r="A140" s="239">
        <v>2016</v>
      </c>
      <c r="B140" s="390"/>
      <c r="C140" s="279"/>
      <c r="D140" s="279">
        <v>66.67</v>
      </c>
      <c r="E140" s="279">
        <v>66.67</v>
      </c>
      <c r="F140" s="279"/>
      <c r="G140" s="232"/>
      <c r="H140" s="221"/>
      <c r="I140" s="221" t="s">
        <v>154</v>
      </c>
      <c r="J140" s="221">
        <v>33.33</v>
      </c>
      <c r="K140" s="221"/>
      <c r="L140" s="221"/>
      <c r="M140" s="221"/>
      <c r="N140" s="221">
        <v>33.33</v>
      </c>
      <c r="O140" s="221" t="s">
        <v>154</v>
      </c>
      <c r="P140" s="221"/>
      <c r="Q140" s="221"/>
      <c r="R140" s="319"/>
    </row>
    <row r="141" spans="1:18" ht="13.95" customHeight="1" x14ac:dyDescent="0.25">
      <c r="A141" s="19">
        <v>2018</v>
      </c>
      <c r="B141" s="388" t="s">
        <v>137</v>
      </c>
      <c r="C141" s="219" t="s">
        <v>154</v>
      </c>
      <c r="D141" s="219">
        <v>60</v>
      </c>
      <c r="E141" s="219">
        <v>75</v>
      </c>
      <c r="F141" s="219"/>
      <c r="G141" s="220"/>
      <c r="H141" s="219" t="s">
        <v>154</v>
      </c>
      <c r="I141" s="219">
        <v>20</v>
      </c>
      <c r="J141" s="219">
        <v>25</v>
      </c>
      <c r="K141" s="219"/>
      <c r="L141" s="219"/>
      <c r="M141" s="219">
        <v>33.33</v>
      </c>
      <c r="N141" s="219">
        <v>20</v>
      </c>
      <c r="O141" s="219" t="s">
        <v>154</v>
      </c>
      <c r="P141" s="219"/>
      <c r="Q141" s="219"/>
      <c r="R141" s="308">
        <v>66.67</v>
      </c>
    </row>
    <row r="142" spans="1:18" ht="13.95" customHeight="1" x14ac:dyDescent="0.25">
      <c r="A142" s="240">
        <v>2017</v>
      </c>
      <c r="B142" s="389"/>
      <c r="C142" s="278" t="s">
        <v>154</v>
      </c>
      <c r="D142" s="278">
        <v>60</v>
      </c>
      <c r="E142" s="278">
        <v>75</v>
      </c>
      <c r="F142" s="278"/>
      <c r="G142" s="231"/>
      <c r="H142" s="222" t="s">
        <v>154</v>
      </c>
      <c r="I142" s="222">
        <v>20</v>
      </c>
      <c r="J142" s="222">
        <v>25</v>
      </c>
      <c r="K142" s="222"/>
      <c r="L142" s="222"/>
      <c r="M142" s="222">
        <v>33.33</v>
      </c>
      <c r="N142" s="222">
        <v>20</v>
      </c>
      <c r="O142" s="222" t="s">
        <v>154</v>
      </c>
      <c r="P142" s="222"/>
      <c r="Q142" s="222"/>
      <c r="R142" s="314">
        <v>66.67</v>
      </c>
    </row>
    <row r="143" spans="1:18" ht="13.95" customHeight="1" x14ac:dyDescent="0.25">
      <c r="A143" s="239">
        <v>2016</v>
      </c>
      <c r="B143" s="390"/>
      <c r="C143" s="279" t="s">
        <v>154</v>
      </c>
      <c r="D143" s="279">
        <v>60</v>
      </c>
      <c r="E143" s="279">
        <v>75</v>
      </c>
      <c r="F143" s="279"/>
      <c r="G143" s="232"/>
      <c r="H143" s="221" t="s">
        <v>154</v>
      </c>
      <c r="I143" s="221">
        <v>20</v>
      </c>
      <c r="J143" s="221">
        <v>25</v>
      </c>
      <c r="K143" s="221"/>
      <c r="L143" s="221"/>
      <c r="M143" s="221">
        <v>33.33</v>
      </c>
      <c r="N143" s="221">
        <v>20</v>
      </c>
      <c r="O143" s="221" t="s">
        <v>154</v>
      </c>
      <c r="P143" s="221"/>
      <c r="Q143" s="221"/>
      <c r="R143" s="319">
        <v>66.67</v>
      </c>
    </row>
    <row r="144" spans="1:18" ht="13.95" customHeight="1" x14ac:dyDescent="0.25">
      <c r="A144" s="19">
        <v>2018</v>
      </c>
      <c r="B144" s="388" t="s">
        <v>103</v>
      </c>
      <c r="C144" s="219"/>
      <c r="D144" s="219">
        <v>66.67</v>
      </c>
      <c r="E144" s="219">
        <v>66.67</v>
      </c>
      <c r="F144" s="219"/>
      <c r="G144" s="220"/>
      <c r="H144" s="219"/>
      <c r="I144" s="219" t="s">
        <v>154</v>
      </c>
      <c r="J144" s="219" t="s">
        <v>154</v>
      </c>
      <c r="K144" s="219"/>
      <c r="L144" s="219"/>
      <c r="M144" s="219"/>
      <c r="N144" s="219">
        <v>33.33</v>
      </c>
      <c r="O144" s="219">
        <v>33.33</v>
      </c>
      <c r="P144" s="219"/>
      <c r="Q144" s="219"/>
      <c r="R144" s="308"/>
    </row>
    <row r="145" spans="1:18" ht="13.95" customHeight="1" x14ac:dyDescent="0.25">
      <c r="A145" s="240">
        <v>2017</v>
      </c>
      <c r="B145" s="389"/>
      <c r="C145" s="278"/>
      <c r="D145" s="278">
        <v>66.67</v>
      </c>
      <c r="E145" s="278">
        <v>66.67</v>
      </c>
      <c r="F145" s="278"/>
      <c r="G145" s="231"/>
      <c r="H145" s="222"/>
      <c r="I145" s="222" t="s">
        <v>154</v>
      </c>
      <c r="J145" s="222" t="s">
        <v>154</v>
      </c>
      <c r="K145" s="222"/>
      <c r="L145" s="222"/>
      <c r="M145" s="222"/>
      <c r="N145" s="222">
        <v>33.33</v>
      </c>
      <c r="O145" s="222">
        <v>33.33</v>
      </c>
      <c r="P145" s="222"/>
      <c r="Q145" s="222"/>
      <c r="R145" s="314"/>
    </row>
    <row r="146" spans="1:18" ht="13.95" customHeight="1" x14ac:dyDescent="0.25">
      <c r="A146" s="239">
        <v>2016</v>
      </c>
      <c r="B146" s="390"/>
      <c r="C146" s="279"/>
      <c r="D146" s="279">
        <v>66.67</v>
      </c>
      <c r="E146" s="279">
        <v>66.67</v>
      </c>
      <c r="F146" s="279"/>
      <c r="G146" s="232"/>
      <c r="H146" s="221"/>
      <c r="I146" s="221" t="s">
        <v>154</v>
      </c>
      <c r="J146" s="221" t="s">
        <v>154</v>
      </c>
      <c r="K146" s="221"/>
      <c r="L146" s="221"/>
      <c r="M146" s="221"/>
      <c r="N146" s="221">
        <v>33.33</v>
      </c>
      <c r="O146" s="221">
        <v>33.33</v>
      </c>
      <c r="P146" s="221"/>
      <c r="Q146" s="221"/>
      <c r="R146" s="319"/>
    </row>
    <row r="147" spans="1:18" ht="13.95" customHeight="1" x14ac:dyDescent="0.25">
      <c r="A147" s="19">
        <v>2018</v>
      </c>
      <c r="B147" s="388" t="s">
        <v>104</v>
      </c>
      <c r="C147" s="219">
        <v>33.33</v>
      </c>
      <c r="D147" s="219">
        <v>66.67</v>
      </c>
      <c r="E147" s="219">
        <v>66.67</v>
      </c>
      <c r="F147" s="219"/>
      <c r="G147" s="220"/>
      <c r="H147" s="219">
        <v>33.33</v>
      </c>
      <c r="I147" s="219">
        <v>33.33</v>
      </c>
      <c r="J147" s="219">
        <v>33.33</v>
      </c>
      <c r="K147" s="219"/>
      <c r="L147" s="219"/>
      <c r="M147" s="219" t="s">
        <v>154</v>
      </c>
      <c r="N147" s="219" t="s">
        <v>154</v>
      </c>
      <c r="O147" s="219" t="s">
        <v>154</v>
      </c>
      <c r="P147" s="219"/>
      <c r="Q147" s="219"/>
      <c r="R147" s="308">
        <v>33.33</v>
      </c>
    </row>
    <row r="148" spans="1:18" ht="13.95" customHeight="1" x14ac:dyDescent="0.25">
      <c r="A148" s="240">
        <v>2017</v>
      </c>
      <c r="B148" s="389"/>
      <c r="C148" s="278">
        <v>33.33</v>
      </c>
      <c r="D148" s="278">
        <v>66.67</v>
      </c>
      <c r="E148" s="278">
        <v>66.67</v>
      </c>
      <c r="F148" s="278"/>
      <c r="G148" s="231"/>
      <c r="H148" s="222">
        <v>33.33</v>
      </c>
      <c r="I148" s="222">
        <v>33.33</v>
      </c>
      <c r="J148" s="222">
        <v>33.33</v>
      </c>
      <c r="K148" s="222"/>
      <c r="L148" s="222"/>
      <c r="M148" s="222" t="s">
        <v>154</v>
      </c>
      <c r="N148" s="222" t="s">
        <v>154</v>
      </c>
      <c r="O148" s="222" t="s">
        <v>154</v>
      </c>
      <c r="P148" s="222"/>
      <c r="Q148" s="222"/>
      <c r="R148" s="314">
        <v>33.33</v>
      </c>
    </row>
    <row r="149" spans="1:18" ht="13.95" customHeight="1" x14ac:dyDescent="0.25">
      <c r="A149" s="239">
        <v>2016</v>
      </c>
      <c r="B149" s="390"/>
      <c r="C149" s="279">
        <v>33.33</v>
      </c>
      <c r="D149" s="279">
        <v>66.67</v>
      </c>
      <c r="E149" s="279">
        <v>66.67</v>
      </c>
      <c r="F149" s="279"/>
      <c r="G149" s="232"/>
      <c r="H149" s="221">
        <v>33.33</v>
      </c>
      <c r="I149" s="221">
        <v>33.33</v>
      </c>
      <c r="J149" s="221">
        <v>33.33</v>
      </c>
      <c r="K149" s="221"/>
      <c r="L149" s="221"/>
      <c r="M149" s="221" t="s">
        <v>154</v>
      </c>
      <c r="N149" s="221" t="s">
        <v>154</v>
      </c>
      <c r="O149" s="221" t="s">
        <v>154</v>
      </c>
      <c r="P149" s="221"/>
      <c r="Q149" s="221"/>
      <c r="R149" s="319">
        <v>33.33</v>
      </c>
    </row>
    <row r="150" spans="1:18" ht="13.95" customHeight="1" x14ac:dyDescent="0.25">
      <c r="A150" s="19">
        <v>2018</v>
      </c>
      <c r="B150" s="388" t="s">
        <v>105</v>
      </c>
      <c r="C150" s="219"/>
      <c r="D150" s="219">
        <v>66.67</v>
      </c>
      <c r="E150" s="219">
        <v>66.67</v>
      </c>
      <c r="F150" s="219"/>
      <c r="G150" s="220"/>
      <c r="H150" s="219"/>
      <c r="I150" s="219">
        <v>33.33</v>
      </c>
      <c r="J150" s="219" t="s">
        <v>154</v>
      </c>
      <c r="K150" s="219"/>
      <c r="L150" s="219"/>
      <c r="M150" s="219"/>
      <c r="N150" s="219" t="s">
        <v>154</v>
      </c>
      <c r="O150" s="219">
        <v>33.33</v>
      </c>
      <c r="P150" s="219"/>
      <c r="Q150" s="219"/>
      <c r="R150" s="308"/>
    </row>
    <row r="151" spans="1:18" ht="13.95" customHeight="1" x14ac:dyDescent="0.25">
      <c r="A151" s="240">
        <v>2017</v>
      </c>
      <c r="B151" s="389"/>
      <c r="C151" s="278"/>
      <c r="D151" s="278">
        <v>66.67</v>
      </c>
      <c r="E151" s="278">
        <v>66.67</v>
      </c>
      <c r="F151" s="278"/>
      <c r="G151" s="231"/>
      <c r="H151" s="222"/>
      <c r="I151" s="222">
        <v>33.33</v>
      </c>
      <c r="J151" s="222" t="s">
        <v>154</v>
      </c>
      <c r="K151" s="222"/>
      <c r="L151" s="222"/>
      <c r="M151" s="222"/>
      <c r="N151" s="222" t="s">
        <v>154</v>
      </c>
      <c r="O151" s="222">
        <v>33.33</v>
      </c>
      <c r="P151" s="222"/>
      <c r="Q151" s="222"/>
      <c r="R151" s="314"/>
    </row>
    <row r="152" spans="1:18" ht="13.95" customHeight="1" x14ac:dyDescent="0.25">
      <c r="A152" s="239">
        <v>2016</v>
      </c>
      <c r="B152" s="390"/>
      <c r="C152" s="279"/>
      <c r="D152" s="279">
        <v>100</v>
      </c>
      <c r="E152" s="279">
        <v>66.67</v>
      </c>
      <c r="F152" s="279"/>
      <c r="G152" s="232"/>
      <c r="H152" s="221"/>
      <c r="I152" s="221" t="s">
        <v>154</v>
      </c>
      <c r="J152" s="221">
        <v>33.33</v>
      </c>
      <c r="K152" s="221"/>
      <c r="L152" s="221"/>
      <c r="M152" s="221"/>
      <c r="N152" s="221" t="s">
        <v>154</v>
      </c>
      <c r="O152" s="221" t="s">
        <v>154</v>
      </c>
      <c r="P152" s="221"/>
      <c r="Q152" s="221"/>
      <c r="R152" s="319"/>
    </row>
    <row r="153" spans="1:18" ht="13.95" customHeight="1" x14ac:dyDescent="0.25">
      <c r="A153" s="19">
        <v>2018</v>
      </c>
      <c r="B153" s="388" t="s">
        <v>187</v>
      </c>
      <c r="C153" s="219"/>
      <c r="D153" s="219">
        <v>66.67</v>
      </c>
      <c r="E153" s="219">
        <v>66.67</v>
      </c>
      <c r="F153" s="219"/>
      <c r="G153" s="220"/>
      <c r="H153" s="219"/>
      <c r="I153" s="219" t="s">
        <v>154</v>
      </c>
      <c r="J153" s="219" t="s">
        <v>154</v>
      </c>
      <c r="K153" s="219"/>
      <c r="L153" s="219"/>
      <c r="M153" s="219"/>
      <c r="N153" s="219">
        <v>33.33</v>
      </c>
      <c r="O153" s="219">
        <v>33.33</v>
      </c>
      <c r="P153" s="219"/>
      <c r="Q153" s="219"/>
      <c r="R153" s="308"/>
    </row>
    <row r="154" spans="1:18" ht="13.95" customHeight="1" x14ac:dyDescent="0.25">
      <c r="A154" s="240">
        <v>2017</v>
      </c>
      <c r="B154" s="389"/>
      <c r="C154" s="278"/>
      <c r="D154" s="278">
        <v>66.67</v>
      </c>
      <c r="E154" s="278">
        <v>66.67</v>
      </c>
      <c r="F154" s="278"/>
      <c r="G154" s="231"/>
      <c r="H154" s="222"/>
      <c r="I154" s="222" t="s">
        <v>154</v>
      </c>
      <c r="J154" s="222" t="s">
        <v>154</v>
      </c>
      <c r="K154" s="222"/>
      <c r="L154" s="222"/>
      <c r="M154" s="222"/>
      <c r="N154" s="222">
        <v>33.33</v>
      </c>
      <c r="O154" s="222">
        <v>33.33</v>
      </c>
      <c r="P154" s="222"/>
      <c r="Q154" s="222"/>
      <c r="R154" s="314"/>
    </row>
    <row r="155" spans="1:18" ht="13.95" customHeight="1" x14ac:dyDescent="0.25">
      <c r="A155" s="239">
        <v>2016</v>
      </c>
      <c r="B155" s="390"/>
      <c r="C155" s="279"/>
      <c r="D155" s="279">
        <v>66.67</v>
      </c>
      <c r="E155" s="279">
        <v>66.67</v>
      </c>
      <c r="F155" s="279"/>
      <c r="G155" s="232"/>
      <c r="H155" s="221"/>
      <c r="I155" s="221" t="s">
        <v>154</v>
      </c>
      <c r="J155" s="221" t="s">
        <v>154</v>
      </c>
      <c r="K155" s="221"/>
      <c r="L155" s="221"/>
      <c r="M155" s="221"/>
      <c r="N155" s="221">
        <v>33.33</v>
      </c>
      <c r="O155" s="221">
        <v>33.33</v>
      </c>
      <c r="P155" s="221"/>
      <c r="Q155" s="221"/>
      <c r="R155" s="319"/>
    </row>
    <row r="156" spans="1:18" ht="13.95" customHeight="1" x14ac:dyDescent="0.25">
      <c r="A156" s="19">
        <v>2018</v>
      </c>
      <c r="B156" s="388" t="s">
        <v>188</v>
      </c>
      <c r="C156" s="219"/>
      <c r="D156" s="219">
        <v>66.67</v>
      </c>
      <c r="E156" s="219">
        <v>66.67</v>
      </c>
      <c r="F156" s="219"/>
      <c r="G156" s="220"/>
      <c r="H156" s="219"/>
      <c r="I156" s="219">
        <v>33.33</v>
      </c>
      <c r="J156" s="219">
        <v>33.33</v>
      </c>
      <c r="K156" s="219"/>
      <c r="L156" s="219"/>
      <c r="M156" s="219"/>
      <c r="N156" s="219" t="s">
        <v>154</v>
      </c>
      <c r="O156" s="219" t="s">
        <v>154</v>
      </c>
      <c r="P156" s="219"/>
      <c r="Q156" s="219"/>
      <c r="R156" s="308"/>
    </row>
    <row r="157" spans="1:18" ht="13.95" customHeight="1" x14ac:dyDescent="0.25">
      <c r="A157" s="240">
        <v>2017</v>
      </c>
      <c r="B157" s="389"/>
      <c r="C157" s="278"/>
      <c r="D157" s="278">
        <v>66.67</v>
      </c>
      <c r="E157" s="278">
        <v>66.67</v>
      </c>
      <c r="F157" s="278"/>
      <c r="G157" s="231"/>
      <c r="H157" s="222"/>
      <c r="I157" s="222">
        <v>33.33</v>
      </c>
      <c r="J157" s="222">
        <v>33.33</v>
      </c>
      <c r="K157" s="222"/>
      <c r="L157" s="222"/>
      <c r="M157" s="222"/>
      <c r="N157" s="222" t="s">
        <v>154</v>
      </c>
      <c r="O157" s="222" t="s">
        <v>154</v>
      </c>
      <c r="P157" s="222"/>
      <c r="Q157" s="222"/>
      <c r="R157" s="314"/>
    </row>
    <row r="158" spans="1:18" ht="13.95" customHeight="1" x14ac:dyDescent="0.25">
      <c r="A158" s="239">
        <v>2016</v>
      </c>
      <c r="B158" s="390"/>
      <c r="C158" s="279"/>
      <c r="D158" s="279">
        <v>66.67</v>
      </c>
      <c r="E158" s="279">
        <v>66.67</v>
      </c>
      <c r="F158" s="279"/>
      <c r="G158" s="232"/>
      <c r="H158" s="221"/>
      <c r="I158" s="221">
        <v>33.33</v>
      </c>
      <c r="J158" s="221">
        <v>33.33</v>
      </c>
      <c r="K158" s="221"/>
      <c r="L158" s="221"/>
      <c r="M158" s="221"/>
      <c r="N158" s="221" t="s">
        <v>154</v>
      </c>
      <c r="O158" s="221" t="s">
        <v>154</v>
      </c>
      <c r="P158" s="221"/>
      <c r="Q158" s="221"/>
      <c r="R158" s="319"/>
    </row>
    <row r="159" spans="1:18" ht="13.95" customHeight="1" x14ac:dyDescent="0.25">
      <c r="A159" s="19">
        <v>2018</v>
      </c>
      <c r="B159" s="388" t="s">
        <v>189</v>
      </c>
      <c r="C159" s="219"/>
      <c r="D159" s="219">
        <v>66.67</v>
      </c>
      <c r="E159" s="219">
        <v>66.67</v>
      </c>
      <c r="F159" s="219"/>
      <c r="G159" s="220"/>
      <c r="H159" s="219"/>
      <c r="I159" s="219" t="s">
        <v>154</v>
      </c>
      <c r="J159" s="219" t="s">
        <v>154</v>
      </c>
      <c r="K159" s="219"/>
      <c r="L159" s="219"/>
      <c r="M159" s="219"/>
      <c r="N159" s="219">
        <v>33.33</v>
      </c>
      <c r="O159" s="219">
        <v>33.33</v>
      </c>
      <c r="P159" s="219"/>
      <c r="Q159" s="219"/>
      <c r="R159" s="308"/>
    </row>
    <row r="160" spans="1:18" ht="13.95" customHeight="1" x14ac:dyDescent="0.25">
      <c r="A160" s="240">
        <v>2017</v>
      </c>
      <c r="B160" s="389"/>
      <c r="C160" s="278"/>
      <c r="D160" s="278">
        <v>100</v>
      </c>
      <c r="E160" s="278">
        <v>66.67</v>
      </c>
      <c r="F160" s="278"/>
      <c r="G160" s="231"/>
      <c r="H160" s="222"/>
      <c r="I160" s="222" t="s">
        <v>154</v>
      </c>
      <c r="J160" s="222" t="s">
        <v>154</v>
      </c>
      <c r="K160" s="222"/>
      <c r="L160" s="222"/>
      <c r="M160" s="222"/>
      <c r="N160" s="222" t="s">
        <v>154</v>
      </c>
      <c r="O160" s="222">
        <v>33.33</v>
      </c>
      <c r="P160" s="222"/>
      <c r="Q160" s="222"/>
      <c r="R160" s="314"/>
    </row>
    <row r="161" spans="1:18" ht="13.95" customHeight="1" x14ac:dyDescent="0.25">
      <c r="A161" s="239">
        <v>2016</v>
      </c>
      <c r="B161" s="390"/>
      <c r="C161" s="279"/>
      <c r="D161" s="279"/>
      <c r="E161" s="279"/>
      <c r="F161" s="279"/>
      <c r="G161" s="232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319"/>
    </row>
    <row r="162" spans="1:18" ht="13.95" customHeight="1" x14ac:dyDescent="0.25">
      <c r="A162" s="19">
        <v>2018</v>
      </c>
      <c r="B162" s="388" t="s">
        <v>106</v>
      </c>
      <c r="C162" s="219"/>
      <c r="D162" s="219">
        <v>66.67</v>
      </c>
      <c r="E162" s="219">
        <v>25</v>
      </c>
      <c r="F162" s="219"/>
      <c r="G162" s="220"/>
      <c r="H162" s="219"/>
      <c r="I162" s="219">
        <v>33.33</v>
      </c>
      <c r="J162" s="219">
        <v>50</v>
      </c>
      <c r="K162" s="219"/>
      <c r="L162" s="219"/>
      <c r="M162" s="219"/>
      <c r="N162" s="219" t="s">
        <v>154</v>
      </c>
      <c r="O162" s="219">
        <v>25</v>
      </c>
      <c r="P162" s="219"/>
      <c r="Q162" s="219"/>
      <c r="R162" s="308"/>
    </row>
    <row r="163" spans="1:18" ht="13.95" customHeight="1" x14ac:dyDescent="0.25">
      <c r="A163" s="240">
        <v>2017</v>
      </c>
      <c r="B163" s="389"/>
      <c r="C163" s="278"/>
      <c r="D163" s="278">
        <v>66.67</v>
      </c>
      <c r="E163" s="278">
        <v>50</v>
      </c>
      <c r="F163" s="278"/>
      <c r="G163" s="231"/>
      <c r="H163" s="222"/>
      <c r="I163" s="222" t="s">
        <v>154</v>
      </c>
      <c r="J163" s="222">
        <v>25</v>
      </c>
      <c r="K163" s="222"/>
      <c r="L163" s="222"/>
      <c r="M163" s="222"/>
      <c r="N163" s="222">
        <v>33.33</v>
      </c>
      <c r="O163" s="222">
        <v>25</v>
      </c>
      <c r="P163" s="222"/>
      <c r="Q163" s="222"/>
      <c r="R163" s="314"/>
    </row>
    <row r="164" spans="1:18" ht="13.95" customHeight="1" x14ac:dyDescent="0.25">
      <c r="A164" s="239">
        <v>2016</v>
      </c>
      <c r="B164" s="390"/>
      <c r="C164" s="279"/>
      <c r="D164" s="279">
        <v>66.67</v>
      </c>
      <c r="E164" s="279">
        <v>33.33</v>
      </c>
      <c r="F164" s="279"/>
      <c r="G164" s="232"/>
      <c r="H164" s="221"/>
      <c r="I164" s="221">
        <v>33.33</v>
      </c>
      <c r="J164" s="221">
        <v>33.33</v>
      </c>
      <c r="K164" s="221"/>
      <c r="L164" s="221"/>
      <c r="M164" s="221"/>
      <c r="N164" s="221" t="s">
        <v>154</v>
      </c>
      <c r="O164" s="221">
        <v>33.33</v>
      </c>
      <c r="P164" s="221"/>
      <c r="Q164" s="221"/>
      <c r="R164" s="319"/>
    </row>
    <row r="165" spans="1:18" ht="13.95" customHeight="1" x14ac:dyDescent="0.25">
      <c r="A165" s="19">
        <v>2018</v>
      </c>
      <c r="B165" s="388" t="s">
        <v>190</v>
      </c>
      <c r="C165" s="219"/>
      <c r="D165" s="219">
        <v>66.67</v>
      </c>
      <c r="E165" s="219">
        <v>66.67</v>
      </c>
      <c r="F165" s="219"/>
      <c r="G165" s="220"/>
      <c r="H165" s="219"/>
      <c r="I165" s="219">
        <v>33.33</v>
      </c>
      <c r="J165" s="219">
        <v>33.33</v>
      </c>
      <c r="K165" s="219"/>
      <c r="L165" s="219"/>
      <c r="M165" s="219"/>
      <c r="N165" s="219" t="s">
        <v>154</v>
      </c>
      <c r="O165" s="219" t="s">
        <v>154</v>
      </c>
      <c r="P165" s="219"/>
      <c r="Q165" s="219"/>
      <c r="R165" s="308"/>
    </row>
    <row r="166" spans="1:18" ht="13.95" customHeight="1" x14ac:dyDescent="0.25">
      <c r="A166" s="240">
        <v>2017</v>
      </c>
      <c r="B166" s="389"/>
      <c r="C166" s="278"/>
      <c r="D166" s="278">
        <v>66.67</v>
      </c>
      <c r="E166" s="278">
        <v>66.67</v>
      </c>
      <c r="F166" s="278"/>
      <c r="G166" s="231"/>
      <c r="H166" s="222"/>
      <c r="I166" s="222">
        <v>33.33</v>
      </c>
      <c r="J166" s="222">
        <v>33.33</v>
      </c>
      <c r="K166" s="222"/>
      <c r="L166" s="222"/>
      <c r="M166" s="222"/>
      <c r="N166" s="222" t="s">
        <v>154</v>
      </c>
      <c r="O166" s="222" t="s">
        <v>154</v>
      </c>
      <c r="P166" s="222"/>
      <c r="Q166" s="222"/>
      <c r="R166" s="314"/>
    </row>
    <row r="167" spans="1:18" ht="13.95" customHeight="1" x14ac:dyDescent="0.25">
      <c r="A167" s="239">
        <v>2016</v>
      </c>
      <c r="B167" s="390"/>
      <c r="C167" s="279"/>
      <c r="D167" s="279">
        <v>66.67</v>
      </c>
      <c r="E167" s="279">
        <v>66.67</v>
      </c>
      <c r="F167" s="279"/>
      <c r="G167" s="232"/>
      <c r="H167" s="221"/>
      <c r="I167" s="221">
        <v>33.33</v>
      </c>
      <c r="J167" s="221">
        <v>33.33</v>
      </c>
      <c r="K167" s="221"/>
      <c r="L167" s="221"/>
      <c r="M167" s="221"/>
      <c r="N167" s="221" t="s">
        <v>154</v>
      </c>
      <c r="O167" s="221" t="s">
        <v>154</v>
      </c>
      <c r="P167" s="221"/>
      <c r="Q167" s="221"/>
      <c r="R167" s="319"/>
    </row>
    <row r="168" spans="1:18" ht="13.95" customHeight="1" x14ac:dyDescent="0.25">
      <c r="A168" s="19">
        <v>2018</v>
      </c>
      <c r="B168" s="388" t="s">
        <v>242</v>
      </c>
      <c r="C168" s="219"/>
      <c r="D168" s="219">
        <v>66.67</v>
      </c>
      <c r="E168" s="219">
        <v>66.67</v>
      </c>
      <c r="F168" s="219"/>
      <c r="G168" s="220"/>
      <c r="H168" s="219"/>
      <c r="I168" s="219">
        <v>33.33</v>
      </c>
      <c r="J168" s="219">
        <v>33.33</v>
      </c>
      <c r="K168" s="219"/>
      <c r="L168" s="219"/>
      <c r="M168" s="219"/>
      <c r="N168" s="219" t="s">
        <v>154</v>
      </c>
      <c r="O168" s="219" t="s">
        <v>154</v>
      </c>
      <c r="P168" s="219"/>
      <c r="Q168" s="219"/>
      <c r="R168" s="308"/>
    </row>
    <row r="169" spans="1:18" ht="13.95" customHeight="1" x14ac:dyDescent="0.25">
      <c r="A169" s="240">
        <v>2017</v>
      </c>
      <c r="B169" s="389"/>
      <c r="C169" s="278"/>
      <c r="D169" s="278"/>
      <c r="E169" s="278"/>
      <c r="F169" s="278"/>
      <c r="G169" s="231"/>
      <c r="H169" s="222"/>
      <c r="I169" s="222"/>
      <c r="J169" s="222"/>
      <c r="K169" s="222"/>
      <c r="L169" s="222"/>
      <c r="M169" s="222"/>
      <c r="N169" s="222"/>
      <c r="O169" s="222"/>
      <c r="P169" s="222"/>
      <c r="Q169" s="222"/>
      <c r="R169" s="314"/>
    </row>
    <row r="170" spans="1:18" ht="13.95" customHeight="1" x14ac:dyDescent="0.25">
      <c r="A170" s="239">
        <v>2016</v>
      </c>
      <c r="B170" s="390"/>
      <c r="C170" s="279"/>
      <c r="D170" s="279"/>
      <c r="E170" s="279"/>
      <c r="F170" s="279"/>
      <c r="G170" s="232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319"/>
    </row>
    <row r="171" spans="1:18" ht="13.95" customHeight="1" x14ac:dyDescent="0.25">
      <c r="A171" s="19">
        <v>2018</v>
      </c>
      <c r="B171" s="388" t="s">
        <v>191</v>
      </c>
      <c r="C171" s="219"/>
      <c r="D171" s="219">
        <v>66.67</v>
      </c>
      <c r="E171" s="219">
        <v>66.67</v>
      </c>
      <c r="F171" s="219"/>
      <c r="G171" s="220"/>
      <c r="H171" s="219"/>
      <c r="I171" s="219">
        <v>33.33</v>
      </c>
      <c r="J171" s="219">
        <v>33.33</v>
      </c>
      <c r="K171" s="219"/>
      <c r="L171" s="219"/>
      <c r="M171" s="219"/>
      <c r="N171" s="219" t="s">
        <v>154</v>
      </c>
      <c r="O171" s="219" t="s">
        <v>154</v>
      </c>
      <c r="P171" s="219"/>
      <c r="Q171" s="219"/>
      <c r="R171" s="308"/>
    </row>
    <row r="172" spans="1:18" ht="13.95" customHeight="1" x14ac:dyDescent="0.25">
      <c r="A172" s="240">
        <v>2017</v>
      </c>
      <c r="B172" s="389"/>
      <c r="C172" s="278"/>
      <c r="D172" s="278">
        <v>66.67</v>
      </c>
      <c r="E172" s="278">
        <v>66.67</v>
      </c>
      <c r="F172" s="278"/>
      <c r="G172" s="231"/>
      <c r="H172" s="222"/>
      <c r="I172" s="222">
        <v>33.33</v>
      </c>
      <c r="J172" s="222">
        <v>33.33</v>
      </c>
      <c r="K172" s="222"/>
      <c r="L172" s="222"/>
      <c r="M172" s="222"/>
      <c r="N172" s="222" t="s">
        <v>154</v>
      </c>
      <c r="O172" s="222" t="s">
        <v>154</v>
      </c>
      <c r="P172" s="222"/>
      <c r="Q172" s="222"/>
      <c r="R172" s="314"/>
    </row>
    <row r="173" spans="1:18" ht="13.95" customHeight="1" x14ac:dyDescent="0.25">
      <c r="A173" s="239">
        <v>2016</v>
      </c>
      <c r="B173" s="390"/>
      <c r="C173" s="279"/>
      <c r="D173" s="279">
        <v>50</v>
      </c>
      <c r="E173" s="279">
        <v>50</v>
      </c>
      <c r="F173" s="279"/>
      <c r="G173" s="232"/>
      <c r="H173" s="221"/>
      <c r="I173" s="221">
        <v>50</v>
      </c>
      <c r="J173" s="221">
        <v>50</v>
      </c>
      <c r="K173" s="221"/>
      <c r="L173" s="221"/>
      <c r="M173" s="221"/>
      <c r="N173" s="221" t="s">
        <v>154</v>
      </c>
      <c r="O173" s="221" t="s">
        <v>154</v>
      </c>
      <c r="P173" s="221"/>
      <c r="Q173" s="221"/>
      <c r="R173" s="319"/>
    </row>
    <row r="174" spans="1:18" ht="13.95" customHeight="1" x14ac:dyDescent="0.25">
      <c r="A174" s="19">
        <v>2018</v>
      </c>
      <c r="B174" s="388" t="s">
        <v>107</v>
      </c>
      <c r="C174" s="219"/>
      <c r="D174" s="219">
        <v>66.67</v>
      </c>
      <c r="E174" s="219">
        <v>100</v>
      </c>
      <c r="F174" s="219"/>
      <c r="G174" s="220"/>
      <c r="H174" s="219"/>
      <c r="I174" s="219" t="s">
        <v>154</v>
      </c>
      <c r="J174" s="219" t="s">
        <v>154</v>
      </c>
      <c r="K174" s="219"/>
      <c r="L174" s="219"/>
      <c r="M174" s="219"/>
      <c r="N174" s="219">
        <v>33.33</v>
      </c>
      <c r="O174" s="219" t="s">
        <v>154</v>
      </c>
      <c r="P174" s="219"/>
      <c r="Q174" s="219"/>
      <c r="R174" s="308"/>
    </row>
    <row r="175" spans="1:18" ht="13.95" customHeight="1" x14ac:dyDescent="0.25">
      <c r="A175" s="240">
        <v>2017</v>
      </c>
      <c r="B175" s="389"/>
      <c r="C175" s="278"/>
      <c r="D175" s="278">
        <v>75</v>
      </c>
      <c r="E175" s="278">
        <v>100</v>
      </c>
      <c r="F175" s="278"/>
      <c r="G175" s="231"/>
      <c r="H175" s="222"/>
      <c r="I175" s="222" t="s">
        <v>154</v>
      </c>
      <c r="J175" s="222" t="s">
        <v>154</v>
      </c>
      <c r="K175" s="222"/>
      <c r="L175" s="222"/>
      <c r="M175" s="222"/>
      <c r="N175" s="222">
        <v>25</v>
      </c>
      <c r="O175" s="222" t="s">
        <v>154</v>
      </c>
      <c r="P175" s="222"/>
      <c r="Q175" s="222"/>
      <c r="R175" s="314"/>
    </row>
    <row r="176" spans="1:18" ht="13.95" customHeight="1" x14ac:dyDescent="0.25">
      <c r="A176" s="239">
        <v>2016</v>
      </c>
      <c r="B176" s="390"/>
      <c r="C176" s="279"/>
      <c r="D176" s="279">
        <v>50</v>
      </c>
      <c r="E176" s="279">
        <v>100</v>
      </c>
      <c r="F176" s="279"/>
      <c r="G176" s="232"/>
      <c r="H176" s="221"/>
      <c r="I176" s="221">
        <v>25</v>
      </c>
      <c r="J176" s="221" t="s">
        <v>154</v>
      </c>
      <c r="K176" s="221"/>
      <c r="L176" s="221"/>
      <c r="M176" s="221"/>
      <c r="N176" s="221">
        <v>25</v>
      </c>
      <c r="O176" s="221" t="s">
        <v>154</v>
      </c>
      <c r="P176" s="221"/>
      <c r="Q176" s="221"/>
      <c r="R176" s="319"/>
    </row>
    <row r="177" spans="1:18" ht="13.95" customHeight="1" x14ac:dyDescent="0.25">
      <c r="A177" s="19">
        <v>2018</v>
      </c>
      <c r="B177" s="388" t="s">
        <v>79</v>
      </c>
      <c r="C177" s="219">
        <v>20</v>
      </c>
      <c r="D177" s="219">
        <v>66.67</v>
      </c>
      <c r="E177" s="219">
        <v>66.67</v>
      </c>
      <c r="F177" s="219"/>
      <c r="G177" s="220"/>
      <c r="H177" s="219">
        <v>80</v>
      </c>
      <c r="I177" s="219">
        <v>33.33</v>
      </c>
      <c r="J177" s="219">
        <v>33.33</v>
      </c>
      <c r="K177" s="219"/>
      <c r="L177" s="219"/>
      <c r="M177" s="219" t="s">
        <v>154</v>
      </c>
      <c r="N177" s="219" t="s">
        <v>154</v>
      </c>
      <c r="O177" s="219" t="s">
        <v>154</v>
      </c>
      <c r="P177" s="219"/>
      <c r="Q177" s="219"/>
      <c r="R177" s="308" t="s">
        <v>154</v>
      </c>
    </row>
    <row r="178" spans="1:18" ht="13.95" customHeight="1" x14ac:dyDescent="0.25">
      <c r="A178" s="240">
        <v>2017</v>
      </c>
      <c r="B178" s="389"/>
      <c r="C178" s="278">
        <v>16.670000000000002</v>
      </c>
      <c r="D178" s="278">
        <v>66.67</v>
      </c>
      <c r="E178" s="278">
        <v>66.67</v>
      </c>
      <c r="F178" s="278"/>
      <c r="G178" s="231"/>
      <c r="H178" s="222">
        <v>66.67</v>
      </c>
      <c r="I178" s="222">
        <v>33.33</v>
      </c>
      <c r="J178" s="222">
        <v>33.33</v>
      </c>
      <c r="K178" s="222"/>
      <c r="L178" s="222"/>
      <c r="M178" s="222" t="s">
        <v>154</v>
      </c>
      <c r="N178" s="222" t="s">
        <v>154</v>
      </c>
      <c r="O178" s="222" t="s">
        <v>154</v>
      </c>
      <c r="P178" s="222"/>
      <c r="Q178" s="222"/>
      <c r="R178" s="314">
        <v>16.670000000000002</v>
      </c>
    </row>
    <row r="179" spans="1:18" ht="13.95" customHeight="1" x14ac:dyDescent="0.25">
      <c r="A179" s="239">
        <v>2016</v>
      </c>
      <c r="B179" s="390"/>
      <c r="C179" s="279" t="s">
        <v>154</v>
      </c>
      <c r="D179" s="279">
        <v>60</v>
      </c>
      <c r="E179" s="279">
        <v>40</v>
      </c>
      <c r="F179" s="279"/>
      <c r="G179" s="232"/>
      <c r="H179" s="221">
        <v>80</v>
      </c>
      <c r="I179" s="221">
        <v>40</v>
      </c>
      <c r="J179" s="221">
        <v>60</v>
      </c>
      <c r="K179" s="221"/>
      <c r="L179" s="221"/>
      <c r="M179" s="221">
        <v>20</v>
      </c>
      <c r="N179" s="221" t="s">
        <v>154</v>
      </c>
      <c r="O179" s="221" t="s">
        <v>154</v>
      </c>
      <c r="P179" s="221"/>
      <c r="Q179" s="221"/>
      <c r="R179" s="319" t="s">
        <v>154</v>
      </c>
    </row>
    <row r="180" spans="1:18" ht="13.95" customHeight="1" x14ac:dyDescent="0.25">
      <c r="A180" s="19">
        <v>2018</v>
      </c>
      <c r="B180" s="388" t="s">
        <v>192</v>
      </c>
      <c r="C180" s="219"/>
      <c r="D180" s="219">
        <v>66.67</v>
      </c>
      <c r="E180" s="219">
        <v>66.67</v>
      </c>
      <c r="F180" s="219"/>
      <c r="G180" s="220"/>
      <c r="H180" s="219"/>
      <c r="I180" s="219">
        <v>33.33</v>
      </c>
      <c r="J180" s="219">
        <v>33.33</v>
      </c>
      <c r="K180" s="219"/>
      <c r="L180" s="219"/>
      <c r="M180" s="219"/>
      <c r="N180" s="219" t="s">
        <v>154</v>
      </c>
      <c r="O180" s="219" t="s">
        <v>154</v>
      </c>
      <c r="P180" s="219"/>
      <c r="Q180" s="219"/>
      <c r="R180" s="308"/>
    </row>
    <row r="181" spans="1:18" ht="13.95" customHeight="1" x14ac:dyDescent="0.25">
      <c r="A181" s="240">
        <v>2017</v>
      </c>
      <c r="B181" s="389"/>
      <c r="C181" s="278"/>
      <c r="D181" s="278">
        <v>66.67</v>
      </c>
      <c r="E181" s="278">
        <v>66.67</v>
      </c>
      <c r="F181" s="278"/>
      <c r="G181" s="231"/>
      <c r="H181" s="222"/>
      <c r="I181" s="222">
        <v>33.33</v>
      </c>
      <c r="J181" s="222">
        <v>33.33</v>
      </c>
      <c r="K181" s="222"/>
      <c r="L181" s="222"/>
      <c r="M181" s="222"/>
      <c r="N181" s="222" t="s">
        <v>154</v>
      </c>
      <c r="O181" s="222" t="s">
        <v>154</v>
      </c>
      <c r="P181" s="222"/>
      <c r="Q181" s="222"/>
      <c r="R181" s="314"/>
    </row>
    <row r="182" spans="1:18" ht="13.95" customHeight="1" x14ac:dyDescent="0.25">
      <c r="A182" s="239">
        <v>2016</v>
      </c>
      <c r="B182" s="390"/>
      <c r="C182" s="279"/>
      <c r="D182" s="279">
        <v>66.67</v>
      </c>
      <c r="E182" s="279">
        <v>66.67</v>
      </c>
      <c r="F182" s="279"/>
      <c r="G182" s="232"/>
      <c r="H182" s="221"/>
      <c r="I182" s="221">
        <v>33.33</v>
      </c>
      <c r="J182" s="221">
        <v>33.33</v>
      </c>
      <c r="K182" s="221"/>
      <c r="L182" s="221"/>
      <c r="M182" s="221"/>
      <c r="N182" s="221" t="s">
        <v>154</v>
      </c>
      <c r="O182" s="221" t="s">
        <v>154</v>
      </c>
      <c r="P182" s="221"/>
      <c r="Q182" s="221"/>
      <c r="R182" s="319"/>
    </row>
    <row r="183" spans="1:18" ht="13.95" customHeight="1" x14ac:dyDescent="0.25">
      <c r="A183" s="19">
        <v>2018</v>
      </c>
      <c r="B183" s="388" t="s">
        <v>108</v>
      </c>
      <c r="C183" s="219"/>
      <c r="D183" s="219">
        <v>66.67</v>
      </c>
      <c r="E183" s="219">
        <v>66.67</v>
      </c>
      <c r="F183" s="219"/>
      <c r="G183" s="220"/>
      <c r="H183" s="219"/>
      <c r="I183" s="219">
        <v>33.33</v>
      </c>
      <c r="J183" s="219">
        <v>33.33</v>
      </c>
      <c r="K183" s="219"/>
      <c r="L183" s="219"/>
      <c r="M183" s="219"/>
      <c r="N183" s="219" t="s">
        <v>154</v>
      </c>
      <c r="O183" s="219" t="s">
        <v>154</v>
      </c>
      <c r="P183" s="219"/>
      <c r="Q183" s="219"/>
      <c r="R183" s="308"/>
    </row>
    <row r="184" spans="1:18" ht="13.95" customHeight="1" x14ac:dyDescent="0.25">
      <c r="A184" s="240">
        <v>2017</v>
      </c>
      <c r="B184" s="389"/>
      <c r="C184" s="278"/>
      <c r="D184" s="278">
        <v>66.67</v>
      </c>
      <c r="E184" s="278">
        <v>66.67</v>
      </c>
      <c r="F184" s="278"/>
      <c r="G184" s="231"/>
      <c r="H184" s="222"/>
      <c r="I184" s="222">
        <v>33.33</v>
      </c>
      <c r="J184" s="222">
        <v>33.33</v>
      </c>
      <c r="K184" s="222"/>
      <c r="L184" s="222"/>
      <c r="M184" s="222"/>
      <c r="N184" s="222" t="s">
        <v>154</v>
      </c>
      <c r="O184" s="222" t="s">
        <v>154</v>
      </c>
      <c r="P184" s="222"/>
      <c r="Q184" s="222"/>
      <c r="R184" s="314"/>
    </row>
    <row r="185" spans="1:18" ht="13.95" customHeight="1" x14ac:dyDescent="0.25">
      <c r="A185" s="239">
        <v>2016</v>
      </c>
      <c r="B185" s="390"/>
      <c r="C185" s="279"/>
      <c r="D185" s="279">
        <v>66.67</v>
      </c>
      <c r="E185" s="279">
        <v>66.67</v>
      </c>
      <c r="F185" s="279"/>
      <c r="G185" s="232"/>
      <c r="H185" s="221"/>
      <c r="I185" s="221">
        <v>33.33</v>
      </c>
      <c r="J185" s="221">
        <v>33.33</v>
      </c>
      <c r="K185" s="221"/>
      <c r="L185" s="221"/>
      <c r="M185" s="221"/>
      <c r="N185" s="221" t="s">
        <v>154</v>
      </c>
      <c r="O185" s="221" t="s">
        <v>154</v>
      </c>
      <c r="P185" s="221"/>
      <c r="Q185" s="221"/>
      <c r="R185" s="319"/>
    </row>
    <row r="186" spans="1:18" ht="13.95" customHeight="1" x14ac:dyDescent="0.25">
      <c r="A186" s="19">
        <v>2018</v>
      </c>
      <c r="B186" s="388" t="s">
        <v>109</v>
      </c>
      <c r="C186" s="219"/>
      <c r="D186" s="219">
        <v>100</v>
      </c>
      <c r="E186" s="219">
        <v>100</v>
      </c>
      <c r="F186" s="219"/>
      <c r="G186" s="220"/>
      <c r="H186" s="219"/>
      <c r="I186" s="219" t="s">
        <v>154</v>
      </c>
      <c r="J186" s="219" t="s">
        <v>154</v>
      </c>
      <c r="K186" s="219"/>
      <c r="L186" s="219"/>
      <c r="M186" s="219"/>
      <c r="N186" s="219" t="s">
        <v>154</v>
      </c>
      <c r="O186" s="219" t="s">
        <v>154</v>
      </c>
      <c r="P186" s="219"/>
      <c r="Q186" s="219"/>
      <c r="R186" s="308"/>
    </row>
    <row r="187" spans="1:18" ht="13.95" customHeight="1" x14ac:dyDescent="0.25">
      <c r="A187" s="240">
        <v>2017</v>
      </c>
      <c r="B187" s="389"/>
      <c r="C187" s="278"/>
      <c r="D187" s="278">
        <v>100</v>
      </c>
      <c r="E187" s="278">
        <v>100</v>
      </c>
      <c r="F187" s="278"/>
      <c r="G187" s="231"/>
      <c r="H187" s="222"/>
      <c r="I187" s="222" t="s">
        <v>154</v>
      </c>
      <c r="J187" s="222" t="s">
        <v>154</v>
      </c>
      <c r="K187" s="222"/>
      <c r="L187" s="222"/>
      <c r="M187" s="222"/>
      <c r="N187" s="222" t="s">
        <v>154</v>
      </c>
      <c r="O187" s="222" t="s">
        <v>154</v>
      </c>
      <c r="P187" s="222"/>
      <c r="Q187" s="222"/>
      <c r="R187" s="314"/>
    </row>
    <row r="188" spans="1:18" ht="13.95" customHeight="1" x14ac:dyDescent="0.25">
      <c r="A188" s="239">
        <v>2016</v>
      </c>
      <c r="B188" s="390"/>
      <c r="C188" s="279"/>
      <c r="D188" s="279">
        <v>66.67</v>
      </c>
      <c r="E188" s="279">
        <v>66.67</v>
      </c>
      <c r="F188" s="279"/>
      <c r="G188" s="232"/>
      <c r="H188" s="221"/>
      <c r="I188" s="221" t="s">
        <v>154</v>
      </c>
      <c r="J188" s="221" t="s">
        <v>154</v>
      </c>
      <c r="K188" s="221"/>
      <c r="L188" s="221"/>
      <c r="M188" s="221"/>
      <c r="N188" s="221">
        <v>33.33</v>
      </c>
      <c r="O188" s="221">
        <v>33.33</v>
      </c>
      <c r="P188" s="221"/>
      <c r="Q188" s="221"/>
      <c r="R188" s="319"/>
    </row>
    <row r="189" spans="1:18" ht="13.95" customHeight="1" x14ac:dyDescent="0.25">
      <c r="A189" s="19">
        <v>2018</v>
      </c>
      <c r="B189" s="388" t="s">
        <v>193</v>
      </c>
      <c r="C189" s="219"/>
      <c r="D189" s="219">
        <v>66.67</v>
      </c>
      <c r="E189" s="219">
        <v>66.67</v>
      </c>
      <c r="F189" s="219"/>
      <c r="G189" s="220"/>
      <c r="H189" s="219"/>
      <c r="I189" s="219">
        <v>33.33</v>
      </c>
      <c r="J189" s="219">
        <v>33.33</v>
      </c>
      <c r="K189" s="219"/>
      <c r="L189" s="219"/>
      <c r="M189" s="219"/>
      <c r="N189" s="219" t="s">
        <v>154</v>
      </c>
      <c r="O189" s="219" t="s">
        <v>154</v>
      </c>
      <c r="P189" s="219"/>
      <c r="Q189" s="219"/>
      <c r="R189" s="308"/>
    </row>
    <row r="190" spans="1:18" ht="13.95" customHeight="1" x14ac:dyDescent="0.25">
      <c r="A190" s="240">
        <v>2017</v>
      </c>
      <c r="B190" s="389"/>
      <c r="C190" s="278"/>
      <c r="D190" s="278">
        <v>66.67</v>
      </c>
      <c r="E190" s="278">
        <v>66.67</v>
      </c>
      <c r="F190" s="278"/>
      <c r="G190" s="231"/>
      <c r="H190" s="222"/>
      <c r="I190" s="222">
        <v>33.33</v>
      </c>
      <c r="J190" s="222">
        <v>33.33</v>
      </c>
      <c r="K190" s="222"/>
      <c r="L190" s="222"/>
      <c r="M190" s="222"/>
      <c r="N190" s="222" t="s">
        <v>154</v>
      </c>
      <c r="O190" s="222" t="s">
        <v>154</v>
      </c>
      <c r="P190" s="222"/>
      <c r="Q190" s="222"/>
      <c r="R190" s="314"/>
    </row>
    <row r="191" spans="1:18" ht="13.95" customHeight="1" x14ac:dyDescent="0.25">
      <c r="A191" s="239">
        <v>2016</v>
      </c>
      <c r="B191" s="390"/>
      <c r="C191" s="279"/>
      <c r="D191" s="279">
        <v>66.67</v>
      </c>
      <c r="E191" s="279">
        <v>66.67</v>
      </c>
      <c r="F191" s="279"/>
      <c r="G191" s="232"/>
      <c r="H191" s="221"/>
      <c r="I191" s="221">
        <v>33.33</v>
      </c>
      <c r="J191" s="221">
        <v>33.33</v>
      </c>
      <c r="K191" s="221"/>
      <c r="L191" s="221"/>
      <c r="M191" s="221"/>
      <c r="N191" s="221" t="s">
        <v>154</v>
      </c>
      <c r="O191" s="221" t="s">
        <v>154</v>
      </c>
      <c r="P191" s="221"/>
      <c r="Q191" s="221"/>
      <c r="R191" s="319"/>
    </row>
    <row r="192" spans="1:18" ht="13.95" customHeight="1" x14ac:dyDescent="0.25">
      <c r="A192" s="19">
        <v>2018</v>
      </c>
      <c r="B192" s="388" t="s">
        <v>110</v>
      </c>
      <c r="C192" s="219">
        <v>28.57</v>
      </c>
      <c r="D192" s="219">
        <v>66.67</v>
      </c>
      <c r="E192" s="219">
        <v>60</v>
      </c>
      <c r="F192" s="219"/>
      <c r="G192" s="220"/>
      <c r="H192" s="219">
        <v>57.14</v>
      </c>
      <c r="I192" s="219">
        <v>33.33</v>
      </c>
      <c r="J192" s="219">
        <v>40</v>
      </c>
      <c r="K192" s="219"/>
      <c r="L192" s="219"/>
      <c r="M192" s="219" t="s">
        <v>154</v>
      </c>
      <c r="N192" s="219" t="s">
        <v>154</v>
      </c>
      <c r="O192" s="219" t="s">
        <v>154</v>
      </c>
      <c r="P192" s="219"/>
      <c r="Q192" s="219"/>
      <c r="R192" s="308">
        <v>14.29</v>
      </c>
    </row>
    <row r="193" spans="1:18" ht="13.95" customHeight="1" x14ac:dyDescent="0.25">
      <c r="A193" s="240">
        <v>2017</v>
      </c>
      <c r="B193" s="389"/>
      <c r="C193" s="278">
        <v>28.57</v>
      </c>
      <c r="D193" s="278">
        <v>60</v>
      </c>
      <c r="E193" s="278">
        <v>50</v>
      </c>
      <c r="F193" s="278"/>
      <c r="G193" s="231"/>
      <c r="H193" s="222">
        <v>57.14</v>
      </c>
      <c r="I193" s="222">
        <v>40</v>
      </c>
      <c r="J193" s="222">
        <v>50</v>
      </c>
      <c r="K193" s="222"/>
      <c r="L193" s="222"/>
      <c r="M193" s="222" t="s">
        <v>154</v>
      </c>
      <c r="N193" s="222" t="s">
        <v>154</v>
      </c>
      <c r="O193" s="222" t="s">
        <v>154</v>
      </c>
      <c r="P193" s="222"/>
      <c r="Q193" s="222"/>
      <c r="R193" s="314">
        <v>14.29</v>
      </c>
    </row>
    <row r="194" spans="1:18" ht="13.95" customHeight="1" x14ac:dyDescent="0.25">
      <c r="A194" s="239">
        <v>2016</v>
      </c>
      <c r="B194" s="390"/>
      <c r="C194" s="279">
        <v>28.57</v>
      </c>
      <c r="D194" s="279">
        <v>60</v>
      </c>
      <c r="E194" s="279">
        <v>50</v>
      </c>
      <c r="F194" s="279"/>
      <c r="G194" s="232"/>
      <c r="H194" s="221">
        <v>57.14</v>
      </c>
      <c r="I194" s="221">
        <v>40</v>
      </c>
      <c r="J194" s="221">
        <v>50</v>
      </c>
      <c r="K194" s="221"/>
      <c r="L194" s="221"/>
      <c r="M194" s="221" t="s">
        <v>154</v>
      </c>
      <c r="N194" s="221" t="s">
        <v>154</v>
      </c>
      <c r="O194" s="221" t="s">
        <v>154</v>
      </c>
      <c r="P194" s="221"/>
      <c r="Q194" s="221"/>
      <c r="R194" s="319">
        <v>14.29</v>
      </c>
    </row>
    <row r="195" spans="1:18" x14ac:dyDescent="0.25">
      <c r="A195" s="375" t="s">
        <v>1</v>
      </c>
    </row>
  </sheetData>
  <mergeCells count="68">
    <mergeCell ref="B189:B191"/>
    <mergeCell ref="B192:B194"/>
    <mergeCell ref="B171:B173"/>
    <mergeCell ref="B174:B176"/>
    <mergeCell ref="B177:B179"/>
    <mergeCell ref="B180:B182"/>
    <mergeCell ref="B183:B185"/>
    <mergeCell ref="B186:B188"/>
    <mergeCell ref="B168:B170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32:B134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96:B98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60:B62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M4:P4"/>
    <mergeCell ref="B6:B8"/>
    <mergeCell ref="B24:B26"/>
    <mergeCell ref="A4:A5"/>
    <mergeCell ref="B4:B5"/>
    <mergeCell ref="C4:F4"/>
    <mergeCell ref="H4:K4"/>
    <mergeCell ref="B9:B11"/>
    <mergeCell ref="B12:B14"/>
    <mergeCell ref="B15:B17"/>
    <mergeCell ref="B18:B20"/>
    <mergeCell ref="B21:B23"/>
  </mergeCells>
  <pageMargins left="0.19685039370078741" right="0" top="0.55118110236220474" bottom="0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9.5546875" style="65" customWidth="1"/>
    <col min="3" max="4" width="13.44140625" style="65" customWidth="1"/>
    <col min="5" max="7" width="10.88671875" style="65" customWidth="1"/>
    <col min="8" max="8" width="13.109375" style="71" customWidth="1"/>
    <col min="9" max="9" width="11.33203125" style="65" customWidth="1"/>
    <col min="10" max="10" width="10.77734375" style="65" customWidth="1"/>
    <col min="11" max="11" width="13.44140625" style="65" customWidth="1"/>
    <col min="12" max="16384" width="11.5546875" style="64"/>
  </cols>
  <sheetData>
    <row r="1" spans="1:11" ht="14.4" customHeight="1" x14ac:dyDescent="0.25">
      <c r="A1" s="370"/>
      <c r="B1" s="141"/>
      <c r="C1" s="141"/>
      <c r="D1" s="141"/>
      <c r="E1" s="141"/>
      <c r="F1" s="141"/>
      <c r="G1" s="141"/>
      <c r="H1" s="142"/>
      <c r="I1" s="141"/>
      <c r="J1" s="141"/>
      <c r="K1" s="141"/>
    </row>
    <row r="2" spans="1:11" ht="15.6" customHeight="1" x14ac:dyDescent="0.25">
      <c r="A2" s="403" t="s">
        <v>248</v>
      </c>
      <c r="B2" s="403"/>
      <c r="C2" s="403"/>
      <c r="D2" s="403"/>
      <c r="E2" s="403"/>
      <c r="F2" s="403"/>
      <c r="G2" s="403"/>
      <c r="H2" s="403"/>
      <c r="I2" s="403"/>
      <c r="J2" s="403"/>
      <c r="K2" s="70" t="s">
        <v>247</v>
      </c>
    </row>
    <row r="3" spans="1:11" ht="10.199999999999999" customHeight="1" x14ac:dyDescent="0.3">
      <c r="A3" s="372"/>
      <c r="B3" s="93"/>
      <c r="C3" s="77"/>
      <c r="D3" s="77"/>
      <c r="E3" s="77"/>
      <c r="F3" s="77"/>
      <c r="G3" s="77"/>
      <c r="H3" s="94"/>
      <c r="I3" s="95"/>
      <c r="J3" s="77"/>
      <c r="K3" s="77"/>
    </row>
    <row r="4" spans="1:11" s="267" customFormat="1" ht="28.2" customHeight="1" x14ac:dyDescent="0.25">
      <c r="A4" s="382" t="s">
        <v>3</v>
      </c>
      <c r="B4" s="380" t="s">
        <v>4</v>
      </c>
      <c r="C4" s="382" t="s">
        <v>61</v>
      </c>
      <c r="D4" s="382" t="s">
        <v>163</v>
      </c>
      <c r="E4" s="383" t="s">
        <v>62</v>
      </c>
      <c r="F4" s="383"/>
      <c r="G4" s="383"/>
      <c r="H4" s="382" t="s">
        <v>15</v>
      </c>
      <c r="I4" s="382" t="s">
        <v>17</v>
      </c>
      <c r="J4" s="247" t="s">
        <v>18</v>
      </c>
      <c r="K4" s="382" t="s">
        <v>149</v>
      </c>
    </row>
    <row r="5" spans="1:11" s="267" customFormat="1" ht="24" customHeight="1" x14ac:dyDescent="0.25">
      <c r="A5" s="383"/>
      <c r="B5" s="381"/>
      <c r="C5" s="383"/>
      <c r="D5" s="383"/>
      <c r="E5" s="247" t="s">
        <v>57</v>
      </c>
      <c r="F5" s="247" t="s">
        <v>133</v>
      </c>
      <c r="G5" s="247" t="s">
        <v>71</v>
      </c>
      <c r="H5" s="383"/>
      <c r="I5" s="383"/>
      <c r="J5" s="247" t="s">
        <v>148</v>
      </c>
      <c r="K5" s="383"/>
    </row>
    <row r="6" spans="1:11" ht="13.95" customHeight="1" x14ac:dyDescent="0.25">
      <c r="A6" s="19">
        <v>2018</v>
      </c>
      <c r="B6" s="400" t="s">
        <v>26</v>
      </c>
      <c r="C6" s="307">
        <v>18</v>
      </c>
      <c r="D6" s="309" t="s">
        <v>154</v>
      </c>
      <c r="E6" s="310" t="s">
        <v>154</v>
      </c>
      <c r="F6" s="310">
        <v>10</v>
      </c>
      <c r="G6" s="310">
        <v>8</v>
      </c>
      <c r="H6" s="309" t="s">
        <v>154</v>
      </c>
      <c r="I6" s="309" t="s">
        <v>154</v>
      </c>
      <c r="J6" s="309" t="s">
        <v>154</v>
      </c>
      <c r="K6" s="309" t="s">
        <v>154</v>
      </c>
    </row>
    <row r="7" spans="1:11" ht="13.95" customHeight="1" x14ac:dyDescent="0.25">
      <c r="A7" s="240">
        <v>2017</v>
      </c>
      <c r="B7" s="401"/>
      <c r="C7" s="311">
        <v>20</v>
      </c>
      <c r="D7" s="315"/>
      <c r="E7" s="311" t="s">
        <v>154</v>
      </c>
      <c r="F7" s="311">
        <v>14</v>
      </c>
      <c r="G7" s="311">
        <v>12</v>
      </c>
      <c r="H7" s="316" t="s">
        <v>154</v>
      </c>
      <c r="I7" s="316" t="s">
        <v>154</v>
      </c>
      <c r="J7" s="316" t="s">
        <v>154</v>
      </c>
      <c r="K7" s="316" t="s">
        <v>154</v>
      </c>
    </row>
    <row r="8" spans="1:11" ht="13.95" customHeight="1" x14ac:dyDescent="0.25">
      <c r="A8" s="239">
        <v>2016</v>
      </c>
      <c r="B8" s="402"/>
      <c r="C8" s="317">
        <v>32</v>
      </c>
      <c r="D8" s="320"/>
      <c r="E8" s="317" t="s">
        <v>154</v>
      </c>
      <c r="F8" s="317">
        <v>11</v>
      </c>
      <c r="G8" s="317">
        <v>12</v>
      </c>
      <c r="H8" s="318" t="s">
        <v>154</v>
      </c>
      <c r="I8" s="318" t="s">
        <v>154</v>
      </c>
      <c r="J8" s="318" t="s">
        <v>154</v>
      </c>
      <c r="K8" s="318" t="s">
        <v>154</v>
      </c>
    </row>
    <row r="9" spans="1:11" ht="13.95" customHeight="1" x14ac:dyDescent="0.25">
      <c r="A9" s="19">
        <v>2018</v>
      </c>
      <c r="B9" s="400" t="s">
        <v>175</v>
      </c>
      <c r="C9" s="307">
        <v>14</v>
      </c>
      <c r="D9" s="309" t="s">
        <v>154</v>
      </c>
      <c r="E9" s="310" t="s">
        <v>154</v>
      </c>
      <c r="F9" s="310">
        <v>6</v>
      </c>
      <c r="G9" s="310">
        <v>11</v>
      </c>
      <c r="H9" s="309" t="s">
        <v>27</v>
      </c>
      <c r="I9" s="309" t="s">
        <v>27</v>
      </c>
      <c r="J9" s="309" t="s">
        <v>154</v>
      </c>
      <c r="K9" s="309" t="s">
        <v>154</v>
      </c>
    </row>
    <row r="10" spans="1:11" ht="13.95" customHeight="1" x14ac:dyDescent="0.25">
      <c r="A10" s="240">
        <v>2017</v>
      </c>
      <c r="B10" s="401"/>
      <c r="C10" s="311">
        <v>14</v>
      </c>
      <c r="D10" s="315"/>
      <c r="E10" s="311"/>
      <c r="F10" s="311">
        <v>11</v>
      </c>
      <c r="G10" s="311">
        <v>12</v>
      </c>
      <c r="H10" s="316" t="s">
        <v>27</v>
      </c>
      <c r="I10" s="316" t="s">
        <v>27</v>
      </c>
      <c r="J10" s="316" t="s">
        <v>154</v>
      </c>
      <c r="K10" s="316" t="s">
        <v>154</v>
      </c>
    </row>
    <row r="11" spans="1:11" ht="13.95" customHeight="1" x14ac:dyDescent="0.25">
      <c r="A11" s="239">
        <v>2016</v>
      </c>
      <c r="B11" s="402"/>
      <c r="C11" s="317"/>
      <c r="D11" s="320"/>
      <c r="E11" s="317"/>
      <c r="F11" s="317"/>
      <c r="G11" s="317"/>
      <c r="H11" s="318"/>
      <c r="I11" s="318"/>
      <c r="J11" s="318"/>
      <c r="K11" s="318"/>
    </row>
    <row r="12" spans="1:11" ht="13.95" customHeight="1" x14ac:dyDescent="0.25">
      <c r="A12" s="19">
        <v>2018</v>
      </c>
      <c r="B12" s="388" t="s">
        <v>81</v>
      </c>
      <c r="C12" s="307">
        <v>28</v>
      </c>
      <c r="D12" s="309"/>
      <c r="E12" s="310" t="s">
        <v>154</v>
      </c>
      <c r="F12" s="310">
        <v>10</v>
      </c>
      <c r="G12" s="310">
        <v>6</v>
      </c>
      <c r="H12" s="309" t="s">
        <v>154</v>
      </c>
      <c r="I12" s="309" t="s">
        <v>154</v>
      </c>
      <c r="J12" s="309" t="s">
        <v>27</v>
      </c>
      <c r="K12" s="309" t="s">
        <v>27</v>
      </c>
    </row>
    <row r="13" spans="1:11" ht="13.95" customHeight="1" x14ac:dyDescent="0.25">
      <c r="A13" s="240">
        <v>2017</v>
      </c>
      <c r="B13" s="389"/>
      <c r="C13" s="311">
        <v>14</v>
      </c>
      <c r="D13" s="315" t="s">
        <v>27</v>
      </c>
      <c r="E13" s="311"/>
      <c r="F13" s="311">
        <v>7</v>
      </c>
      <c r="G13" s="311">
        <v>6</v>
      </c>
      <c r="H13" s="316" t="s">
        <v>154</v>
      </c>
      <c r="I13" s="316" t="s">
        <v>154</v>
      </c>
      <c r="J13" s="316" t="s">
        <v>27</v>
      </c>
      <c r="K13" s="316" t="s">
        <v>27</v>
      </c>
    </row>
    <row r="14" spans="1:11" ht="13.95" customHeight="1" x14ac:dyDescent="0.25">
      <c r="A14" s="239">
        <v>2016</v>
      </c>
      <c r="B14" s="390"/>
      <c r="C14" s="317">
        <v>13</v>
      </c>
      <c r="D14" s="320" t="s">
        <v>27</v>
      </c>
      <c r="E14" s="317"/>
      <c r="F14" s="317">
        <v>0</v>
      </c>
      <c r="G14" s="317">
        <v>5</v>
      </c>
      <c r="H14" s="318" t="s">
        <v>154</v>
      </c>
      <c r="I14" s="318" t="s">
        <v>154</v>
      </c>
      <c r="J14" s="318" t="s">
        <v>27</v>
      </c>
      <c r="K14" s="318" t="s">
        <v>27</v>
      </c>
    </row>
    <row r="15" spans="1:11" ht="13.95" customHeight="1" x14ac:dyDescent="0.25">
      <c r="A15" s="376">
        <v>2018</v>
      </c>
      <c r="B15" s="396" t="s">
        <v>238</v>
      </c>
      <c r="C15" s="307">
        <v>15</v>
      </c>
      <c r="D15" s="309"/>
      <c r="E15" s="310" t="s">
        <v>154</v>
      </c>
      <c r="F15" s="310">
        <v>10</v>
      </c>
      <c r="G15" s="310">
        <v>9</v>
      </c>
      <c r="H15" s="309" t="s">
        <v>154</v>
      </c>
      <c r="I15" s="309" t="s">
        <v>154</v>
      </c>
      <c r="J15" s="309" t="s">
        <v>154</v>
      </c>
      <c r="K15" s="309" t="s">
        <v>154</v>
      </c>
    </row>
    <row r="16" spans="1:11" ht="13.95" customHeight="1" x14ac:dyDescent="0.25">
      <c r="A16" s="245">
        <v>2017</v>
      </c>
      <c r="B16" s="397"/>
      <c r="C16" s="311">
        <v>12</v>
      </c>
      <c r="D16" s="315"/>
      <c r="E16" s="311"/>
      <c r="F16" s="311">
        <v>9</v>
      </c>
      <c r="G16" s="311">
        <v>4</v>
      </c>
      <c r="H16" s="316" t="s">
        <v>154</v>
      </c>
      <c r="I16" s="316" t="s">
        <v>154</v>
      </c>
      <c r="J16" s="316" t="s">
        <v>154</v>
      </c>
      <c r="K16" s="316" t="s">
        <v>27</v>
      </c>
    </row>
    <row r="17" spans="1:11" ht="13.95" customHeight="1" x14ac:dyDescent="0.25">
      <c r="A17" s="246">
        <v>2016</v>
      </c>
      <c r="B17" s="398"/>
      <c r="C17" s="317">
        <v>12</v>
      </c>
      <c r="D17" s="320"/>
      <c r="E17" s="317"/>
      <c r="F17" s="317">
        <v>8</v>
      </c>
      <c r="G17" s="317">
        <v>4</v>
      </c>
      <c r="H17" s="318" t="s">
        <v>154</v>
      </c>
      <c r="I17" s="318" t="s">
        <v>154</v>
      </c>
      <c r="J17" s="318" t="s">
        <v>154</v>
      </c>
      <c r="K17" s="318" t="s">
        <v>27</v>
      </c>
    </row>
    <row r="18" spans="1:11" ht="13.95" customHeight="1" x14ac:dyDescent="0.25">
      <c r="A18" s="376">
        <v>2018</v>
      </c>
      <c r="B18" s="396" t="s">
        <v>82</v>
      </c>
      <c r="C18" s="307">
        <v>12</v>
      </c>
      <c r="D18" s="309" t="s">
        <v>27</v>
      </c>
      <c r="E18" s="310" t="s">
        <v>249</v>
      </c>
      <c r="F18" s="310">
        <v>5</v>
      </c>
      <c r="G18" s="310">
        <v>4</v>
      </c>
      <c r="H18" s="309" t="s">
        <v>154</v>
      </c>
      <c r="I18" s="309" t="s">
        <v>154</v>
      </c>
      <c r="J18" s="309" t="s">
        <v>154</v>
      </c>
      <c r="K18" s="309" t="s">
        <v>154</v>
      </c>
    </row>
    <row r="19" spans="1:11" ht="13.95" customHeight="1" x14ac:dyDescent="0.25">
      <c r="A19" s="245">
        <v>2017</v>
      </c>
      <c r="B19" s="397"/>
      <c r="C19" s="311">
        <v>12</v>
      </c>
      <c r="D19" s="315" t="s">
        <v>27</v>
      </c>
      <c r="E19" s="311"/>
      <c r="F19" s="311">
        <v>4</v>
      </c>
      <c r="G19" s="311">
        <v>4</v>
      </c>
      <c r="H19" s="316" t="s">
        <v>154</v>
      </c>
      <c r="I19" s="316" t="s">
        <v>154</v>
      </c>
      <c r="J19" s="316" t="s">
        <v>154</v>
      </c>
      <c r="K19" s="316" t="s">
        <v>154</v>
      </c>
    </row>
    <row r="20" spans="1:11" ht="13.95" customHeight="1" x14ac:dyDescent="0.25">
      <c r="A20" s="246">
        <v>2016</v>
      </c>
      <c r="B20" s="398"/>
      <c r="C20" s="317">
        <v>10</v>
      </c>
      <c r="D20" s="320"/>
      <c r="E20" s="317"/>
      <c r="F20" s="317">
        <v>5</v>
      </c>
      <c r="G20" s="317">
        <v>3</v>
      </c>
      <c r="H20" s="318" t="s">
        <v>154</v>
      </c>
      <c r="I20" s="318" t="s">
        <v>154</v>
      </c>
      <c r="J20" s="318" t="s">
        <v>154</v>
      </c>
      <c r="K20" s="318" t="s">
        <v>154</v>
      </c>
    </row>
    <row r="21" spans="1:11" ht="13.95" customHeight="1" x14ac:dyDescent="0.25">
      <c r="A21" s="18">
        <v>2018</v>
      </c>
      <c r="B21" s="391" t="s">
        <v>239</v>
      </c>
      <c r="C21" s="307">
        <v>7</v>
      </c>
      <c r="D21" s="309"/>
      <c r="E21" s="310" t="s">
        <v>154</v>
      </c>
      <c r="F21" s="310">
        <v>1</v>
      </c>
      <c r="G21" s="310">
        <v>2</v>
      </c>
      <c r="H21" s="309" t="s">
        <v>154</v>
      </c>
      <c r="I21" s="309" t="s">
        <v>154</v>
      </c>
      <c r="J21" s="309" t="s">
        <v>154</v>
      </c>
      <c r="K21" s="309" t="s">
        <v>154</v>
      </c>
    </row>
    <row r="22" spans="1:11" ht="13.95" customHeight="1" x14ac:dyDescent="0.25">
      <c r="A22" s="9">
        <v>2017</v>
      </c>
      <c r="B22" s="392"/>
      <c r="C22" s="311"/>
      <c r="D22" s="315"/>
      <c r="E22" s="311"/>
      <c r="F22" s="311"/>
      <c r="G22" s="311"/>
      <c r="H22" s="316"/>
      <c r="I22" s="316"/>
      <c r="J22" s="316"/>
      <c r="K22" s="316"/>
    </row>
    <row r="23" spans="1:11" ht="13.95" customHeight="1" x14ac:dyDescent="0.25">
      <c r="A23" s="14">
        <v>2016</v>
      </c>
      <c r="B23" s="393"/>
      <c r="C23" s="317"/>
      <c r="D23" s="320"/>
      <c r="E23" s="317"/>
      <c r="F23" s="317"/>
      <c r="G23" s="317"/>
      <c r="H23" s="318"/>
      <c r="I23" s="318"/>
      <c r="J23" s="318"/>
      <c r="K23" s="318"/>
    </row>
    <row r="24" spans="1:11" ht="13.95" customHeight="1" x14ac:dyDescent="0.25">
      <c r="A24" s="376">
        <v>2018</v>
      </c>
      <c r="B24" s="396" t="s">
        <v>176</v>
      </c>
      <c r="C24" s="307">
        <v>7</v>
      </c>
      <c r="D24" s="309" t="s">
        <v>27</v>
      </c>
      <c r="E24" s="310">
        <v>4</v>
      </c>
      <c r="F24" s="310">
        <v>5</v>
      </c>
      <c r="G24" s="310">
        <v>1</v>
      </c>
      <c r="H24" s="309" t="s">
        <v>154</v>
      </c>
      <c r="I24" s="309" t="s">
        <v>154</v>
      </c>
      <c r="J24" s="309" t="s">
        <v>154</v>
      </c>
      <c r="K24" s="309" t="s">
        <v>154</v>
      </c>
    </row>
    <row r="25" spans="1:11" ht="13.95" customHeight="1" x14ac:dyDescent="0.25">
      <c r="A25" s="245">
        <v>2017</v>
      </c>
      <c r="B25" s="397"/>
      <c r="C25" s="321">
        <v>8</v>
      </c>
      <c r="D25" s="321" t="s">
        <v>27</v>
      </c>
      <c r="E25" s="321">
        <v>8</v>
      </c>
      <c r="F25" s="321">
        <v>5</v>
      </c>
      <c r="G25" s="321">
        <v>2</v>
      </c>
      <c r="H25" s="313" t="s">
        <v>154</v>
      </c>
      <c r="I25" s="313" t="s">
        <v>154</v>
      </c>
      <c r="J25" s="313" t="s">
        <v>154</v>
      </c>
      <c r="K25" s="313" t="s">
        <v>154</v>
      </c>
    </row>
    <row r="26" spans="1:11" ht="13.95" customHeight="1" x14ac:dyDescent="0.25">
      <c r="A26" s="246">
        <v>2016</v>
      </c>
      <c r="B26" s="398"/>
      <c r="C26" s="322"/>
      <c r="D26" s="322"/>
      <c r="E26" s="322"/>
      <c r="F26" s="322"/>
      <c r="G26" s="322"/>
      <c r="H26" s="323"/>
      <c r="I26" s="323"/>
      <c r="J26" s="323"/>
      <c r="K26" s="323"/>
    </row>
    <row r="27" spans="1:11" ht="13.95" customHeight="1" x14ac:dyDescent="0.25">
      <c r="A27" s="19">
        <v>2018</v>
      </c>
      <c r="B27" s="388" t="s">
        <v>83</v>
      </c>
      <c r="C27" s="307">
        <v>10</v>
      </c>
      <c r="D27" s="309"/>
      <c r="E27" s="310" t="s">
        <v>154</v>
      </c>
      <c r="F27" s="310">
        <v>5</v>
      </c>
      <c r="G27" s="310">
        <v>4</v>
      </c>
      <c r="H27" s="309" t="s">
        <v>154</v>
      </c>
      <c r="I27" s="309" t="s">
        <v>154</v>
      </c>
      <c r="J27" s="309" t="s">
        <v>154</v>
      </c>
      <c r="K27" s="309" t="s">
        <v>154</v>
      </c>
    </row>
    <row r="28" spans="1:11" ht="13.95" customHeight="1" x14ac:dyDescent="0.25">
      <c r="A28" s="240">
        <v>2017</v>
      </c>
      <c r="B28" s="389"/>
      <c r="C28" s="312">
        <v>8</v>
      </c>
      <c r="D28" s="315"/>
      <c r="E28" s="311"/>
      <c r="F28" s="311">
        <v>2</v>
      </c>
      <c r="G28" s="311">
        <v>1</v>
      </c>
      <c r="H28" s="316" t="s">
        <v>154</v>
      </c>
      <c r="I28" s="316" t="s">
        <v>27</v>
      </c>
      <c r="J28" s="316" t="s">
        <v>154</v>
      </c>
      <c r="K28" s="316" t="s">
        <v>154</v>
      </c>
    </row>
    <row r="29" spans="1:11" ht="13.95" customHeight="1" x14ac:dyDescent="0.25">
      <c r="A29" s="239">
        <v>2016</v>
      </c>
      <c r="B29" s="390"/>
      <c r="C29" s="318">
        <v>8</v>
      </c>
      <c r="D29" s="320"/>
      <c r="E29" s="317"/>
      <c r="F29" s="317">
        <v>2</v>
      </c>
      <c r="G29" s="317">
        <v>1</v>
      </c>
      <c r="H29" s="318" t="s">
        <v>154</v>
      </c>
      <c r="I29" s="318" t="s">
        <v>27</v>
      </c>
      <c r="J29" s="318" t="s">
        <v>154</v>
      </c>
      <c r="K29" s="318" t="s">
        <v>154</v>
      </c>
    </row>
    <row r="30" spans="1:11" ht="13.95" customHeight="1" x14ac:dyDescent="0.25">
      <c r="A30" s="376">
        <v>2018</v>
      </c>
      <c r="B30" s="396" t="s">
        <v>84</v>
      </c>
      <c r="C30" s="307">
        <v>15</v>
      </c>
      <c r="D30" s="309"/>
      <c r="E30" s="310" t="s">
        <v>154</v>
      </c>
      <c r="F30" s="310">
        <v>15</v>
      </c>
      <c r="G30" s="310">
        <v>4</v>
      </c>
      <c r="H30" s="309" t="s">
        <v>154</v>
      </c>
      <c r="I30" s="309" t="s">
        <v>154</v>
      </c>
      <c r="J30" s="309" t="s">
        <v>27</v>
      </c>
      <c r="K30" s="309" t="s">
        <v>154</v>
      </c>
    </row>
    <row r="31" spans="1:11" ht="13.95" customHeight="1" x14ac:dyDescent="0.25">
      <c r="A31" s="245">
        <v>2017</v>
      </c>
      <c r="B31" s="397"/>
      <c r="C31" s="315">
        <v>15</v>
      </c>
      <c r="D31" s="315"/>
      <c r="E31" s="311"/>
      <c r="F31" s="315">
        <v>16</v>
      </c>
      <c r="G31" s="315">
        <v>5</v>
      </c>
      <c r="H31" s="312" t="s">
        <v>154</v>
      </c>
      <c r="I31" s="312" t="s">
        <v>154</v>
      </c>
      <c r="J31" s="312" t="s">
        <v>27</v>
      </c>
      <c r="K31" s="312" t="s">
        <v>154</v>
      </c>
    </row>
    <row r="32" spans="1:11" ht="13.95" customHeight="1" x14ac:dyDescent="0.25">
      <c r="A32" s="246">
        <v>2016</v>
      </c>
      <c r="B32" s="398"/>
      <c r="C32" s="324">
        <v>13</v>
      </c>
      <c r="D32" s="324"/>
      <c r="E32" s="317"/>
      <c r="F32" s="324">
        <v>13</v>
      </c>
      <c r="G32" s="324">
        <v>6</v>
      </c>
      <c r="H32" s="318" t="s">
        <v>154</v>
      </c>
      <c r="I32" s="318" t="s">
        <v>154</v>
      </c>
      <c r="J32" s="318" t="s">
        <v>27</v>
      </c>
      <c r="K32" s="318" t="s">
        <v>154</v>
      </c>
    </row>
    <row r="33" spans="1:11" ht="13.95" customHeight="1" x14ac:dyDescent="0.25">
      <c r="A33" s="376">
        <v>2018</v>
      </c>
      <c r="B33" s="396" t="s">
        <v>177</v>
      </c>
      <c r="C33" s="307">
        <v>7</v>
      </c>
      <c r="D33" s="309"/>
      <c r="E33" s="310" t="s">
        <v>154</v>
      </c>
      <c r="F33" s="310">
        <v>4</v>
      </c>
      <c r="G33" s="310">
        <v>1</v>
      </c>
      <c r="H33" s="309" t="s">
        <v>27</v>
      </c>
      <c r="I33" s="309" t="s">
        <v>154</v>
      </c>
      <c r="J33" s="309" t="s">
        <v>154</v>
      </c>
      <c r="K33" s="309" t="s">
        <v>154</v>
      </c>
    </row>
    <row r="34" spans="1:11" ht="13.95" customHeight="1" x14ac:dyDescent="0.25">
      <c r="A34" s="245">
        <v>2017</v>
      </c>
      <c r="B34" s="397"/>
      <c r="C34" s="315">
        <v>8</v>
      </c>
      <c r="D34" s="315"/>
      <c r="E34" s="311"/>
      <c r="F34" s="315">
        <v>7</v>
      </c>
      <c r="G34" s="315">
        <v>2</v>
      </c>
      <c r="H34" s="312" t="s">
        <v>27</v>
      </c>
      <c r="I34" s="312" t="s">
        <v>154</v>
      </c>
      <c r="J34" s="312" t="s">
        <v>154</v>
      </c>
      <c r="K34" s="312" t="s">
        <v>154</v>
      </c>
    </row>
    <row r="35" spans="1:11" ht="13.95" customHeight="1" x14ac:dyDescent="0.25">
      <c r="A35" s="246">
        <v>2016</v>
      </c>
      <c r="B35" s="398"/>
      <c r="C35" s="324">
        <v>5</v>
      </c>
      <c r="D35" s="324"/>
      <c r="E35" s="317"/>
      <c r="F35" s="324">
        <v>3</v>
      </c>
      <c r="G35" s="324">
        <v>2</v>
      </c>
      <c r="H35" s="318" t="s">
        <v>27</v>
      </c>
      <c r="I35" s="318" t="s">
        <v>154</v>
      </c>
      <c r="J35" s="318" t="s">
        <v>154</v>
      </c>
      <c r="K35" s="318" t="s">
        <v>154</v>
      </c>
    </row>
    <row r="36" spans="1:11" ht="13.95" customHeight="1" x14ac:dyDescent="0.25">
      <c r="A36" s="19">
        <v>2018</v>
      </c>
      <c r="B36" s="388" t="s">
        <v>86</v>
      </c>
      <c r="C36" s="307">
        <v>12</v>
      </c>
      <c r="D36" s="309" t="s">
        <v>27</v>
      </c>
      <c r="E36" s="310">
        <v>1</v>
      </c>
      <c r="F36" s="310">
        <v>6</v>
      </c>
      <c r="G36" s="310">
        <v>6</v>
      </c>
      <c r="H36" s="309" t="s">
        <v>154</v>
      </c>
      <c r="I36" s="309" t="s">
        <v>154</v>
      </c>
      <c r="J36" s="309" t="s">
        <v>154</v>
      </c>
      <c r="K36" s="309" t="s">
        <v>154</v>
      </c>
    </row>
    <row r="37" spans="1:11" ht="13.95" customHeight="1" x14ac:dyDescent="0.25">
      <c r="A37" s="240">
        <v>2017</v>
      </c>
      <c r="B37" s="389"/>
      <c r="C37" s="321">
        <v>8</v>
      </c>
      <c r="D37" s="321" t="s">
        <v>27</v>
      </c>
      <c r="E37" s="321">
        <v>3</v>
      </c>
      <c r="F37" s="321">
        <v>5</v>
      </c>
      <c r="G37" s="321">
        <v>5</v>
      </c>
      <c r="H37" s="313" t="s">
        <v>154</v>
      </c>
      <c r="I37" s="313" t="s">
        <v>154</v>
      </c>
      <c r="J37" s="313" t="s">
        <v>154</v>
      </c>
      <c r="K37" s="313" t="s">
        <v>154</v>
      </c>
    </row>
    <row r="38" spans="1:11" ht="13.95" customHeight="1" x14ac:dyDescent="0.25">
      <c r="A38" s="239">
        <v>2016</v>
      </c>
      <c r="B38" s="390"/>
      <c r="C38" s="322">
        <v>8</v>
      </c>
      <c r="D38" s="322" t="s">
        <v>27</v>
      </c>
      <c r="E38" s="322">
        <v>3</v>
      </c>
      <c r="F38" s="322">
        <v>0</v>
      </c>
      <c r="G38" s="322">
        <v>0</v>
      </c>
      <c r="H38" s="323" t="s">
        <v>154</v>
      </c>
      <c r="I38" s="323" t="s">
        <v>154</v>
      </c>
      <c r="J38" s="323" t="s">
        <v>154</v>
      </c>
      <c r="K38" s="323" t="s">
        <v>154</v>
      </c>
    </row>
    <row r="39" spans="1:11" ht="13.95" customHeight="1" x14ac:dyDescent="0.25">
      <c r="A39" s="19">
        <v>2018</v>
      </c>
      <c r="B39" s="388" t="s">
        <v>87</v>
      </c>
      <c r="C39" s="307">
        <v>8</v>
      </c>
      <c r="D39" s="309"/>
      <c r="E39" s="310" t="s">
        <v>154</v>
      </c>
      <c r="F39" s="310">
        <v>6</v>
      </c>
      <c r="G39" s="310">
        <v>3</v>
      </c>
      <c r="H39" s="309" t="s">
        <v>154</v>
      </c>
      <c r="I39" s="309" t="s">
        <v>154</v>
      </c>
      <c r="J39" s="309" t="s">
        <v>27</v>
      </c>
      <c r="K39" s="309" t="s">
        <v>154</v>
      </c>
    </row>
    <row r="40" spans="1:11" ht="13.95" customHeight="1" x14ac:dyDescent="0.25">
      <c r="A40" s="240">
        <v>2017</v>
      </c>
      <c r="B40" s="389"/>
      <c r="C40" s="311">
        <v>7</v>
      </c>
      <c r="D40" s="315"/>
      <c r="E40" s="311"/>
      <c r="F40" s="311">
        <v>6</v>
      </c>
      <c r="G40" s="311">
        <v>3</v>
      </c>
      <c r="H40" s="316" t="s">
        <v>154</v>
      </c>
      <c r="I40" s="316" t="s">
        <v>154</v>
      </c>
      <c r="J40" s="316" t="s">
        <v>154</v>
      </c>
      <c r="K40" s="316" t="s">
        <v>154</v>
      </c>
    </row>
    <row r="41" spans="1:11" ht="13.95" customHeight="1" x14ac:dyDescent="0.25">
      <c r="A41" s="239">
        <v>2016</v>
      </c>
      <c r="B41" s="390"/>
      <c r="C41" s="317">
        <v>7</v>
      </c>
      <c r="D41" s="320"/>
      <c r="E41" s="317"/>
      <c r="F41" s="317">
        <v>6</v>
      </c>
      <c r="G41" s="317">
        <v>2</v>
      </c>
      <c r="H41" s="318" t="s">
        <v>154</v>
      </c>
      <c r="I41" s="318" t="s">
        <v>154</v>
      </c>
      <c r="J41" s="318" t="s">
        <v>154</v>
      </c>
      <c r="K41" s="318" t="s">
        <v>154</v>
      </c>
    </row>
    <row r="42" spans="1:11" ht="13.95" customHeight="1" x14ac:dyDescent="0.25">
      <c r="A42" s="19">
        <v>2018</v>
      </c>
      <c r="B42" s="388" t="s">
        <v>88</v>
      </c>
      <c r="C42" s="307"/>
      <c r="D42" s="309"/>
      <c r="E42" s="310"/>
      <c r="F42" s="310"/>
      <c r="G42" s="310"/>
      <c r="H42" s="309"/>
      <c r="I42" s="309"/>
      <c r="J42" s="309"/>
      <c r="K42" s="309"/>
    </row>
    <row r="43" spans="1:11" ht="13.95" customHeight="1" x14ac:dyDescent="0.25">
      <c r="A43" s="240">
        <v>2017</v>
      </c>
      <c r="B43" s="389"/>
      <c r="C43" s="311">
        <v>7</v>
      </c>
      <c r="D43" s="315"/>
      <c r="E43" s="311"/>
      <c r="F43" s="311">
        <v>6</v>
      </c>
      <c r="G43" s="311"/>
      <c r="H43" s="312" t="s">
        <v>154</v>
      </c>
      <c r="I43" s="312" t="s">
        <v>154</v>
      </c>
      <c r="J43" s="312" t="s">
        <v>154</v>
      </c>
      <c r="K43" s="312" t="s">
        <v>154</v>
      </c>
    </row>
    <row r="44" spans="1:11" ht="13.95" customHeight="1" x14ac:dyDescent="0.25">
      <c r="A44" s="239">
        <v>2016</v>
      </c>
      <c r="B44" s="390"/>
      <c r="C44" s="317">
        <v>6</v>
      </c>
      <c r="D44" s="325"/>
      <c r="E44" s="317"/>
      <c r="F44" s="317">
        <v>5</v>
      </c>
      <c r="G44" s="317">
        <v>2</v>
      </c>
      <c r="H44" s="326" t="s">
        <v>154</v>
      </c>
      <c r="I44" s="326" t="s">
        <v>154</v>
      </c>
      <c r="J44" s="326" t="s">
        <v>154</v>
      </c>
      <c r="K44" s="326" t="s">
        <v>154</v>
      </c>
    </row>
    <row r="45" spans="1:11" ht="13.95" customHeight="1" x14ac:dyDescent="0.25">
      <c r="A45" s="19">
        <v>2018</v>
      </c>
      <c r="B45" s="388" t="s">
        <v>178</v>
      </c>
      <c r="C45" s="307">
        <v>6</v>
      </c>
      <c r="D45" s="309"/>
      <c r="E45" s="310" t="s">
        <v>154</v>
      </c>
      <c r="F45" s="310">
        <v>5</v>
      </c>
      <c r="G45" s="310">
        <v>3</v>
      </c>
      <c r="H45" s="309" t="s">
        <v>154</v>
      </c>
      <c r="I45" s="309" t="s">
        <v>154</v>
      </c>
      <c r="J45" s="309" t="s">
        <v>154</v>
      </c>
      <c r="K45" s="309" t="s">
        <v>27</v>
      </c>
    </row>
    <row r="46" spans="1:11" ht="13.95" customHeight="1" x14ac:dyDescent="0.25">
      <c r="A46" s="240">
        <v>2017</v>
      </c>
      <c r="B46" s="389"/>
      <c r="C46" s="311">
        <v>10</v>
      </c>
      <c r="D46" s="315"/>
      <c r="E46" s="311"/>
      <c r="F46" s="311">
        <v>3</v>
      </c>
      <c r="G46" s="311">
        <v>6</v>
      </c>
      <c r="H46" s="312" t="s">
        <v>154</v>
      </c>
      <c r="I46" s="312" t="s">
        <v>154</v>
      </c>
      <c r="J46" s="312" t="s">
        <v>154</v>
      </c>
      <c r="K46" s="312" t="s">
        <v>27</v>
      </c>
    </row>
    <row r="47" spans="1:11" ht="13.95" customHeight="1" x14ac:dyDescent="0.25">
      <c r="A47" s="239">
        <v>2016</v>
      </c>
      <c r="B47" s="390"/>
      <c r="C47" s="317">
        <v>8</v>
      </c>
      <c r="D47" s="325"/>
      <c r="E47" s="317"/>
      <c r="F47" s="317">
        <v>4</v>
      </c>
      <c r="G47" s="317">
        <v>1</v>
      </c>
      <c r="H47" s="326" t="s">
        <v>154</v>
      </c>
      <c r="I47" s="326" t="s">
        <v>154</v>
      </c>
      <c r="J47" s="326" t="s">
        <v>154</v>
      </c>
      <c r="K47" s="326" t="s">
        <v>27</v>
      </c>
    </row>
    <row r="48" spans="1:11" ht="13.95" customHeight="1" x14ac:dyDescent="0.25">
      <c r="A48" s="19">
        <v>2018</v>
      </c>
      <c r="B48" s="388" t="s">
        <v>40</v>
      </c>
      <c r="C48" s="307">
        <v>12</v>
      </c>
      <c r="D48" s="309"/>
      <c r="E48" s="310" t="s">
        <v>154</v>
      </c>
      <c r="F48" s="310">
        <v>11</v>
      </c>
      <c r="G48" s="310">
        <v>9</v>
      </c>
      <c r="H48" s="309" t="s">
        <v>154</v>
      </c>
      <c r="I48" s="309" t="s">
        <v>154</v>
      </c>
      <c r="J48" s="309" t="s">
        <v>154</v>
      </c>
      <c r="K48" s="309" t="s">
        <v>154</v>
      </c>
    </row>
    <row r="49" spans="1:11" ht="13.95" customHeight="1" x14ac:dyDescent="0.25">
      <c r="A49" s="240">
        <v>2017</v>
      </c>
      <c r="B49" s="389"/>
      <c r="C49" s="311">
        <v>8</v>
      </c>
      <c r="D49" s="315"/>
      <c r="E49" s="311" t="s">
        <v>154</v>
      </c>
      <c r="F49" s="311">
        <v>10</v>
      </c>
      <c r="G49" s="311">
        <v>9</v>
      </c>
      <c r="H49" s="316" t="s">
        <v>154</v>
      </c>
      <c r="I49" s="316" t="s">
        <v>154</v>
      </c>
      <c r="J49" s="316" t="s">
        <v>154</v>
      </c>
      <c r="K49" s="316" t="s">
        <v>154</v>
      </c>
    </row>
    <row r="50" spans="1:11" ht="13.95" customHeight="1" x14ac:dyDescent="0.25">
      <c r="A50" s="239">
        <v>2016</v>
      </c>
      <c r="B50" s="390"/>
      <c r="C50" s="317">
        <v>13</v>
      </c>
      <c r="D50" s="320"/>
      <c r="E50" s="317" t="s">
        <v>154</v>
      </c>
      <c r="F50" s="317">
        <v>15</v>
      </c>
      <c r="G50" s="317">
        <v>10</v>
      </c>
      <c r="H50" s="318" t="s">
        <v>154</v>
      </c>
      <c r="I50" s="318" t="s">
        <v>154</v>
      </c>
      <c r="J50" s="318" t="s">
        <v>154</v>
      </c>
      <c r="K50" s="318" t="s">
        <v>154</v>
      </c>
    </row>
    <row r="51" spans="1:11" ht="13.95" customHeight="1" x14ac:dyDescent="0.25">
      <c r="A51" s="19">
        <v>2018</v>
      </c>
      <c r="B51" s="388" t="s">
        <v>179</v>
      </c>
      <c r="C51" s="307">
        <v>10</v>
      </c>
      <c r="D51" s="309"/>
      <c r="E51" s="310" t="s">
        <v>154</v>
      </c>
      <c r="F51" s="310">
        <v>4</v>
      </c>
      <c r="G51" s="310">
        <v>5</v>
      </c>
      <c r="H51" s="309" t="s">
        <v>154</v>
      </c>
      <c r="I51" s="309" t="s">
        <v>154</v>
      </c>
      <c r="J51" s="309" t="s">
        <v>154</v>
      </c>
      <c r="K51" s="309" t="s">
        <v>154</v>
      </c>
    </row>
    <row r="52" spans="1:11" ht="13.95" customHeight="1" x14ac:dyDescent="0.25">
      <c r="A52" s="240">
        <v>2017</v>
      </c>
      <c r="B52" s="389"/>
      <c r="C52" s="321">
        <v>9</v>
      </c>
      <c r="D52" s="321"/>
      <c r="E52" s="321"/>
      <c r="F52" s="321">
        <v>4</v>
      </c>
      <c r="G52" s="321">
        <v>5</v>
      </c>
      <c r="H52" s="313" t="s">
        <v>154</v>
      </c>
      <c r="I52" s="313" t="s">
        <v>154</v>
      </c>
      <c r="J52" s="313" t="s">
        <v>154</v>
      </c>
      <c r="K52" s="313" t="s">
        <v>154</v>
      </c>
    </row>
    <row r="53" spans="1:11" ht="13.95" customHeight="1" x14ac:dyDescent="0.25">
      <c r="A53" s="239">
        <v>2016</v>
      </c>
      <c r="B53" s="390"/>
      <c r="C53" s="322">
        <v>9</v>
      </c>
      <c r="D53" s="322"/>
      <c r="E53" s="322"/>
      <c r="F53" s="322">
        <v>4</v>
      </c>
      <c r="G53" s="322">
        <v>0</v>
      </c>
      <c r="H53" s="323" t="s">
        <v>154</v>
      </c>
      <c r="I53" s="323" t="s">
        <v>154</v>
      </c>
      <c r="J53" s="323" t="s">
        <v>154</v>
      </c>
      <c r="K53" s="323" t="s">
        <v>154</v>
      </c>
    </row>
    <row r="54" spans="1:11" ht="13.95" customHeight="1" x14ac:dyDescent="0.25">
      <c r="A54" s="19">
        <v>2018</v>
      </c>
      <c r="B54" s="396" t="s">
        <v>180</v>
      </c>
      <c r="C54" s="307">
        <v>14</v>
      </c>
      <c r="D54" s="309"/>
      <c r="E54" s="310" t="s">
        <v>154</v>
      </c>
      <c r="F54" s="310">
        <v>7</v>
      </c>
      <c r="G54" s="310">
        <v>2</v>
      </c>
      <c r="H54" s="309" t="s">
        <v>154</v>
      </c>
      <c r="I54" s="309" t="s">
        <v>154</v>
      </c>
      <c r="J54" s="309" t="s">
        <v>154</v>
      </c>
      <c r="K54" s="309" t="s">
        <v>27</v>
      </c>
    </row>
    <row r="55" spans="1:11" ht="13.95" customHeight="1" x14ac:dyDescent="0.25">
      <c r="A55" s="240">
        <v>2017</v>
      </c>
      <c r="B55" s="397"/>
      <c r="C55" s="321">
        <v>14</v>
      </c>
      <c r="D55" s="321"/>
      <c r="E55" s="321"/>
      <c r="F55" s="321">
        <v>7</v>
      </c>
      <c r="G55" s="321">
        <v>2</v>
      </c>
      <c r="H55" s="313" t="s">
        <v>154</v>
      </c>
      <c r="I55" s="313" t="s">
        <v>154</v>
      </c>
      <c r="J55" s="313" t="s">
        <v>154</v>
      </c>
      <c r="K55" s="313" t="s">
        <v>27</v>
      </c>
    </row>
    <row r="56" spans="1:11" ht="13.95" customHeight="1" x14ac:dyDescent="0.25">
      <c r="A56" s="239">
        <v>2016</v>
      </c>
      <c r="B56" s="398"/>
      <c r="C56" s="322">
        <v>16</v>
      </c>
      <c r="D56" s="322"/>
      <c r="E56" s="322"/>
      <c r="F56" s="322">
        <v>7</v>
      </c>
      <c r="G56" s="322">
        <v>1</v>
      </c>
      <c r="H56" s="323" t="s">
        <v>154</v>
      </c>
      <c r="I56" s="323" t="s">
        <v>154</v>
      </c>
      <c r="J56" s="323" t="s">
        <v>154</v>
      </c>
      <c r="K56" s="323" t="s">
        <v>27</v>
      </c>
    </row>
    <row r="57" spans="1:11" ht="13.95" customHeight="1" x14ac:dyDescent="0.25">
      <c r="A57" s="238">
        <v>2018</v>
      </c>
      <c r="B57" s="391" t="s">
        <v>181</v>
      </c>
      <c r="C57" s="307">
        <v>9</v>
      </c>
      <c r="D57" s="309"/>
      <c r="E57" s="310" t="s">
        <v>154</v>
      </c>
      <c r="F57" s="310">
        <v>6</v>
      </c>
      <c r="G57" s="310">
        <v>6</v>
      </c>
      <c r="H57" s="309" t="s">
        <v>154</v>
      </c>
      <c r="I57" s="309" t="s">
        <v>27</v>
      </c>
      <c r="J57" s="309" t="s">
        <v>27</v>
      </c>
      <c r="K57" s="309" t="s">
        <v>154</v>
      </c>
    </row>
    <row r="58" spans="1:11" ht="13.95" customHeight="1" x14ac:dyDescent="0.25">
      <c r="A58" s="9">
        <v>2017</v>
      </c>
      <c r="B58" s="392"/>
      <c r="C58" s="311">
        <v>7</v>
      </c>
      <c r="D58" s="315"/>
      <c r="E58" s="311" t="s">
        <v>154</v>
      </c>
      <c r="F58" s="311">
        <v>5</v>
      </c>
      <c r="G58" s="311">
        <v>3</v>
      </c>
      <c r="H58" s="313" t="s">
        <v>154</v>
      </c>
      <c r="I58" s="313" t="s">
        <v>27</v>
      </c>
      <c r="J58" s="313" t="s">
        <v>27</v>
      </c>
      <c r="K58" s="313" t="s">
        <v>154</v>
      </c>
    </row>
    <row r="59" spans="1:11" ht="13.95" customHeight="1" x14ac:dyDescent="0.25">
      <c r="A59" s="14">
        <v>2016</v>
      </c>
      <c r="B59" s="393"/>
      <c r="C59" s="322">
        <v>7</v>
      </c>
      <c r="D59" s="322"/>
      <c r="E59" s="322" t="s">
        <v>154</v>
      </c>
      <c r="F59" s="322">
        <v>7</v>
      </c>
      <c r="G59" s="322">
        <v>5</v>
      </c>
      <c r="H59" s="323" t="s">
        <v>154</v>
      </c>
      <c r="I59" s="323" t="s">
        <v>27</v>
      </c>
      <c r="J59" s="323" t="s">
        <v>27</v>
      </c>
      <c r="K59" s="323" t="s">
        <v>154</v>
      </c>
    </row>
    <row r="60" spans="1:11" ht="13.95" customHeight="1" x14ac:dyDescent="0.25">
      <c r="A60" s="238">
        <v>2018</v>
      </c>
      <c r="B60" s="396" t="s">
        <v>68</v>
      </c>
      <c r="C60" s="307">
        <v>10</v>
      </c>
      <c r="D60" s="309"/>
      <c r="E60" s="310" t="s">
        <v>154</v>
      </c>
      <c r="F60" s="310">
        <v>6</v>
      </c>
      <c r="G60" s="310">
        <v>5</v>
      </c>
      <c r="H60" s="309" t="s">
        <v>154</v>
      </c>
      <c r="I60" s="309" t="s">
        <v>27</v>
      </c>
      <c r="J60" s="309" t="s">
        <v>154</v>
      </c>
      <c r="K60" s="309" t="s">
        <v>154</v>
      </c>
    </row>
    <row r="61" spans="1:11" ht="13.95" customHeight="1" x14ac:dyDescent="0.25">
      <c r="A61" s="9">
        <v>2017</v>
      </c>
      <c r="B61" s="397"/>
      <c r="C61" s="315">
        <v>11</v>
      </c>
      <c r="D61" s="315"/>
      <c r="E61" s="311" t="s">
        <v>154</v>
      </c>
      <c r="F61" s="315">
        <v>8</v>
      </c>
      <c r="G61" s="315">
        <v>8</v>
      </c>
      <c r="H61" s="312" t="s">
        <v>154</v>
      </c>
      <c r="I61" s="312" t="s">
        <v>27</v>
      </c>
      <c r="J61" s="312" t="s">
        <v>154</v>
      </c>
      <c r="K61" s="312" t="s">
        <v>154</v>
      </c>
    </row>
    <row r="62" spans="1:11" ht="13.95" customHeight="1" x14ac:dyDescent="0.25">
      <c r="A62" s="14">
        <v>2016</v>
      </c>
      <c r="B62" s="398"/>
      <c r="C62" s="324">
        <v>12</v>
      </c>
      <c r="D62" s="324"/>
      <c r="E62" s="317" t="s">
        <v>154</v>
      </c>
      <c r="F62" s="324">
        <v>9</v>
      </c>
      <c r="G62" s="324">
        <v>7</v>
      </c>
      <c r="H62" s="318" t="s">
        <v>154</v>
      </c>
      <c r="I62" s="318" t="s">
        <v>27</v>
      </c>
      <c r="J62" s="318" t="s">
        <v>154</v>
      </c>
      <c r="K62" s="318" t="s">
        <v>154</v>
      </c>
    </row>
    <row r="63" spans="1:11" ht="13.95" customHeight="1" x14ac:dyDescent="0.25">
      <c r="A63" s="19">
        <v>2018</v>
      </c>
      <c r="B63" s="388" t="s">
        <v>89</v>
      </c>
      <c r="C63" s="307">
        <v>6</v>
      </c>
      <c r="D63" s="309" t="s">
        <v>27</v>
      </c>
      <c r="E63" s="310">
        <v>4</v>
      </c>
      <c r="F63" s="310">
        <v>6</v>
      </c>
      <c r="G63" s="310">
        <v>3</v>
      </c>
      <c r="H63" s="309" t="s">
        <v>27</v>
      </c>
      <c r="I63" s="309" t="s">
        <v>154</v>
      </c>
      <c r="J63" s="309" t="s">
        <v>154</v>
      </c>
      <c r="K63" s="309" t="s">
        <v>154</v>
      </c>
    </row>
    <row r="64" spans="1:11" ht="13.95" customHeight="1" x14ac:dyDescent="0.25">
      <c r="A64" s="240">
        <v>2017</v>
      </c>
      <c r="B64" s="389"/>
      <c r="C64" s="311">
        <v>7</v>
      </c>
      <c r="D64" s="315" t="s">
        <v>27</v>
      </c>
      <c r="E64" s="311">
        <v>4</v>
      </c>
      <c r="F64" s="311">
        <v>6</v>
      </c>
      <c r="G64" s="311">
        <v>4</v>
      </c>
      <c r="H64" s="312" t="s">
        <v>27</v>
      </c>
      <c r="I64" s="312" t="s">
        <v>154</v>
      </c>
      <c r="J64" s="312" t="s">
        <v>154</v>
      </c>
      <c r="K64" s="312" t="s">
        <v>154</v>
      </c>
    </row>
    <row r="65" spans="1:11" ht="13.95" customHeight="1" x14ac:dyDescent="0.25">
      <c r="A65" s="239">
        <v>2016</v>
      </c>
      <c r="B65" s="394"/>
      <c r="C65" s="317">
        <v>5</v>
      </c>
      <c r="D65" s="325" t="s">
        <v>27</v>
      </c>
      <c r="E65" s="317">
        <v>4</v>
      </c>
      <c r="F65" s="317">
        <v>5</v>
      </c>
      <c r="G65" s="317">
        <v>4</v>
      </c>
      <c r="H65" s="326" t="s">
        <v>27</v>
      </c>
      <c r="I65" s="326" t="s">
        <v>154</v>
      </c>
      <c r="J65" s="326" t="s">
        <v>154</v>
      </c>
      <c r="K65" s="326" t="s">
        <v>154</v>
      </c>
    </row>
    <row r="66" spans="1:11" ht="13.95" customHeight="1" x14ac:dyDescent="0.25">
      <c r="A66" s="19">
        <v>2018</v>
      </c>
      <c r="B66" s="399" t="s">
        <v>240</v>
      </c>
      <c r="C66" s="307">
        <v>18</v>
      </c>
      <c r="D66" s="309"/>
      <c r="E66" s="310" t="s">
        <v>154</v>
      </c>
      <c r="F66" s="310">
        <v>7</v>
      </c>
      <c r="G66" s="310">
        <v>11</v>
      </c>
      <c r="H66" s="309" t="s">
        <v>154</v>
      </c>
      <c r="I66" s="309" t="s">
        <v>27</v>
      </c>
      <c r="J66" s="309" t="s">
        <v>154</v>
      </c>
      <c r="K66" s="309" t="s">
        <v>154</v>
      </c>
    </row>
    <row r="67" spans="1:11" ht="13.95" customHeight="1" x14ac:dyDescent="0.25">
      <c r="A67" s="240">
        <v>2017</v>
      </c>
      <c r="B67" s="389"/>
      <c r="C67" s="312">
        <v>8</v>
      </c>
      <c r="D67" s="315"/>
      <c r="E67" s="311"/>
      <c r="F67" s="311">
        <v>6</v>
      </c>
      <c r="G67" s="311">
        <v>7</v>
      </c>
      <c r="H67" s="312" t="s">
        <v>154</v>
      </c>
      <c r="I67" s="312" t="s">
        <v>27</v>
      </c>
      <c r="J67" s="312" t="s">
        <v>154</v>
      </c>
      <c r="K67" s="312" t="s">
        <v>154</v>
      </c>
    </row>
    <row r="68" spans="1:11" ht="13.95" customHeight="1" x14ac:dyDescent="0.25">
      <c r="A68" s="239">
        <v>2016</v>
      </c>
      <c r="B68" s="390"/>
      <c r="C68" s="318">
        <v>9</v>
      </c>
      <c r="D68" s="325"/>
      <c r="E68" s="317">
        <v>0</v>
      </c>
      <c r="F68" s="317">
        <v>6</v>
      </c>
      <c r="G68" s="317">
        <v>9</v>
      </c>
      <c r="H68" s="326" t="s">
        <v>154</v>
      </c>
      <c r="I68" s="326" t="s">
        <v>27</v>
      </c>
      <c r="J68" s="326" t="s">
        <v>154</v>
      </c>
      <c r="K68" s="326" t="s">
        <v>154</v>
      </c>
    </row>
    <row r="69" spans="1:11" ht="13.95" customHeight="1" x14ac:dyDescent="0.25">
      <c r="A69" s="376">
        <v>2018</v>
      </c>
      <c r="B69" s="388" t="s">
        <v>45</v>
      </c>
      <c r="C69" s="307">
        <v>21</v>
      </c>
      <c r="D69" s="309"/>
      <c r="E69" s="310" t="s">
        <v>154</v>
      </c>
      <c r="F69" s="310">
        <v>15</v>
      </c>
      <c r="G69" s="310">
        <v>13</v>
      </c>
      <c r="H69" s="309" t="s">
        <v>154</v>
      </c>
      <c r="I69" s="309" t="s">
        <v>154</v>
      </c>
      <c r="J69" s="309" t="s">
        <v>154</v>
      </c>
      <c r="K69" s="309" t="s">
        <v>154</v>
      </c>
    </row>
    <row r="70" spans="1:11" ht="13.95" customHeight="1" x14ac:dyDescent="0.25">
      <c r="A70" s="245">
        <v>2017</v>
      </c>
      <c r="B70" s="389"/>
      <c r="C70" s="312">
        <v>21</v>
      </c>
      <c r="D70" s="315"/>
      <c r="E70" s="315" t="s">
        <v>154</v>
      </c>
      <c r="F70" s="315">
        <v>11</v>
      </c>
      <c r="G70" s="315">
        <v>5</v>
      </c>
      <c r="H70" s="312" t="s">
        <v>154</v>
      </c>
      <c r="I70" s="312" t="s">
        <v>154</v>
      </c>
      <c r="J70" s="312" t="s">
        <v>154</v>
      </c>
      <c r="K70" s="312" t="s">
        <v>154</v>
      </c>
    </row>
    <row r="71" spans="1:11" ht="13.95" customHeight="1" x14ac:dyDescent="0.25">
      <c r="A71" s="246">
        <v>2016</v>
      </c>
      <c r="B71" s="394"/>
      <c r="C71" s="318">
        <v>17</v>
      </c>
      <c r="D71" s="320"/>
      <c r="E71" s="320" t="s">
        <v>154</v>
      </c>
      <c r="F71" s="324">
        <v>11</v>
      </c>
      <c r="G71" s="324">
        <v>2</v>
      </c>
      <c r="H71" s="318" t="s">
        <v>154</v>
      </c>
      <c r="I71" s="318" t="s">
        <v>154</v>
      </c>
      <c r="J71" s="318" t="s">
        <v>154</v>
      </c>
      <c r="K71" s="318" t="s">
        <v>154</v>
      </c>
    </row>
    <row r="72" spans="1:11" ht="13.95" customHeight="1" x14ac:dyDescent="0.25">
      <c r="A72" s="376">
        <v>2018</v>
      </c>
      <c r="B72" s="399" t="s">
        <v>182</v>
      </c>
      <c r="C72" s="307">
        <v>11</v>
      </c>
      <c r="D72" s="309"/>
      <c r="E72" s="310" t="s">
        <v>154</v>
      </c>
      <c r="F72" s="310">
        <v>6</v>
      </c>
      <c r="G72" s="310">
        <v>3</v>
      </c>
      <c r="H72" s="309" t="s">
        <v>154</v>
      </c>
      <c r="I72" s="309" t="s">
        <v>154</v>
      </c>
      <c r="J72" s="309" t="s">
        <v>154</v>
      </c>
      <c r="K72" s="309" t="s">
        <v>154</v>
      </c>
    </row>
    <row r="73" spans="1:11" ht="13.95" customHeight="1" x14ac:dyDescent="0.25">
      <c r="A73" s="245">
        <v>2017</v>
      </c>
      <c r="B73" s="389"/>
      <c r="C73" s="311">
        <v>12</v>
      </c>
      <c r="D73" s="315"/>
      <c r="E73" s="311" t="s">
        <v>154</v>
      </c>
      <c r="F73" s="311">
        <v>5</v>
      </c>
      <c r="G73" s="311">
        <v>2</v>
      </c>
      <c r="H73" s="312" t="s">
        <v>154</v>
      </c>
      <c r="I73" s="312" t="s">
        <v>154</v>
      </c>
      <c r="J73" s="312" t="s">
        <v>154</v>
      </c>
      <c r="K73" s="312" t="s">
        <v>154</v>
      </c>
    </row>
    <row r="74" spans="1:11" ht="13.95" customHeight="1" x14ac:dyDescent="0.25">
      <c r="A74" s="246">
        <v>2016</v>
      </c>
      <c r="B74" s="390"/>
      <c r="C74" s="317"/>
      <c r="D74" s="325"/>
      <c r="E74" s="317"/>
      <c r="F74" s="317"/>
      <c r="G74" s="317"/>
      <c r="H74" s="326"/>
      <c r="I74" s="326"/>
      <c r="J74" s="326"/>
      <c r="K74" s="326"/>
    </row>
    <row r="75" spans="1:11" ht="13.95" customHeight="1" x14ac:dyDescent="0.25">
      <c r="A75" s="376">
        <v>2018</v>
      </c>
      <c r="B75" s="391" t="s">
        <v>90</v>
      </c>
      <c r="C75" s="307">
        <v>8</v>
      </c>
      <c r="D75" s="309"/>
      <c r="E75" s="310" t="s">
        <v>154</v>
      </c>
      <c r="F75" s="310">
        <v>5</v>
      </c>
      <c r="G75" s="310">
        <v>1</v>
      </c>
      <c r="H75" s="309" t="s">
        <v>154</v>
      </c>
      <c r="I75" s="309" t="s">
        <v>154</v>
      </c>
      <c r="J75" s="309" t="s">
        <v>154</v>
      </c>
      <c r="K75" s="309" t="s">
        <v>154</v>
      </c>
    </row>
    <row r="76" spans="1:11" ht="13.95" customHeight="1" x14ac:dyDescent="0.25">
      <c r="A76" s="245">
        <v>2017</v>
      </c>
      <c r="B76" s="392"/>
      <c r="C76" s="312">
        <v>9</v>
      </c>
      <c r="D76" s="315"/>
      <c r="E76" s="315"/>
      <c r="F76" s="315">
        <v>5</v>
      </c>
      <c r="G76" s="315">
        <v>3</v>
      </c>
      <c r="H76" s="312" t="s">
        <v>154</v>
      </c>
      <c r="I76" s="312" t="s">
        <v>154</v>
      </c>
      <c r="J76" s="312" t="s">
        <v>154</v>
      </c>
      <c r="K76" s="312" t="s">
        <v>154</v>
      </c>
    </row>
    <row r="77" spans="1:11" ht="13.95" customHeight="1" x14ac:dyDescent="0.25">
      <c r="A77" s="246">
        <v>2016</v>
      </c>
      <c r="B77" s="393"/>
      <c r="C77" s="318">
        <v>15</v>
      </c>
      <c r="D77" s="320"/>
      <c r="E77" s="320"/>
      <c r="F77" s="324">
        <v>5</v>
      </c>
      <c r="G77" s="324">
        <v>4</v>
      </c>
      <c r="H77" s="318" t="s">
        <v>154</v>
      </c>
      <c r="I77" s="318" t="s">
        <v>154</v>
      </c>
      <c r="J77" s="318" t="s">
        <v>154</v>
      </c>
      <c r="K77" s="318" t="s">
        <v>154</v>
      </c>
    </row>
    <row r="78" spans="1:11" ht="13.95" customHeight="1" x14ac:dyDescent="0.25">
      <c r="A78" s="19">
        <v>2018</v>
      </c>
      <c r="B78" s="388" t="s">
        <v>91</v>
      </c>
      <c r="C78" s="307">
        <v>5</v>
      </c>
      <c r="D78" s="309"/>
      <c r="E78" s="310" t="s">
        <v>154</v>
      </c>
      <c r="F78" s="310">
        <v>5</v>
      </c>
      <c r="G78" s="310">
        <v>2</v>
      </c>
      <c r="H78" s="309" t="s">
        <v>154</v>
      </c>
      <c r="I78" s="309" t="s">
        <v>154</v>
      </c>
      <c r="J78" s="309" t="s">
        <v>154</v>
      </c>
      <c r="K78" s="309" t="s">
        <v>154</v>
      </c>
    </row>
    <row r="79" spans="1:11" ht="13.95" customHeight="1" x14ac:dyDescent="0.25">
      <c r="A79" s="240">
        <v>2017</v>
      </c>
      <c r="B79" s="389"/>
      <c r="C79" s="311">
        <v>4</v>
      </c>
      <c r="D79" s="315"/>
      <c r="E79" s="311"/>
      <c r="F79" s="311">
        <v>4</v>
      </c>
      <c r="G79" s="311">
        <v>1</v>
      </c>
      <c r="H79" s="316" t="s">
        <v>154</v>
      </c>
      <c r="I79" s="316" t="s">
        <v>154</v>
      </c>
      <c r="J79" s="316" t="s">
        <v>154</v>
      </c>
      <c r="K79" s="316" t="s">
        <v>154</v>
      </c>
    </row>
    <row r="80" spans="1:11" ht="13.95" customHeight="1" x14ac:dyDescent="0.25">
      <c r="A80" s="239">
        <v>2016</v>
      </c>
      <c r="B80" s="394"/>
      <c r="C80" s="317">
        <v>4</v>
      </c>
      <c r="D80" s="320"/>
      <c r="E80" s="317"/>
      <c r="F80" s="317">
        <v>4</v>
      </c>
      <c r="G80" s="317">
        <v>1</v>
      </c>
      <c r="H80" s="318" t="s">
        <v>154</v>
      </c>
      <c r="I80" s="318" t="s">
        <v>154</v>
      </c>
      <c r="J80" s="318" t="s">
        <v>154</v>
      </c>
      <c r="K80" s="318" t="s">
        <v>154</v>
      </c>
    </row>
    <row r="81" spans="1:11" ht="13.95" customHeight="1" x14ac:dyDescent="0.25">
      <c r="A81" s="376">
        <v>2018</v>
      </c>
      <c r="B81" s="395" t="s">
        <v>92</v>
      </c>
      <c r="C81" s="307">
        <v>11</v>
      </c>
      <c r="D81" s="309"/>
      <c r="E81" s="310" t="s">
        <v>154</v>
      </c>
      <c r="F81" s="310">
        <v>4</v>
      </c>
      <c r="G81" s="310">
        <v>3</v>
      </c>
      <c r="H81" s="309" t="s">
        <v>154</v>
      </c>
      <c r="I81" s="309" t="s">
        <v>154</v>
      </c>
      <c r="J81" s="309" t="s">
        <v>154</v>
      </c>
      <c r="K81" s="309" t="s">
        <v>154</v>
      </c>
    </row>
    <row r="82" spans="1:11" ht="13.95" customHeight="1" x14ac:dyDescent="0.25">
      <c r="A82" s="245">
        <v>2017</v>
      </c>
      <c r="B82" s="392"/>
      <c r="C82" s="312">
        <v>9</v>
      </c>
      <c r="D82" s="315"/>
      <c r="E82" s="315"/>
      <c r="F82" s="315">
        <v>4</v>
      </c>
      <c r="G82" s="315">
        <v>5</v>
      </c>
      <c r="H82" s="312" t="s">
        <v>154</v>
      </c>
      <c r="I82" s="312" t="s">
        <v>154</v>
      </c>
      <c r="J82" s="312" t="s">
        <v>154</v>
      </c>
      <c r="K82" s="312" t="s">
        <v>154</v>
      </c>
    </row>
    <row r="83" spans="1:11" ht="13.95" customHeight="1" x14ac:dyDescent="0.25">
      <c r="A83" s="246">
        <v>2016</v>
      </c>
      <c r="B83" s="393"/>
      <c r="C83" s="318">
        <v>10</v>
      </c>
      <c r="D83" s="320"/>
      <c r="E83" s="320"/>
      <c r="F83" s="324">
        <v>4</v>
      </c>
      <c r="G83" s="324">
        <v>2</v>
      </c>
      <c r="H83" s="318" t="s">
        <v>154</v>
      </c>
      <c r="I83" s="318" t="s">
        <v>154</v>
      </c>
      <c r="J83" s="318" t="s">
        <v>154</v>
      </c>
      <c r="K83" s="318" t="s">
        <v>154</v>
      </c>
    </row>
    <row r="84" spans="1:11" ht="13.95" customHeight="1" x14ac:dyDescent="0.25">
      <c r="A84" s="19">
        <v>2018</v>
      </c>
      <c r="B84" s="388" t="s">
        <v>183</v>
      </c>
      <c r="C84" s="307">
        <v>5</v>
      </c>
      <c r="D84" s="309" t="s">
        <v>27</v>
      </c>
      <c r="E84" s="310">
        <v>6</v>
      </c>
      <c r="F84" s="310">
        <v>5</v>
      </c>
      <c r="G84" s="310">
        <v>4</v>
      </c>
      <c r="H84" s="309" t="s">
        <v>154</v>
      </c>
      <c r="I84" s="309" t="s">
        <v>154</v>
      </c>
      <c r="J84" s="309" t="s">
        <v>154</v>
      </c>
      <c r="K84" s="309" t="s">
        <v>154</v>
      </c>
    </row>
    <row r="85" spans="1:11" ht="13.95" customHeight="1" x14ac:dyDescent="0.25">
      <c r="A85" s="240">
        <v>2017</v>
      </c>
      <c r="B85" s="389"/>
      <c r="C85" s="312">
        <v>5</v>
      </c>
      <c r="D85" s="315" t="s">
        <v>27</v>
      </c>
      <c r="E85" s="315">
        <v>6</v>
      </c>
      <c r="F85" s="315">
        <v>6</v>
      </c>
      <c r="G85" s="315">
        <v>3</v>
      </c>
      <c r="H85" s="312" t="s">
        <v>154</v>
      </c>
      <c r="I85" s="312" t="s">
        <v>154</v>
      </c>
      <c r="J85" s="312" t="s">
        <v>154</v>
      </c>
      <c r="K85" s="312" t="s">
        <v>154</v>
      </c>
    </row>
    <row r="86" spans="1:11" ht="13.95" customHeight="1" x14ac:dyDescent="0.25">
      <c r="A86" s="239">
        <v>2016</v>
      </c>
      <c r="B86" s="390"/>
      <c r="C86" s="318">
        <v>5</v>
      </c>
      <c r="D86" s="320" t="s">
        <v>27</v>
      </c>
      <c r="E86" s="320">
        <v>7</v>
      </c>
      <c r="F86" s="324">
        <v>5</v>
      </c>
      <c r="G86" s="324">
        <v>4</v>
      </c>
      <c r="H86" s="318" t="s">
        <v>154</v>
      </c>
      <c r="I86" s="318" t="s">
        <v>154</v>
      </c>
      <c r="J86" s="318" t="s">
        <v>154</v>
      </c>
      <c r="K86" s="318" t="s">
        <v>154</v>
      </c>
    </row>
    <row r="87" spans="1:11" ht="13.95" customHeight="1" x14ac:dyDescent="0.25">
      <c r="A87" s="238">
        <v>2018</v>
      </c>
      <c r="B87" s="391" t="s">
        <v>93</v>
      </c>
      <c r="C87" s="307">
        <v>15</v>
      </c>
      <c r="D87" s="309" t="s">
        <v>27</v>
      </c>
      <c r="E87" s="310">
        <v>3</v>
      </c>
      <c r="F87" s="310">
        <v>8</v>
      </c>
      <c r="G87" s="310">
        <v>13</v>
      </c>
      <c r="H87" s="309" t="s">
        <v>154</v>
      </c>
      <c r="I87" s="309" t="s">
        <v>27</v>
      </c>
      <c r="J87" s="309" t="s">
        <v>154</v>
      </c>
      <c r="K87" s="309" t="s">
        <v>154</v>
      </c>
    </row>
    <row r="88" spans="1:11" ht="13.95" customHeight="1" x14ac:dyDescent="0.25">
      <c r="A88" s="9">
        <v>2017</v>
      </c>
      <c r="B88" s="392"/>
      <c r="C88" s="311">
        <v>16</v>
      </c>
      <c r="D88" s="315" t="s">
        <v>27</v>
      </c>
      <c r="E88" s="311">
        <v>7</v>
      </c>
      <c r="F88" s="311">
        <v>8</v>
      </c>
      <c r="G88" s="311">
        <v>7</v>
      </c>
      <c r="H88" s="316" t="s">
        <v>154</v>
      </c>
      <c r="I88" s="316" t="s">
        <v>154</v>
      </c>
      <c r="J88" s="316" t="s">
        <v>154</v>
      </c>
      <c r="K88" s="316" t="s">
        <v>154</v>
      </c>
    </row>
    <row r="89" spans="1:11" ht="13.95" customHeight="1" x14ac:dyDescent="0.25">
      <c r="A89" s="14">
        <v>2016</v>
      </c>
      <c r="B89" s="393"/>
      <c r="C89" s="317">
        <v>12</v>
      </c>
      <c r="D89" s="320" t="s">
        <v>27</v>
      </c>
      <c r="E89" s="317">
        <v>11</v>
      </c>
      <c r="F89" s="317">
        <v>9</v>
      </c>
      <c r="G89" s="317">
        <v>8</v>
      </c>
      <c r="H89" s="318" t="s">
        <v>154</v>
      </c>
      <c r="I89" s="318" t="s">
        <v>154</v>
      </c>
      <c r="J89" s="318" t="s">
        <v>154</v>
      </c>
      <c r="K89" s="318" t="s">
        <v>154</v>
      </c>
    </row>
    <row r="90" spans="1:11" ht="13.95" customHeight="1" x14ac:dyDescent="0.25">
      <c r="A90" s="376">
        <v>2018</v>
      </c>
      <c r="B90" s="391" t="s">
        <v>184</v>
      </c>
      <c r="C90" s="307">
        <v>12</v>
      </c>
      <c r="D90" s="309"/>
      <c r="E90" s="310" t="s">
        <v>154</v>
      </c>
      <c r="F90" s="310">
        <v>6</v>
      </c>
      <c r="G90" s="310">
        <v>4</v>
      </c>
      <c r="H90" s="309" t="s">
        <v>154</v>
      </c>
      <c r="I90" s="309" t="s">
        <v>154</v>
      </c>
      <c r="J90" s="309" t="s">
        <v>154</v>
      </c>
      <c r="K90" s="309" t="s">
        <v>154</v>
      </c>
    </row>
    <row r="91" spans="1:11" ht="13.95" customHeight="1" x14ac:dyDescent="0.25">
      <c r="A91" s="245">
        <v>2017</v>
      </c>
      <c r="B91" s="392"/>
      <c r="C91" s="312">
        <v>10</v>
      </c>
      <c r="D91" s="315"/>
      <c r="E91" s="311"/>
      <c r="F91" s="311">
        <v>7</v>
      </c>
      <c r="G91" s="311">
        <v>5</v>
      </c>
      <c r="H91" s="316" t="s">
        <v>154</v>
      </c>
      <c r="I91" s="316" t="s">
        <v>154</v>
      </c>
      <c r="J91" s="316" t="s">
        <v>154</v>
      </c>
      <c r="K91" s="316" t="s">
        <v>154</v>
      </c>
    </row>
    <row r="92" spans="1:11" ht="13.95" customHeight="1" x14ac:dyDescent="0.25">
      <c r="A92" s="246">
        <v>2016</v>
      </c>
      <c r="B92" s="393"/>
      <c r="C92" s="318">
        <v>10</v>
      </c>
      <c r="D92" s="320"/>
      <c r="E92" s="317"/>
      <c r="F92" s="317">
        <v>6</v>
      </c>
      <c r="G92" s="317">
        <v>3</v>
      </c>
      <c r="H92" s="318" t="s">
        <v>154</v>
      </c>
      <c r="I92" s="318" t="s">
        <v>154</v>
      </c>
      <c r="J92" s="318" t="s">
        <v>154</v>
      </c>
      <c r="K92" s="318" t="s">
        <v>154</v>
      </c>
    </row>
    <row r="93" spans="1:11" ht="13.95" customHeight="1" x14ac:dyDescent="0.25">
      <c r="A93" s="238">
        <v>2018</v>
      </c>
      <c r="B93" s="396" t="s">
        <v>94</v>
      </c>
      <c r="C93" s="307">
        <v>12</v>
      </c>
      <c r="D93" s="309"/>
      <c r="E93" s="310" t="s">
        <v>154</v>
      </c>
      <c r="F93" s="310">
        <v>9</v>
      </c>
      <c r="G93" s="310">
        <v>4</v>
      </c>
      <c r="H93" s="309" t="s">
        <v>154</v>
      </c>
      <c r="I93" s="309" t="s">
        <v>154</v>
      </c>
      <c r="J93" s="309" t="s">
        <v>27</v>
      </c>
      <c r="K93" s="309" t="s">
        <v>154</v>
      </c>
    </row>
    <row r="94" spans="1:11" ht="13.95" customHeight="1" x14ac:dyDescent="0.25">
      <c r="A94" s="9">
        <v>2017</v>
      </c>
      <c r="B94" s="397"/>
      <c r="C94" s="311">
        <v>12</v>
      </c>
      <c r="D94" s="315"/>
      <c r="E94" s="311"/>
      <c r="F94" s="311">
        <v>9</v>
      </c>
      <c r="G94" s="311">
        <v>7</v>
      </c>
      <c r="H94" s="312" t="s">
        <v>154</v>
      </c>
      <c r="I94" s="312" t="s">
        <v>154</v>
      </c>
      <c r="J94" s="312" t="s">
        <v>27</v>
      </c>
      <c r="K94" s="312" t="s">
        <v>154</v>
      </c>
    </row>
    <row r="95" spans="1:11" ht="13.95" customHeight="1" x14ac:dyDescent="0.25">
      <c r="A95" s="14">
        <v>2016</v>
      </c>
      <c r="B95" s="398"/>
      <c r="C95" s="317">
        <v>12</v>
      </c>
      <c r="D95" s="320"/>
      <c r="E95" s="317"/>
      <c r="F95" s="317">
        <v>10</v>
      </c>
      <c r="G95" s="317">
        <v>4</v>
      </c>
      <c r="H95" s="318"/>
      <c r="I95" s="318"/>
      <c r="J95" s="318"/>
      <c r="K95" s="318"/>
    </row>
    <row r="96" spans="1:11" ht="13.95" customHeight="1" x14ac:dyDescent="0.25">
      <c r="A96" s="376">
        <v>2018</v>
      </c>
      <c r="B96" s="391" t="s">
        <v>131</v>
      </c>
      <c r="C96" s="307">
        <v>8</v>
      </c>
      <c r="D96" s="309"/>
      <c r="E96" s="310" t="s">
        <v>154</v>
      </c>
      <c r="F96" s="310">
        <v>5</v>
      </c>
      <c r="G96" s="310">
        <v>5</v>
      </c>
      <c r="H96" s="309" t="s">
        <v>154</v>
      </c>
      <c r="I96" s="309" t="s">
        <v>154</v>
      </c>
      <c r="J96" s="309" t="s">
        <v>154</v>
      </c>
      <c r="K96" s="309" t="s">
        <v>154</v>
      </c>
    </row>
    <row r="97" spans="1:11" ht="13.95" customHeight="1" x14ac:dyDescent="0.25">
      <c r="A97" s="245">
        <v>2017</v>
      </c>
      <c r="B97" s="392"/>
      <c r="C97" s="315">
        <v>8</v>
      </c>
      <c r="D97" s="315"/>
      <c r="E97" s="311"/>
      <c r="F97" s="315">
        <v>6</v>
      </c>
      <c r="G97" s="315">
        <v>7</v>
      </c>
      <c r="H97" s="312" t="s">
        <v>154</v>
      </c>
      <c r="I97" s="312" t="s">
        <v>154</v>
      </c>
      <c r="J97" s="312" t="s">
        <v>154</v>
      </c>
      <c r="K97" s="312" t="s">
        <v>154</v>
      </c>
    </row>
    <row r="98" spans="1:11" ht="13.95" customHeight="1" x14ac:dyDescent="0.25">
      <c r="A98" s="246">
        <v>2016</v>
      </c>
      <c r="B98" s="393"/>
      <c r="C98" s="324">
        <v>7</v>
      </c>
      <c r="D98" s="324"/>
      <c r="E98" s="317"/>
      <c r="F98" s="324">
        <v>6</v>
      </c>
      <c r="G98" s="324">
        <v>6</v>
      </c>
      <c r="H98" s="318" t="s">
        <v>154</v>
      </c>
      <c r="I98" s="318" t="s">
        <v>154</v>
      </c>
      <c r="J98" s="318" t="s">
        <v>154</v>
      </c>
      <c r="K98" s="318" t="s">
        <v>154</v>
      </c>
    </row>
    <row r="99" spans="1:11" ht="13.95" customHeight="1" x14ac:dyDescent="0.25">
      <c r="A99" s="238">
        <v>2018</v>
      </c>
      <c r="B99" s="396" t="s">
        <v>95</v>
      </c>
      <c r="C99" s="307">
        <v>10</v>
      </c>
      <c r="D99" s="309"/>
      <c r="E99" s="310" t="s">
        <v>154</v>
      </c>
      <c r="F99" s="310">
        <v>6</v>
      </c>
      <c r="G99" s="310">
        <v>4</v>
      </c>
      <c r="H99" s="309" t="s">
        <v>154</v>
      </c>
      <c r="I99" s="309" t="s">
        <v>154</v>
      </c>
      <c r="J99" s="309" t="s">
        <v>27</v>
      </c>
      <c r="K99" s="309" t="s">
        <v>154</v>
      </c>
    </row>
    <row r="100" spans="1:11" ht="13.95" customHeight="1" x14ac:dyDescent="0.25">
      <c r="A100" s="9">
        <v>2017</v>
      </c>
      <c r="B100" s="397"/>
      <c r="C100" s="315">
        <v>9</v>
      </c>
      <c r="D100" s="315"/>
      <c r="E100" s="311"/>
      <c r="F100" s="315">
        <v>5</v>
      </c>
      <c r="G100" s="315">
        <v>5</v>
      </c>
      <c r="H100" s="312" t="s">
        <v>154</v>
      </c>
      <c r="I100" s="312" t="s">
        <v>154</v>
      </c>
      <c r="J100" s="312" t="s">
        <v>27</v>
      </c>
      <c r="K100" s="312" t="s">
        <v>154</v>
      </c>
    </row>
    <row r="101" spans="1:11" ht="13.95" customHeight="1" x14ac:dyDescent="0.25">
      <c r="A101" s="14">
        <v>2016</v>
      </c>
      <c r="B101" s="398"/>
      <c r="C101" s="324">
        <v>8</v>
      </c>
      <c r="D101" s="324"/>
      <c r="E101" s="317"/>
      <c r="F101" s="324">
        <v>4</v>
      </c>
      <c r="G101" s="324">
        <v>2</v>
      </c>
      <c r="H101" s="318" t="s">
        <v>154</v>
      </c>
      <c r="I101" s="318" t="s">
        <v>154</v>
      </c>
      <c r="J101" s="318" t="s">
        <v>27</v>
      </c>
      <c r="K101" s="318" t="s">
        <v>154</v>
      </c>
    </row>
    <row r="102" spans="1:11" ht="13.95" customHeight="1" x14ac:dyDescent="0.25">
      <c r="A102" s="376">
        <v>2018</v>
      </c>
      <c r="B102" s="391" t="s">
        <v>96</v>
      </c>
      <c r="C102" s="307">
        <v>4</v>
      </c>
      <c r="D102" s="309"/>
      <c r="E102" s="310" t="s">
        <v>154</v>
      </c>
      <c r="F102" s="310">
        <v>4</v>
      </c>
      <c r="G102" s="310">
        <v>3</v>
      </c>
      <c r="H102" s="309" t="s">
        <v>154</v>
      </c>
      <c r="I102" s="309" t="s">
        <v>154</v>
      </c>
      <c r="J102" s="309" t="s">
        <v>154</v>
      </c>
      <c r="K102" s="309" t="s">
        <v>154</v>
      </c>
    </row>
    <row r="103" spans="1:11" ht="13.95" customHeight="1" x14ac:dyDescent="0.25">
      <c r="A103" s="245">
        <v>2017</v>
      </c>
      <c r="B103" s="392"/>
      <c r="C103" s="321">
        <v>4</v>
      </c>
      <c r="D103" s="321"/>
      <c r="E103" s="321"/>
      <c r="F103" s="321">
        <v>5</v>
      </c>
      <c r="G103" s="321">
        <v>3</v>
      </c>
      <c r="H103" s="313" t="s">
        <v>154</v>
      </c>
      <c r="I103" s="313" t="s">
        <v>154</v>
      </c>
      <c r="J103" s="313" t="s">
        <v>154</v>
      </c>
      <c r="K103" s="313" t="s">
        <v>154</v>
      </c>
    </row>
    <row r="104" spans="1:11" ht="13.95" customHeight="1" x14ac:dyDescent="0.25">
      <c r="A104" s="246">
        <v>2016</v>
      </c>
      <c r="B104" s="393"/>
      <c r="C104" s="322">
        <v>4</v>
      </c>
      <c r="D104" s="322"/>
      <c r="E104" s="322"/>
      <c r="F104" s="322">
        <v>3</v>
      </c>
      <c r="G104" s="322">
        <v>3</v>
      </c>
      <c r="H104" s="323" t="s">
        <v>154</v>
      </c>
      <c r="I104" s="323" t="s">
        <v>154</v>
      </c>
      <c r="J104" s="323" t="s">
        <v>154</v>
      </c>
      <c r="K104" s="323" t="s">
        <v>154</v>
      </c>
    </row>
    <row r="105" spans="1:11" ht="13.95" customHeight="1" x14ac:dyDescent="0.25">
      <c r="A105" s="238">
        <v>2018</v>
      </c>
      <c r="B105" s="396" t="s">
        <v>97</v>
      </c>
      <c r="C105" s="307">
        <v>5</v>
      </c>
      <c r="D105" s="309"/>
      <c r="E105" s="310" t="s">
        <v>154</v>
      </c>
      <c r="F105" s="310">
        <v>4</v>
      </c>
      <c r="G105" s="310">
        <v>1</v>
      </c>
      <c r="H105" s="309" t="s">
        <v>154</v>
      </c>
      <c r="I105" s="309" t="s">
        <v>154</v>
      </c>
      <c r="J105" s="309" t="s">
        <v>154</v>
      </c>
      <c r="K105" s="309" t="s">
        <v>27</v>
      </c>
    </row>
    <row r="106" spans="1:11" ht="13.95" customHeight="1" x14ac:dyDescent="0.25">
      <c r="A106" s="9">
        <v>2017</v>
      </c>
      <c r="B106" s="397"/>
      <c r="C106" s="312">
        <v>6</v>
      </c>
      <c r="D106" s="315"/>
      <c r="E106" s="315"/>
      <c r="F106" s="315">
        <v>4</v>
      </c>
      <c r="G106" s="315">
        <v>1</v>
      </c>
      <c r="H106" s="312" t="s">
        <v>154</v>
      </c>
      <c r="I106" s="312" t="s">
        <v>154</v>
      </c>
      <c r="J106" s="312" t="s">
        <v>154</v>
      </c>
      <c r="K106" s="312" t="s">
        <v>27</v>
      </c>
    </row>
    <row r="107" spans="1:11" ht="13.95" customHeight="1" x14ac:dyDescent="0.25">
      <c r="A107" s="14">
        <v>2016</v>
      </c>
      <c r="B107" s="398"/>
      <c r="C107" s="318">
        <v>6</v>
      </c>
      <c r="D107" s="320"/>
      <c r="E107" s="320"/>
      <c r="F107" s="324">
        <v>4</v>
      </c>
      <c r="G107" s="324">
        <v>1</v>
      </c>
      <c r="H107" s="318" t="s">
        <v>154</v>
      </c>
      <c r="I107" s="318" t="s">
        <v>154</v>
      </c>
      <c r="J107" s="318" t="s">
        <v>154</v>
      </c>
      <c r="K107" s="318" t="s">
        <v>27</v>
      </c>
    </row>
    <row r="108" spans="1:11" ht="13.95" customHeight="1" x14ac:dyDescent="0.25">
      <c r="A108" s="376">
        <v>2018</v>
      </c>
      <c r="B108" s="391" t="s">
        <v>98</v>
      </c>
      <c r="C108" s="307">
        <v>12</v>
      </c>
      <c r="D108" s="309"/>
      <c r="E108" s="310" t="s">
        <v>154</v>
      </c>
      <c r="F108" s="310">
        <v>5</v>
      </c>
      <c r="G108" s="310">
        <v>3</v>
      </c>
      <c r="H108" s="309" t="s">
        <v>27</v>
      </c>
      <c r="I108" s="309" t="s">
        <v>27</v>
      </c>
      <c r="J108" s="309" t="s">
        <v>154</v>
      </c>
      <c r="K108" s="309" t="s">
        <v>154</v>
      </c>
    </row>
    <row r="109" spans="1:11" ht="13.95" customHeight="1" x14ac:dyDescent="0.25">
      <c r="A109" s="245">
        <v>2017</v>
      </c>
      <c r="B109" s="392"/>
      <c r="C109" s="312">
        <v>12</v>
      </c>
      <c r="D109" s="315"/>
      <c r="E109" s="315"/>
      <c r="F109" s="315">
        <v>4</v>
      </c>
      <c r="G109" s="315">
        <v>2</v>
      </c>
      <c r="H109" s="312" t="s">
        <v>27</v>
      </c>
      <c r="I109" s="312" t="s">
        <v>27</v>
      </c>
      <c r="J109" s="312" t="s">
        <v>154</v>
      </c>
      <c r="K109" s="312" t="s">
        <v>154</v>
      </c>
    </row>
    <row r="110" spans="1:11" ht="13.95" customHeight="1" x14ac:dyDescent="0.25">
      <c r="A110" s="246">
        <v>2016</v>
      </c>
      <c r="B110" s="393"/>
      <c r="C110" s="318">
        <v>12</v>
      </c>
      <c r="D110" s="320"/>
      <c r="E110" s="320"/>
      <c r="F110" s="324">
        <v>4</v>
      </c>
      <c r="G110" s="324">
        <v>3</v>
      </c>
      <c r="H110" s="318" t="s">
        <v>27</v>
      </c>
      <c r="I110" s="318" t="s">
        <v>27</v>
      </c>
      <c r="J110" s="318" t="s">
        <v>154</v>
      </c>
      <c r="K110" s="318" t="s">
        <v>154</v>
      </c>
    </row>
    <row r="111" spans="1:11" ht="13.95" customHeight="1" x14ac:dyDescent="0.25">
      <c r="A111" s="238">
        <v>2018</v>
      </c>
      <c r="B111" s="396" t="s">
        <v>100</v>
      </c>
      <c r="C111" s="307">
        <v>7</v>
      </c>
      <c r="D111" s="309" t="s">
        <v>27</v>
      </c>
      <c r="E111" s="310">
        <v>7</v>
      </c>
      <c r="F111" s="310">
        <v>7</v>
      </c>
      <c r="G111" s="310">
        <v>7</v>
      </c>
      <c r="H111" s="309" t="s">
        <v>27</v>
      </c>
      <c r="I111" s="309" t="s">
        <v>27</v>
      </c>
      <c r="J111" s="309" t="s">
        <v>154</v>
      </c>
      <c r="K111" s="309" t="s">
        <v>154</v>
      </c>
    </row>
    <row r="112" spans="1:11" ht="13.95" customHeight="1" x14ac:dyDescent="0.25">
      <c r="A112" s="9">
        <v>2017</v>
      </c>
      <c r="B112" s="397"/>
      <c r="C112" s="312">
        <v>6</v>
      </c>
      <c r="D112" s="315" t="s">
        <v>27</v>
      </c>
      <c r="E112" s="315">
        <v>9</v>
      </c>
      <c r="F112" s="315">
        <v>7</v>
      </c>
      <c r="G112" s="315">
        <v>3</v>
      </c>
      <c r="H112" s="312" t="s">
        <v>27</v>
      </c>
      <c r="I112" s="312" t="s">
        <v>27</v>
      </c>
      <c r="J112" s="312" t="s">
        <v>154</v>
      </c>
      <c r="K112" s="312" t="s">
        <v>154</v>
      </c>
    </row>
    <row r="113" spans="1:11" ht="13.95" customHeight="1" x14ac:dyDescent="0.25">
      <c r="A113" s="14">
        <v>2016</v>
      </c>
      <c r="B113" s="398"/>
      <c r="C113" s="318">
        <v>9</v>
      </c>
      <c r="D113" s="320" t="s">
        <v>27</v>
      </c>
      <c r="E113" s="320">
        <v>12</v>
      </c>
      <c r="F113" s="324">
        <v>17</v>
      </c>
      <c r="G113" s="324">
        <v>3</v>
      </c>
      <c r="H113" s="318" t="s">
        <v>27</v>
      </c>
      <c r="I113" s="318" t="s">
        <v>27</v>
      </c>
      <c r="J113" s="318" t="s">
        <v>154</v>
      </c>
      <c r="K113" s="318" t="s">
        <v>154</v>
      </c>
    </row>
    <row r="114" spans="1:11" ht="13.95" customHeight="1" x14ac:dyDescent="0.25">
      <c r="A114" s="19">
        <v>2018</v>
      </c>
      <c r="B114" s="388" t="s">
        <v>101</v>
      </c>
      <c r="C114" s="307">
        <v>6</v>
      </c>
      <c r="D114" s="309" t="s">
        <v>27</v>
      </c>
      <c r="E114" s="310" t="s">
        <v>154</v>
      </c>
      <c r="F114" s="310">
        <v>2</v>
      </c>
      <c r="G114" s="310">
        <v>1</v>
      </c>
      <c r="H114" s="309" t="s">
        <v>154</v>
      </c>
      <c r="I114" s="309" t="s">
        <v>154</v>
      </c>
      <c r="J114" s="309" t="s">
        <v>154</v>
      </c>
      <c r="K114" s="309" t="s">
        <v>154</v>
      </c>
    </row>
    <row r="115" spans="1:11" ht="13.95" customHeight="1" x14ac:dyDescent="0.25">
      <c r="A115" s="240">
        <v>2017</v>
      </c>
      <c r="B115" s="389"/>
      <c r="C115" s="311">
        <v>6</v>
      </c>
      <c r="D115" s="315" t="s">
        <v>27</v>
      </c>
      <c r="E115" s="311"/>
      <c r="F115" s="311">
        <v>1</v>
      </c>
      <c r="G115" s="311">
        <v>2</v>
      </c>
      <c r="H115" s="312" t="s">
        <v>154</v>
      </c>
      <c r="I115" s="312" t="s">
        <v>154</v>
      </c>
      <c r="J115" s="312" t="s">
        <v>154</v>
      </c>
      <c r="K115" s="312" t="s">
        <v>154</v>
      </c>
    </row>
    <row r="116" spans="1:11" ht="13.95" customHeight="1" x14ac:dyDescent="0.25">
      <c r="A116" s="239">
        <v>2016</v>
      </c>
      <c r="B116" s="390"/>
      <c r="C116" s="317">
        <v>7</v>
      </c>
      <c r="D116" s="325" t="s">
        <v>27</v>
      </c>
      <c r="E116" s="317"/>
      <c r="F116" s="317">
        <v>1</v>
      </c>
      <c r="G116" s="317">
        <v>2</v>
      </c>
      <c r="H116" s="326" t="s">
        <v>154</v>
      </c>
      <c r="I116" s="326" t="s">
        <v>154</v>
      </c>
      <c r="J116" s="326" t="s">
        <v>154</v>
      </c>
      <c r="K116" s="326" t="s">
        <v>154</v>
      </c>
    </row>
    <row r="117" spans="1:11" ht="13.95" customHeight="1" x14ac:dyDescent="0.25">
      <c r="A117" s="19">
        <v>2018</v>
      </c>
      <c r="B117" s="388" t="s">
        <v>102</v>
      </c>
      <c r="C117" s="307">
        <v>11</v>
      </c>
      <c r="D117" s="309"/>
      <c r="E117" s="310" t="s">
        <v>154</v>
      </c>
      <c r="F117" s="310">
        <v>6</v>
      </c>
      <c r="G117" s="310">
        <v>3</v>
      </c>
      <c r="H117" s="309" t="s">
        <v>154</v>
      </c>
      <c r="I117" s="309" t="s">
        <v>27</v>
      </c>
      <c r="J117" s="309" t="s">
        <v>154</v>
      </c>
      <c r="K117" s="309" t="s">
        <v>27</v>
      </c>
    </row>
    <row r="118" spans="1:11" ht="13.95" customHeight="1" x14ac:dyDescent="0.25">
      <c r="A118" s="240">
        <v>2017</v>
      </c>
      <c r="B118" s="389"/>
      <c r="C118" s="311">
        <v>13</v>
      </c>
      <c r="D118" s="315"/>
      <c r="E118" s="311"/>
      <c r="F118" s="311">
        <v>7</v>
      </c>
      <c r="G118" s="311">
        <v>4</v>
      </c>
      <c r="H118" s="312" t="s">
        <v>154</v>
      </c>
      <c r="I118" s="312" t="s">
        <v>27</v>
      </c>
      <c r="J118" s="312" t="s">
        <v>154</v>
      </c>
      <c r="K118" s="312" t="s">
        <v>27</v>
      </c>
    </row>
    <row r="119" spans="1:11" ht="13.95" customHeight="1" x14ac:dyDescent="0.25">
      <c r="A119" s="239">
        <v>2016</v>
      </c>
      <c r="B119" s="390"/>
      <c r="C119" s="317">
        <v>12</v>
      </c>
      <c r="D119" s="325"/>
      <c r="E119" s="317"/>
      <c r="F119" s="317">
        <v>5</v>
      </c>
      <c r="G119" s="317">
        <v>4</v>
      </c>
      <c r="H119" s="326" t="s">
        <v>154</v>
      </c>
      <c r="I119" s="326" t="s">
        <v>27</v>
      </c>
      <c r="J119" s="326" t="s">
        <v>154</v>
      </c>
      <c r="K119" s="326" t="s">
        <v>154</v>
      </c>
    </row>
    <row r="120" spans="1:11" ht="13.95" customHeight="1" x14ac:dyDescent="0.25">
      <c r="A120" s="19">
        <v>2018</v>
      </c>
      <c r="B120" s="388" t="s">
        <v>139</v>
      </c>
      <c r="C120" s="307">
        <v>4</v>
      </c>
      <c r="D120" s="309"/>
      <c r="E120" s="310" t="s">
        <v>154</v>
      </c>
      <c r="F120" s="310">
        <v>5</v>
      </c>
      <c r="G120" s="310">
        <v>3</v>
      </c>
      <c r="H120" s="309" t="s">
        <v>154</v>
      </c>
      <c r="I120" s="309" t="s">
        <v>154</v>
      </c>
      <c r="J120" s="309" t="s">
        <v>154</v>
      </c>
      <c r="K120" s="309" t="s">
        <v>154</v>
      </c>
    </row>
    <row r="121" spans="1:11" ht="13.95" customHeight="1" x14ac:dyDescent="0.25">
      <c r="A121" s="240">
        <v>2017</v>
      </c>
      <c r="B121" s="389"/>
      <c r="C121" s="311">
        <v>4</v>
      </c>
      <c r="D121" s="315"/>
      <c r="E121" s="311"/>
      <c r="F121" s="311">
        <v>4</v>
      </c>
      <c r="G121" s="311">
        <v>2</v>
      </c>
      <c r="H121" s="312" t="s">
        <v>154</v>
      </c>
      <c r="I121" s="312" t="s">
        <v>154</v>
      </c>
      <c r="J121" s="312" t="s">
        <v>154</v>
      </c>
      <c r="K121" s="312" t="s">
        <v>154</v>
      </c>
    </row>
    <row r="122" spans="1:11" ht="13.95" customHeight="1" x14ac:dyDescent="0.25">
      <c r="A122" s="239">
        <v>2016</v>
      </c>
      <c r="B122" s="390"/>
      <c r="C122" s="317">
        <v>4</v>
      </c>
      <c r="D122" s="325"/>
      <c r="E122" s="317"/>
      <c r="F122" s="317">
        <v>6</v>
      </c>
      <c r="G122" s="317">
        <v>3</v>
      </c>
      <c r="H122" s="326" t="s">
        <v>154</v>
      </c>
      <c r="I122" s="326" t="s">
        <v>154</v>
      </c>
      <c r="J122" s="326" t="s">
        <v>154</v>
      </c>
      <c r="K122" s="326" t="s">
        <v>154</v>
      </c>
    </row>
    <row r="123" spans="1:11" ht="13.95" customHeight="1" x14ac:dyDescent="0.25">
      <c r="A123" s="19">
        <v>2018</v>
      </c>
      <c r="B123" s="388" t="s">
        <v>185</v>
      </c>
      <c r="C123" s="307">
        <v>11</v>
      </c>
      <c r="D123" s="309"/>
      <c r="E123" s="310" t="s">
        <v>154</v>
      </c>
      <c r="F123" s="310">
        <v>3</v>
      </c>
      <c r="G123" s="310">
        <v>2</v>
      </c>
      <c r="H123" s="309" t="s">
        <v>154</v>
      </c>
      <c r="I123" s="309" t="s">
        <v>154</v>
      </c>
      <c r="J123" s="309" t="s">
        <v>154</v>
      </c>
      <c r="K123" s="309" t="s">
        <v>27</v>
      </c>
    </row>
    <row r="124" spans="1:11" ht="13.95" customHeight="1" x14ac:dyDescent="0.25">
      <c r="A124" s="240">
        <v>2017</v>
      </c>
      <c r="B124" s="389"/>
      <c r="C124" s="311">
        <v>11</v>
      </c>
      <c r="D124" s="315"/>
      <c r="E124" s="311"/>
      <c r="F124" s="311">
        <v>3</v>
      </c>
      <c r="G124" s="311">
        <v>3</v>
      </c>
      <c r="H124" s="312" t="s">
        <v>154</v>
      </c>
      <c r="I124" s="312" t="s">
        <v>154</v>
      </c>
      <c r="J124" s="312" t="s">
        <v>154</v>
      </c>
      <c r="K124" s="312" t="s">
        <v>27</v>
      </c>
    </row>
    <row r="125" spans="1:11" ht="13.95" customHeight="1" x14ac:dyDescent="0.25">
      <c r="A125" s="239">
        <v>2016</v>
      </c>
      <c r="B125" s="390"/>
      <c r="C125" s="317">
        <v>10</v>
      </c>
      <c r="D125" s="325"/>
      <c r="E125" s="317"/>
      <c r="F125" s="317">
        <v>2</v>
      </c>
      <c r="G125" s="317">
        <v>2</v>
      </c>
      <c r="H125" s="326" t="s">
        <v>154</v>
      </c>
      <c r="I125" s="326" t="s">
        <v>154</v>
      </c>
      <c r="J125" s="326" t="s">
        <v>154</v>
      </c>
      <c r="K125" s="326" t="s">
        <v>27</v>
      </c>
    </row>
    <row r="126" spans="1:11" ht="13.95" customHeight="1" x14ac:dyDescent="0.25">
      <c r="A126" s="19">
        <v>2018</v>
      </c>
      <c r="B126" s="388" t="s">
        <v>241</v>
      </c>
      <c r="C126" s="307">
        <v>10</v>
      </c>
      <c r="D126" s="309"/>
      <c r="E126" s="310" t="s">
        <v>154</v>
      </c>
      <c r="F126" s="310">
        <v>8</v>
      </c>
      <c r="G126" s="310">
        <v>3</v>
      </c>
      <c r="H126" s="309" t="s">
        <v>154</v>
      </c>
      <c r="I126" s="309" t="s">
        <v>154</v>
      </c>
      <c r="J126" s="309" t="s">
        <v>27</v>
      </c>
      <c r="K126" s="309" t="s">
        <v>154</v>
      </c>
    </row>
    <row r="127" spans="1:11" ht="13.95" customHeight="1" x14ac:dyDescent="0.25">
      <c r="A127" s="240">
        <v>2017</v>
      </c>
      <c r="B127" s="389"/>
      <c r="C127" s="311">
        <v>12</v>
      </c>
      <c r="D127" s="315"/>
      <c r="E127" s="311"/>
      <c r="F127" s="311">
        <v>6</v>
      </c>
      <c r="G127" s="311">
        <v>3</v>
      </c>
      <c r="H127" s="312" t="s">
        <v>154</v>
      </c>
      <c r="I127" s="312" t="s">
        <v>154</v>
      </c>
      <c r="J127" s="312" t="s">
        <v>27</v>
      </c>
      <c r="K127" s="312" t="s">
        <v>154</v>
      </c>
    </row>
    <row r="128" spans="1:11" ht="13.95" customHeight="1" x14ac:dyDescent="0.25">
      <c r="A128" s="239">
        <v>2016</v>
      </c>
      <c r="B128" s="390"/>
      <c r="C128" s="317">
        <v>13</v>
      </c>
      <c r="D128" s="325"/>
      <c r="E128" s="317"/>
      <c r="F128" s="317">
        <v>12</v>
      </c>
      <c r="G128" s="317">
        <v>1</v>
      </c>
      <c r="H128" s="326" t="s">
        <v>154</v>
      </c>
      <c r="I128" s="326" t="s">
        <v>154</v>
      </c>
      <c r="J128" s="326" t="s">
        <v>27</v>
      </c>
      <c r="K128" s="326" t="s">
        <v>154</v>
      </c>
    </row>
    <row r="129" spans="1:11" ht="13.95" customHeight="1" x14ac:dyDescent="0.25">
      <c r="A129" s="19">
        <v>2018</v>
      </c>
      <c r="B129" s="388" t="s">
        <v>186</v>
      </c>
      <c r="C129" s="307">
        <v>11</v>
      </c>
      <c r="D129" s="309"/>
      <c r="E129" s="310" t="s">
        <v>154</v>
      </c>
      <c r="F129" s="310">
        <v>4</v>
      </c>
      <c r="G129" s="310">
        <v>9</v>
      </c>
      <c r="H129" s="309" t="s">
        <v>154</v>
      </c>
      <c r="I129" s="309" t="s">
        <v>154</v>
      </c>
      <c r="J129" s="309" t="s">
        <v>154</v>
      </c>
      <c r="K129" s="309" t="s">
        <v>154</v>
      </c>
    </row>
    <row r="130" spans="1:11" ht="13.95" customHeight="1" x14ac:dyDescent="0.25">
      <c r="A130" s="240">
        <v>2017</v>
      </c>
      <c r="B130" s="389"/>
      <c r="C130" s="311">
        <v>11</v>
      </c>
      <c r="D130" s="315"/>
      <c r="E130" s="311"/>
      <c r="F130" s="311">
        <v>6</v>
      </c>
      <c r="G130" s="311">
        <v>4</v>
      </c>
      <c r="H130" s="312" t="s">
        <v>154</v>
      </c>
      <c r="I130" s="312" t="s">
        <v>154</v>
      </c>
      <c r="J130" s="312" t="s">
        <v>154</v>
      </c>
      <c r="K130" s="312" t="s">
        <v>154</v>
      </c>
    </row>
    <row r="131" spans="1:11" ht="13.95" customHeight="1" x14ac:dyDescent="0.25">
      <c r="A131" s="239">
        <v>2016</v>
      </c>
      <c r="B131" s="390"/>
      <c r="C131" s="317">
        <v>7</v>
      </c>
      <c r="D131" s="325"/>
      <c r="E131" s="317"/>
      <c r="F131" s="317">
        <v>5</v>
      </c>
      <c r="G131" s="317">
        <v>3</v>
      </c>
      <c r="H131" s="326" t="s">
        <v>154</v>
      </c>
      <c r="I131" s="326" t="s">
        <v>154</v>
      </c>
      <c r="J131" s="326" t="s">
        <v>154</v>
      </c>
      <c r="K131" s="326" t="s">
        <v>154</v>
      </c>
    </row>
    <row r="132" spans="1:11" ht="13.95" customHeight="1" x14ac:dyDescent="0.25">
      <c r="A132" s="19">
        <v>2018</v>
      </c>
      <c r="B132" s="388" t="s">
        <v>77</v>
      </c>
      <c r="C132" s="307">
        <v>15</v>
      </c>
      <c r="D132" s="309"/>
      <c r="E132" s="310" t="s">
        <v>154</v>
      </c>
      <c r="F132" s="310">
        <v>17</v>
      </c>
      <c r="G132" s="310">
        <v>18</v>
      </c>
      <c r="H132" s="309" t="s">
        <v>154</v>
      </c>
      <c r="I132" s="309" t="s">
        <v>154</v>
      </c>
      <c r="J132" s="309" t="s">
        <v>154</v>
      </c>
      <c r="K132" s="309" t="s">
        <v>154</v>
      </c>
    </row>
    <row r="133" spans="1:11" ht="13.95" customHeight="1" x14ac:dyDescent="0.25">
      <c r="A133" s="240">
        <v>2017</v>
      </c>
      <c r="B133" s="389"/>
      <c r="C133" s="311">
        <v>13</v>
      </c>
      <c r="D133" s="315"/>
      <c r="E133" s="311"/>
      <c r="F133" s="311">
        <v>19</v>
      </c>
      <c r="G133" s="311">
        <v>11</v>
      </c>
      <c r="H133" s="312" t="s">
        <v>154</v>
      </c>
      <c r="I133" s="312" t="s">
        <v>154</v>
      </c>
      <c r="J133" s="312" t="s">
        <v>154</v>
      </c>
      <c r="K133" s="312" t="s">
        <v>154</v>
      </c>
    </row>
    <row r="134" spans="1:11" ht="13.95" customHeight="1" x14ac:dyDescent="0.25">
      <c r="A134" s="239">
        <v>2016</v>
      </c>
      <c r="B134" s="390"/>
      <c r="C134" s="317">
        <v>14</v>
      </c>
      <c r="D134" s="325"/>
      <c r="E134" s="317">
        <v>0</v>
      </c>
      <c r="F134" s="317">
        <v>17</v>
      </c>
      <c r="G134" s="317">
        <v>14</v>
      </c>
      <c r="H134" s="326" t="s">
        <v>154</v>
      </c>
      <c r="I134" s="326" t="s">
        <v>154</v>
      </c>
      <c r="J134" s="326" t="s">
        <v>154</v>
      </c>
      <c r="K134" s="326" t="s">
        <v>154</v>
      </c>
    </row>
    <row r="135" spans="1:11" ht="13.95" customHeight="1" x14ac:dyDescent="0.25">
      <c r="A135" s="19">
        <v>2018</v>
      </c>
      <c r="B135" s="388" t="s">
        <v>140</v>
      </c>
      <c r="C135" s="307">
        <v>11</v>
      </c>
      <c r="D135" s="309"/>
      <c r="E135" s="310" t="s">
        <v>154</v>
      </c>
      <c r="F135" s="310">
        <v>5</v>
      </c>
      <c r="G135" s="310">
        <v>6</v>
      </c>
      <c r="H135" s="309" t="s">
        <v>27</v>
      </c>
      <c r="I135" s="309" t="s">
        <v>154</v>
      </c>
      <c r="J135" s="309" t="s">
        <v>154</v>
      </c>
      <c r="K135" s="309" t="s">
        <v>154</v>
      </c>
    </row>
    <row r="136" spans="1:11" ht="13.95" customHeight="1" x14ac:dyDescent="0.25">
      <c r="A136" s="240">
        <v>2017</v>
      </c>
      <c r="B136" s="389"/>
      <c r="C136" s="311">
        <v>16</v>
      </c>
      <c r="D136" s="315"/>
      <c r="E136" s="311"/>
      <c r="F136" s="311">
        <v>6</v>
      </c>
      <c r="G136" s="311">
        <v>6</v>
      </c>
      <c r="H136" s="312" t="s">
        <v>27</v>
      </c>
      <c r="I136" s="312" t="s">
        <v>27</v>
      </c>
      <c r="J136" s="312" t="s">
        <v>154</v>
      </c>
      <c r="K136" s="312" t="s">
        <v>154</v>
      </c>
    </row>
    <row r="137" spans="1:11" ht="13.95" customHeight="1" x14ac:dyDescent="0.25">
      <c r="A137" s="239">
        <v>2016</v>
      </c>
      <c r="B137" s="390"/>
      <c r="C137" s="317">
        <v>12</v>
      </c>
      <c r="D137" s="325"/>
      <c r="E137" s="317"/>
      <c r="F137" s="317">
        <v>6</v>
      </c>
      <c r="G137" s="317">
        <v>5</v>
      </c>
      <c r="H137" s="326" t="s">
        <v>27</v>
      </c>
      <c r="I137" s="326" t="s">
        <v>27</v>
      </c>
      <c r="J137" s="326" t="s">
        <v>154</v>
      </c>
      <c r="K137" s="326" t="s">
        <v>154</v>
      </c>
    </row>
    <row r="138" spans="1:11" ht="13.95" customHeight="1" x14ac:dyDescent="0.25">
      <c r="A138" s="19">
        <v>2018</v>
      </c>
      <c r="B138" s="388" t="s">
        <v>121</v>
      </c>
      <c r="C138" s="307">
        <v>17</v>
      </c>
      <c r="D138" s="309"/>
      <c r="E138" s="310" t="s">
        <v>154</v>
      </c>
      <c r="F138" s="310">
        <v>6</v>
      </c>
      <c r="G138" s="310">
        <v>4</v>
      </c>
      <c r="H138" s="309" t="s">
        <v>154</v>
      </c>
      <c r="I138" s="309" t="s">
        <v>154</v>
      </c>
      <c r="J138" s="309" t="s">
        <v>154</v>
      </c>
      <c r="K138" s="309" t="s">
        <v>27</v>
      </c>
    </row>
    <row r="139" spans="1:11" ht="13.95" customHeight="1" x14ac:dyDescent="0.25">
      <c r="A139" s="240">
        <v>2017</v>
      </c>
      <c r="B139" s="389"/>
      <c r="C139" s="311">
        <v>11</v>
      </c>
      <c r="D139" s="315"/>
      <c r="E139" s="311"/>
      <c r="F139" s="311">
        <v>6</v>
      </c>
      <c r="G139" s="311">
        <v>3</v>
      </c>
      <c r="H139" s="312" t="s">
        <v>154</v>
      </c>
      <c r="I139" s="312" t="s">
        <v>154</v>
      </c>
      <c r="J139" s="312" t="s">
        <v>154</v>
      </c>
      <c r="K139" s="312" t="s">
        <v>27</v>
      </c>
    </row>
    <row r="140" spans="1:11" ht="13.95" customHeight="1" x14ac:dyDescent="0.25">
      <c r="A140" s="239">
        <v>2016</v>
      </c>
      <c r="B140" s="390"/>
      <c r="C140" s="317">
        <v>16</v>
      </c>
      <c r="D140" s="325"/>
      <c r="E140" s="317"/>
      <c r="F140" s="317">
        <v>6</v>
      </c>
      <c r="G140" s="317">
        <v>2</v>
      </c>
      <c r="H140" s="326" t="s">
        <v>154</v>
      </c>
      <c r="I140" s="326" t="s">
        <v>154</v>
      </c>
      <c r="J140" s="326" t="s">
        <v>154</v>
      </c>
      <c r="K140" s="326" t="s">
        <v>27</v>
      </c>
    </row>
    <row r="141" spans="1:11" ht="13.95" customHeight="1" x14ac:dyDescent="0.25">
      <c r="A141" s="19">
        <v>2018</v>
      </c>
      <c r="B141" s="388" t="s">
        <v>137</v>
      </c>
      <c r="C141" s="307">
        <v>11</v>
      </c>
      <c r="D141" s="309" t="s">
        <v>27</v>
      </c>
      <c r="E141" s="310">
        <v>6</v>
      </c>
      <c r="F141" s="310">
        <v>7</v>
      </c>
      <c r="G141" s="310">
        <v>6</v>
      </c>
      <c r="H141" s="309" t="s">
        <v>154</v>
      </c>
      <c r="I141" s="309" t="s">
        <v>27</v>
      </c>
      <c r="J141" s="309" t="s">
        <v>27</v>
      </c>
      <c r="K141" s="309" t="s">
        <v>154</v>
      </c>
    </row>
    <row r="142" spans="1:11" ht="13.95" customHeight="1" x14ac:dyDescent="0.25">
      <c r="A142" s="240">
        <v>2017</v>
      </c>
      <c r="B142" s="389"/>
      <c r="C142" s="311">
        <v>10</v>
      </c>
      <c r="D142" s="315" t="s">
        <v>27</v>
      </c>
      <c r="E142" s="311">
        <v>7</v>
      </c>
      <c r="F142" s="311">
        <v>8</v>
      </c>
      <c r="G142" s="311">
        <v>7</v>
      </c>
      <c r="H142" s="312" t="s">
        <v>154</v>
      </c>
      <c r="I142" s="312" t="s">
        <v>27</v>
      </c>
      <c r="J142" s="312" t="s">
        <v>27</v>
      </c>
      <c r="K142" s="312" t="s">
        <v>154</v>
      </c>
    </row>
    <row r="143" spans="1:11" ht="13.95" customHeight="1" x14ac:dyDescent="0.25">
      <c r="A143" s="239">
        <v>2016</v>
      </c>
      <c r="B143" s="390"/>
      <c r="C143" s="317">
        <v>9</v>
      </c>
      <c r="D143" s="325" t="s">
        <v>27</v>
      </c>
      <c r="E143" s="317">
        <v>7</v>
      </c>
      <c r="F143" s="317">
        <v>6</v>
      </c>
      <c r="G143" s="317">
        <v>10</v>
      </c>
      <c r="H143" s="326" t="s">
        <v>154</v>
      </c>
      <c r="I143" s="326" t="s">
        <v>27</v>
      </c>
      <c r="J143" s="326" t="s">
        <v>27</v>
      </c>
      <c r="K143" s="326" t="s">
        <v>154</v>
      </c>
    </row>
    <row r="144" spans="1:11" ht="13.95" customHeight="1" x14ac:dyDescent="0.25">
      <c r="A144" s="19">
        <v>2018</v>
      </c>
      <c r="B144" s="388" t="s">
        <v>103</v>
      </c>
      <c r="C144" s="307">
        <v>15</v>
      </c>
      <c r="D144" s="309"/>
      <c r="E144" s="310" t="s">
        <v>154</v>
      </c>
      <c r="F144" s="310">
        <v>10</v>
      </c>
      <c r="G144" s="310">
        <v>7</v>
      </c>
      <c r="H144" s="309" t="s">
        <v>154</v>
      </c>
      <c r="I144" s="309" t="s">
        <v>154</v>
      </c>
      <c r="J144" s="309" t="s">
        <v>27</v>
      </c>
      <c r="K144" s="309" t="s">
        <v>154</v>
      </c>
    </row>
    <row r="145" spans="1:11" ht="13.95" customHeight="1" x14ac:dyDescent="0.25">
      <c r="A145" s="240">
        <v>2017</v>
      </c>
      <c r="B145" s="389"/>
      <c r="C145" s="311">
        <v>14</v>
      </c>
      <c r="D145" s="315"/>
      <c r="E145" s="311"/>
      <c r="F145" s="311">
        <v>9</v>
      </c>
      <c r="G145" s="311">
        <v>3</v>
      </c>
      <c r="H145" s="312" t="s">
        <v>154</v>
      </c>
      <c r="I145" s="312" t="s">
        <v>154</v>
      </c>
      <c r="J145" s="312" t="s">
        <v>27</v>
      </c>
      <c r="K145" s="312" t="s">
        <v>154</v>
      </c>
    </row>
    <row r="146" spans="1:11" ht="13.95" customHeight="1" x14ac:dyDescent="0.25">
      <c r="A146" s="239">
        <v>2016</v>
      </c>
      <c r="B146" s="390"/>
      <c r="C146" s="317">
        <v>14</v>
      </c>
      <c r="D146" s="325"/>
      <c r="E146" s="317"/>
      <c r="F146" s="317">
        <v>9</v>
      </c>
      <c r="G146" s="317">
        <v>6</v>
      </c>
      <c r="H146" s="326" t="s">
        <v>154</v>
      </c>
      <c r="I146" s="326" t="s">
        <v>154</v>
      </c>
      <c r="J146" s="326" t="s">
        <v>27</v>
      </c>
      <c r="K146" s="326" t="s">
        <v>154</v>
      </c>
    </row>
    <row r="147" spans="1:11" ht="13.95" customHeight="1" x14ac:dyDescent="0.25">
      <c r="A147" s="19">
        <v>2018</v>
      </c>
      <c r="B147" s="388" t="s">
        <v>104</v>
      </c>
      <c r="C147" s="307">
        <v>11</v>
      </c>
      <c r="D147" s="309" t="s">
        <v>27</v>
      </c>
      <c r="E147" s="310" t="s">
        <v>154</v>
      </c>
      <c r="F147" s="310">
        <v>10</v>
      </c>
      <c r="G147" s="310">
        <v>7</v>
      </c>
      <c r="H147" s="309" t="s">
        <v>154</v>
      </c>
      <c r="I147" s="309" t="s">
        <v>154</v>
      </c>
      <c r="J147" s="309" t="s">
        <v>154</v>
      </c>
      <c r="K147" s="309" t="s">
        <v>154</v>
      </c>
    </row>
    <row r="148" spans="1:11" ht="13.95" customHeight="1" x14ac:dyDescent="0.25">
      <c r="A148" s="240">
        <v>2017</v>
      </c>
      <c r="B148" s="389"/>
      <c r="C148" s="311">
        <v>15</v>
      </c>
      <c r="D148" s="315" t="s">
        <v>27</v>
      </c>
      <c r="E148" s="311"/>
      <c r="F148" s="311">
        <v>12</v>
      </c>
      <c r="G148" s="311">
        <v>11</v>
      </c>
      <c r="H148" s="312" t="s">
        <v>154</v>
      </c>
      <c r="I148" s="312" t="s">
        <v>154</v>
      </c>
      <c r="J148" s="312" t="s">
        <v>154</v>
      </c>
      <c r="K148" s="312" t="s">
        <v>154</v>
      </c>
    </row>
    <row r="149" spans="1:11" ht="13.95" customHeight="1" x14ac:dyDescent="0.25">
      <c r="A149" s="239">
        <v>2016</v>
      </c>
      <c r="B149" s="390"/>
      <c r="C149" s="317">
        <v>9</v>
      </c>
      <c r="D149" s="325" t="s">
        <v>27</v>
      </c>
      <c r="E149" s="317"/>
      <c r="F149" s="317">
        <v>7</v>
      </c>
      <c r="G149" s="317">
        <v>5</v>
      </c>
      <c r="H149" s="326" t="s">
        <v>154</v>
      </c>
      <c r="I149" s="326" t="s">
        <v>154</v>
      </c>
      <c r="J149" s="326" t="s">
        <v>154</v>
      </c>
      <c r="K149" s="326" t="s">
        <v>154</v>
      </c>
    </row>
    <row r="150" spans="1:11" ht="13.95" customHeight="1" x14ac:dyDescent="0.25">
      <c r="A150" s="19">
        <v>2018</v>
      </c>
      <c r="B150" s="388" t="s">
        <v>105</v>
      </c>
      <c r="C150" s="307">
        <v>12</v>
      </c>
      <c r="D150" s="309"/>
      <c r="E150" s="310" t="s">
        <v>154</v>
      </c>
      <c r="F150" s="310">
        <v>8</v>
      </c>
      <c r="G150" s="310">
        <v>6</v>
      </c>
      <c r="H150" s="309" t="s">
        <v>154</v>
      </c>
      <c r="I150" s="309" t="s">
        <v>154</v>
      </c>
      <c r="J150" s="309" t="s">
        <v>27</v>
      </c>
      <c r="K150" s="309" t="s">
        <v>154</v>
      </c>
    </row>
    <row r="151" spans="1:11" ht="13.95" customHeight="1" x14ac:dyDescent="0.25">
      <c r="A151" s="240">
        <v>2017</v>
      </c>
      <c r="B151" s="389"/>
      <c r="C151" s="311">
        <v>13</v>
      </c>
      <c r="D151" s="315"/>
      <c r="E151" s="311"/>
      <c r="F151" s="311">
        <v>7</v>
      </c>
      <c r="G151" s="311">
        <v>4</v>
      </c>
      <c r="H151" s="312" t="s">
        <v>154</v>
      </c>
      <c r="I151" s="312" t="s">
        <v>154</v>
      </c>
      <c r="J151" s="312" t="s">
        <v>27</v>
      </c>
      <c r="K151" s="312" t="s">
        <v>154</v>
      </c>
    </row>
    <row r="152" spans="1:11" ht="13.95" customHeight="1" x14ac:dyDescent="0.25">
      <c r="A152" s="239">
        <v>2016</v>
      </c>
      <c r="B152" s="390"/>
      <c r="C152" s="317">
        <v>11</v>
      </c>
      <c r="D152" s="325"/>
      <c r="E152" s="317"/>
      <c r="F152" s="317">
        <v>7</v>
      </c>
      <c r="G152" s="317">
        <v>4</v>
      </c>
      <c r="H152" s="326" t="s">
        <v>154</v>
      </c>
      <c r="I152" s="326" t="s">
        <v>154</v>
      </c>
      <c r="J152" s="326" t="s">
        <v>27</v>
      </c>
      <c r="K152" s="326" t="s">
        <v>154</v>
      </c>
    </row>
    <row r="153" spans="1:11" ht="13.95" customHeight="1" x14ac:dyDescent="0.25">
      <c r="A153" s="19">
        <v>2018</v>
      </c>
      <c r="B153" s="388" t="s">
        <v>187</v>
      </c>
      <c r="C153" s="307">
        <v>6</v>
      </c>
      <c r="D153" s="309"/>
      <c r="E153" s="310" t="s">
        <v>154</v>
      </c>
      <c r="F153" s="310">
        <v>4</v>
      </c>
      <c r="G153" s="310">
        <v>4</v>
      </c>
      <c r="H153" s="309" t="s">
        <v>154</v>
      </c>
      <c r="I153" s="309" t="s">
        <v>154</v>
      </c>
      <c r="J153" s="309" t="s">
        <v>154</v>
      </c>
      <c r="K153" s="309" t="s">
        <v>154</v>
      </c>
    </row>
    <row r="154" spans="1:11" ht="13.95" customHeight="1" x14ac:dyDescent="0.25">
      <c r="A154" s="240">
        <v>2017</v>
      </c>
      <c r="B154" s="389"/>
      <c r="C154" s="311">
        <v>6</v>
      </c>
      <c r="D154" s="315"/>
      <c r="E154" s="311"/>
      <c r="F154" s="311">
        <v>6</v>
      </c>
      <c r="G154" s="311">
        <v>6</v>
      </c>
      <c r="H154" s="312" t="s">
        <v>154</v>
      </c>
      <c r="I154" s="312" t="s">
        <v>154</v>
      </c>
      <c r="J154" s="312" t="s">
        <v>154</v>
      </c>
      <c r="K154" s="312" t="s">
        <v>154</v>
      </c>
    </row>
    <row r="155" spans="1:11" ht="13.95" customHeight="1" x14ac:dyDescent="0.25">
      <c r="A155" s="239">
        <v>2016</v>
      </c>
      <c r="B155" s="390"/>
      <c r="C155" s="317">
        <v>6</v>
      </c>
      <c r="D155" s="325"/>
      <c r="E155" s="317"/>
      <c r="F155" s="317">
        <v>5</v>
      </c>
      <c r="G155" s="317">
        <v>4</v>
      </c>
      <c r="H155" s="326" t="s">
        <v>154</v>
      </c>
      <c r="I155" s="326" t="s">
        <v>154</v>
      </c>
      <c r="J155" s="326" t="s">
        <v>154</v>
      </c>
      <c r="K155" s="326" t="s">
        <v>27</v>
      </c>
    </row>
    <row r="156" spans="1:11" ht="13.95" customHeight="1" x14ac:dyDescent="0.25">
      <c r="A156" s="19">
        <v>2018</v>
      </c>
      <c r="B156" s="388" t="s">
        <v>188</v>
      </c>
      <c r="C156" s="307">
        <v>4</v>
      </c>
      <c r="D156" s="309"/>
      <c r="E156" s="310" t="s">
        <v>154</v>
      </c>
      <c r="F156" s="310">
        <v>5</v>
      </c>
      <c r="G156" s="310">
        <v>2</v>
      </c>
      <c r="H156" s="309" t="s">
        <v>154</v>
      </c>
      <c r="I156" s="309" t="s">
        <v>154</v>
      </c>
      <c r="J156" s="309" t="s">
        <v>154</v>
      </c>
      <c r="K156" s="309" t="s">
        <v>154</v>
      </c>
    </row>
    <row r="157" spans="1:11" ht="13.95" customHeight="1" x14ac:dyDescent="0.25">
      <c r="A157" s="240">
        <v>2017</v>
      </c>
      <c r="B157" s="389"/>
      <c r="C157" s="311">
        <v>5</v>
      </c>
      <c r="D157" s="315"/>
      <c r="E157" s="311"/>
      <c r="F157" s="311">
        <v>4</v>
      </c>
      <c r="G157" s="311">
        <v>3</v>
      </c>
      <c r="H157" s="312" t="s">
        <v>154</v>
      </c>
      <c r="I157" s="312" t="s">
        <v>154</v>
      </c>
      <c r="J157" s="312" t="s">
        <v>154</v>
      </c>
      <c r="K157" s="312" t="s">
        <v>154</v>
      </c>
    </row>
    <row r="158" spans="1:11" ht="13.95" customHeight="1" x14ac:dyDescent="0.25">
      <c r="A158" s="239">
        <v>2016</v>
      </c>
      <c r="B158" s="390"/>
      <c r="C158" s="317">
        <v>5</v>
      </c>
      <c r="D158" s="325"/>
      <c r="E158" s="317"/>
      <c r="F158" s="317">
        <v>5</v>
      </c>
      <c r="G158" s="317">
        <v>3</v>
      </c>
      <c r="H158" s="326" t="s">
        <v>154</v>
      </c>
      <c r="I158" s="326" t="s">
        <v>154</v>
      </c>
      <c r="J158" s="326" t="s">
        <v>154</v>
      </c>
      <c r="K158" s="326" t="s">
        <v>154</v>
      </c>
    </row>
    <row r="159" spans="1:11" ht="13.95" customHeight="1" x14ac:dyDescent="0.25">
      <c r="A159" s="19">
        <v>2018</v>
      </c>
      <c r="B159" s="388" t="s">
        <v>189</v>
      </c>
      <c r="C159" s="307">
        <v>7</v>
      </c>
      <c r="D159" s="309"/>
      <c r="E159" s="310" t="s">
        <v>154</v>
      </c>
      <c r="F159" s="310" t="s">
        <v>249</v>
      </c>
      <c r="G159" s="310" t="s">
        <v>249</v>
      </c>
      <c r="H159" s="309" t="s">
        <v>154</v>
      </c>
      <c r="I159" s="309" t="s">
        <v>154</v>
      </c>
      <c r="J159" s="309" t="s">
        <v>154</v>
      </c>
      <c r="K159" s="309" t="s">
        <v>154</v>
      </c>
    </row>
    <row r="160" spans="1:11" ht="13.95" customHeight="1" x14ac:dyDescent="0.25">
      <c r="A160" s="240">
        <v>2017</v>
      </c>
      <c r="B160" s="389"/>
      <c r="C160" s="311">
        <v>8</v>
      </c>
      <c r="D160" s="315"/>
      <c r="E160" s="311"/>
      <c r="F160" s="311">
        <v>2</v>
      </c>
      <c r="G160" s="311">
        <v>2</v>
      </c>
      <c r="H160" s="312" t="s">
        <v>154</v>
      </c>
      <c r="I160" s="312" t="s">
        <v>154</v>
      </c>
      <c r="J160" s="312" t="s">
        <v>154</v>
      </c>
      <c r="K160" s="312" t="s">
        <v>154</v>
      </c>
    </row>
    <row r="161" spans="1:11" ht="13.95" customHeight="1" x14ac:dyDescent="0.25">
      <c r="A161" s="239">
        <v>2016</v>
      </c>
      <c r="B161" s="390"/>
      <c r="C161" s="317"/>
      <c r="D161" s="325"/>
      <c r="E161" s="317"/>
      <c r="F161" s="317"/>
      <c r="G161" s="317"/>
      <c r="H161" s="326"/>
      <c r="I161" s="326"/>
      <c r="J161" s="326"/>
      <c r="K161" s="326"/>
    </row>
    <row r="162" spans="1:11" ht="13.95" customHeight="1" x14ac:dyDescent="0.25">
      <c r="A162" s="19">
        <v>2018</v>
      </c>
      <c r="B162" s="388" t="s">
        <v>106</v>
      </c>
      <c r="C162" s="307">
        <v>12</v>
      </c>
      <c r="D162" s="309"/>
      <c r="E162" s="310" t="s">
        <v>154</v>
      </c>
      <c r="F162" s="310">
        <v>6</v>
      </c>
      <c r="G162" s="310">
        <v>4</v>
      </c>
      <c r="H162" s="309" t="s">
        <v>154</v>
      </c>
      <c r="I162" s="309" t="s">
        <v>27</v>
      </c>
      <c r="J162" s="309" t="s">
        <v>154</v>
      </c>
      <c r="K162" s="309" t="s">
        <v>154</v>
      </c>
    </row>
    <row r="163" spans="1:11" ht="13.95" customHeight="1" x14ac:dyDescent="0.25">
      <c r="A163" s="240">
        <v>2017</v>
      </c>
      <c r="B163" s="389"/>
      <c r="C163" s="311">
        <v>12</v>
      </c>
      <c r="D163" s="315"/>
      <c r="E163" s="311"/>
      <c r="F163" s="311">
        <v>6</v>
      </c>
      <c r="G163" s="311">
        <v>4</v>
      </c>
      <c r="H163" s="312" t="s">
        <v>154</v>
      </c>
      <c r="I163" s="312" t="s">
        <v>27</v>
      </c>
      <c r="J163" s="312" t="s">
        <v>154</v>
      </c>
      <c r="K163" s="312" t="s">
        <v>154</v>
      </c>
    </row>
    <row r="164" spans="1:11" ht="13.95" customHeight="1" x14ac:dyDescent="0.25">
      <c r="A164" s="239">
        <v>2016</v>
      </c>
      <c r="B164" s="390"/>
      <c r="C164" s="317">
        <v>10</v>
      </c>
      <c r="D164" s="325"/>
      <c r="E164" s="317"/>
      <c r="F164" s="317">
        <v>4</v>
      </c>
      <c r="G164" s="317">
        <v>3</v>
      </c>
      <c r="H164" s="326" t="s">
        <v>154</v>
      </c>
      <c r="I164" s="326" t="s">
        <v>27</v>
      </c>
      <c r="J164" s="326" t="s">
        <v>154</v>
      </c>
      <c r="K164" s="326" t="s">
        <v>154</v>
      </c>
    </row>
    <row r="165" spans="1:11" ht="13.95" customHeight="1" x14ac:dyDescent="0.25">
      <c r="A165" s="19">
        <v>2018</v>
      </c>
      <c r="B165" s="388" t="s">
        <v>190</v>
      </c>
      <c r="C165" s="307">
        <v>10</v>
      </c>
      <c r="D165" s="309"/>
      <c r="E165" s="310" t="s">
        <v>154</v>
      </c>
      <c r="F165" s="310">
        <v>8</v>
      </c>
      <c r="G165" s="310">
        <v>5</v>
      </c>
      <c r="H165" s="309" t="s">
        <v>154</v>
      </c>
      <c r="I165" s="309" t="s">
        <v>154</v>
      </c>
      <c r="J165" s="309" t="s">
        <v>154</v>
      </c>
      <c r="K165" s="309" t="s">
        <v>154</v>
      </c>
    </row>
    <row r="166" spans="1:11" ht="13.95" customHeight="1" x14ac:dyDescent="0.25">
      <c r="A166" s="240">
        <v>2017</v>
      </c>
      <c r="B166" s="389"/>
      <c r="C166" s="311">
        <v>10</v>
      </c>
      <c r="D166" s="315"/>
      <c r="E166" s="311"/>
      <c r="F166" s="311">
        <v>8</v>
      </c>
      <c r="G166" s="311">
        <v>5</v>
      </c>
      <c r="H166" s="312" t="s">
        <v>154</v>
      </c>
      <c r="I166" s="312" t="s">
        <v>154</v>
      </c>
      <c r="J166" s="312" t="s">
        <v>154</v>
      </c>
      <c r="K166" s="312" t="s">
        <v>154</v>
      </c>
    </row>
    <row r="167" spans="1:11" ht="13.95" customHeight="1" x14ac:dyDescent="0.25">
      <c r="A167" s="239">
        <v>2016</v>
      </c>
      <c r="B167" s="390"/>
      <c r="C167" s="317">
        <v>11</v>
      </c>
      <c r="D167" s="325"/>
      <c r="E167" s="317"/>
      <c r="F167" s="317">
        <v>8</v>
      </c>
      <c r="G167" s="317">
        <v>6</v>
      </c>
      <c r="H167" s="326" t="s">
        <v>154</v>
      </c>
      <c r="I167" s="326" t="s">
        <v>154</v>
      </c>
      <c r="J167" s="326" t="s">
        <v>154</v>
      </c>
      <c r="K167" s="326" t="s">
        <v>154</v>
      </c>
    </row>
    <row r="168" spans="1:11" ht="13.95" customHeight="1" x14ac:dyDescent="0.25">
      <c r="A168" s="19">
        <v>2018</v>
      </c>
      <c r="B168" s="388" t="s">
        <v>242</v>
      </c>
      <c r="C168" s="307">
        <v>12</v>
      </c>
      <c r="D168" s="309"/>
      <c r="E168" s="310" t="s">
        <v>154</v>
      </c>
      <c r="F168" s="310" t="s">
        <v>154</v>
      </c>
      <c r="G168" s="310" t="s">
        <v>154</v>
      </c>
      <c r="H168" s="309" t="s">
        <v>154</v>
      </c>
      <c r="I168" s="309" t="s">
        <v>154</v>
      </c>
      <c r="J168" s="309" t="s">
        <v>154</v>
      </c>
      <c r="K168" s="309" t="s">
        <v>154</v>
      </c>
    </row>
    <row r="169" spans="1:11" ht="13.95" customHeight="1" x14ac:dyDescent="0.25">
      <c r="A169" s="240">
        <v>2017</v>
      </c>
      <c r="B169" s="389"/>
      <c r="C169" s="311"/>
      <c r="D169" s="315"/>
      <c r="E169" s="311"/>
      <c r="F169" s="311"/>
      <c r="G169" s="311"/>
      <c r="H169" s="312"/>
      <c r="I169" s="312"/>
      <c r="J169" s="312"/>
      <c r="K169" s="312"/>
    </row>
    <row r="170" spans="1:11" ht="13.95" customHeight="1" x14ac:dyDescent="0.25">
      <c r="A170" s="239">
        <v>2016</v>
      </c>
      <c r="B170" s="390"/>
      <c r="C170" s="317"/>
      <c r="D170" s="325"/>
      <c r="E170" s="317"/>
      <c r="F170" s="317"/>
      <c r="G170" s="317"/>
      <c r="H170" s="326"/>
      <c r="I170" s="326"/>
      <c r="J170" s="326"/>
      <c r="K170" s="326"/>
    </row>
    <row r="171" spans="1:11" ht="13.95" customHeight="1" x14ac:dyDescent="0.25">
      <c r="A171" s="19">
        <v>2018</v>
      </c>
      <c r="B171" s="388" t="s">
        <v>191</v>
      </c>
      <c r="C171" s="307">
        <v>6</v>
      </c>
      <c r="D171" s="309"/>
      <c r="E171" s="310" t="s">
        <v>154</v>
      </c>
      <c r="F171" s="310" t="s">
        <v>249</v>
      </c>
      <c r="G171" s="310" t="s">
        <v>249</v>
      </c>
      <c r="H171" s="309" t="s">
        <v>154</v>
      </c>
      <c r="I171" s="309" t="s">
        <v>154</v>
      </c>
      <c r="J171" s="309" t="s">
        <v>154</v>
      </c>
      <c r="K171" s="309" t="s">
        <v>154</v>
      </c>
    </row>
    <row r="172" spans="1:11" ht="13.95" customHeight="1" x14ac:dyDescent="0.25">
      <c r="A172" s="240">
        <v>2017</v>
      </c>
      <c r="B172" s="389"/>
      <c r="C172" s="311">
        <v>7</v>
      </c>
      <c r="D172" s="315"/>
      <c r="E172" s="311"/>
      <c r="F172" s="311">
        <v>5</v>
      </c>
      <c r="G172" s="311">
        <v>2</v>
      </c>
      <c r="H172" s="312" t="s">
        <v>154</v>
      </c>
      <c r="I172" s="312" t="s">
        <v>154</v>
      </c>
      <c r="J172" s="312" t="s">
        <v>154</v>
      </c>
      <c r="K172" s="312" t="s">
        <v>154</v>
      </c>
    </row>
    <row r="173" spans="1:11" ht="13.95" customHeight="1" x14ac:dyDescent="0.25">
      <c r="A173" s="239">
        <v>2016</v>
      </c>
      <c r="B173" s="390"/>
      <c r="C173" s="317">
        <v>6</v>
      </c>
      <c r="D173" s="325"/>
      <c r="E173" s="317"/>
      <c r="F173" s="317">
        <v>5</v>
      </c>
      <c r="G173" s="317">
        <v>1</v>
      </c>
      <c r="H173" s="326" t="s">
        <v>154</v>
      </c>
      <c r="I173" s="326" t="s">
        <v>154</v>
      </c>
      <c r="J173" s="326" t="s">
        <v>154</v>
      </c>
      <c r="K173" s="326" t="s">
        <v>154</v>
      </c>
    </row>
    <row r="174" spans="1:11" ht="13.95" customHeight="1" x14ac:dyDescent="0.25">
      <c r="A174" s="19">
        <v>2018</v>
      </c>
      <c r="B174" s="388" t="s">
        <v>107</v>
      </c>
      <c r="C174" s="307">
        <v>10</v>
      </c>
      <c r="D174" s="309"/>
      <c r="E174" s="310" t="s">
        <v>154</v>
      </c>
      <c r="F174" s="310">
        <v>9</v>
      </c>
      <c r="G174" s="310">
        <v>3</v>
      </c>
      <c r="H174" s="309" t="s">
        <v>154</v>
      </c>
      <c r="I174" s="309" t="s">
        <v>154</v>
      </c>
      <c r="J174" s="309" t="s">
        <v>27</v>
      </c>
      <c r="K174" s="309" t="s">
        <v>154</v>
      </c>
    </row>
    <row r="175" spans="1:11" ht="13.95" customHeight="1" x14ac:dyDescent="0.25">
      <c r="A175" s="240">
        <v>2017</v>
      </c>
      <c r="B175" s="389"/>
      <c r="C175" s="311">
        <v>10</v>
      </c>
      <c r="D175" s="315"/>
      <c r="E175" s="311"/>
      <c r="F175" s="311">
        <v>10</v>
      </c>
      <c r="G175" s="311">
        <v>2</v>
      </c>
      <c r="H175" s="312" t="s">
        <v>154</v>
      </c>
      <c r="I175" s="312" t="s">
        <v>154</v>
      </c>
      <c r="J175" s="312" t="s">
        <v>27</v>
      </c>
      <c r="K175" s="312" t="s">
        <v>154</v>
      </c>
    </row>
    <row r="176" spans="1:11" ht="13.95" customHeight="1" x14ac:dyDescent="0.25">
      <c r="A176" s="239">
        <v>2016</v>
      </c>
      <c r="B176" s="390"/>
      <c r="C176" s="317">
        <v>11</v>
      </c>
      <c r="D176" s="325"/>
      <c r="E176" s="317"/>
      <c r="F176" s="317">
        <v>11</v>
      </c>
      <c r="G176" s="317">
        <v>3</v>
      </c>
      <c r="H176" s="326" t="s">
        <v>154</v>
      </c>
      <c r="I176" s="326" t="s">
        <v>154</v>
      </c>
      <c r="J176" s="326" t="s">
        <v>27</v>
      </c>
      <c r="K176" s="326" t="s">
        <v>154</v>
      </c>
    </row>
    <row r="177" spans="1:11" ht="13.95" customHeight="1" x14ac:dyDescent="0.25">
      <c r="A177" s="19">
        <v>2018</v>
      </c>
      <c r="B177" s="388" t="s">
        <v>79</v>
      </c>
      <c r="C177" s="307">
        <v>15</v>
      </c>
      <c r="D177" s="309" t="s">
        <v>27</v>
      </c>
      <c r="E177" s="310" t="s">
        <v>154</v>
      </c>
      <c r="F177" s="310">
        <v>7</v>
      </c>
      <c r="G177" s="310">
        <v>6</v>
      </c>
      <c r="H177" s="309" t="s">
        <v>154</v>
      </c>
      <c r="I177" s="309" t="s">
        <v>154</v>
      </c>
      <c r="J177" s="309" t="s">
        <v>27</v>
      </c>
      <c r="K177" s="309" t="s">
        <v>154</v>
      </c>
    </row>
    <row r="178" spans="1:11" ht="13.95" customHeight="1" x14ac:dyDescent="0.25">
      <c r="A178" s="240">
        <v>2017</v>
      </c>
      <c r="B178" s="389"/>
      <c r="C178" s="311">
        <v>13</v>
      </c>
      <c r="D178" s="315" t="s">
        <v>27</v>
      </c>
      <c r="E178" s="311">
        <v>3</v>
      </c>
      <c r="F178" s="311">
        <v>7</v>
      </c>
      <c r="G178" s="311">
        <v>8</v>
      </c>
      <c r="H178" s="312" t="s">
        <v>154</v>
      </c>
      <c r="I178" s="312" t="s">
        <v>154</v>
      </c>
      <c r="J178" s="312" t="s">
        <v>27</v>
      </c>
      <c r="K178" s="312" t="s">
        <v>27</v>
      </c>
    </row>
    <row r="179" spans="1:11" ht="13.95" customHeight="1" x14ac:dyDescent="0.25">
      <c r="A179" s="239">
        <v>2016</v>
      </c>
      <c r="B179" s="390"/>
      <c r="C179" s="317">
        <v>11</v>
      </c>
      <c r="D179" s="325" t="s">
        <v>27</v>
      </c>
      <c r="E179" s="317">
        <v>13</v>
      </c>
      <c r="F179" s="317">
        <v>6</v>
      </c>
      <c r="G179" s="317">
        <v>9</v>
      </c>
      <c r="H179" s="326" t="s">
        <v>154</v>
      </c>
      <c r="I179" s="326" t="s">
        <v>154</v>
      </c>
      <c r="J179" s="326" t="s">
        <v>27</v>
      </c>
      <c r="K179" s="326" t="s">
        <v>27</v>
      </c>
    </row>
    <row r="180" spans="1:11" ht="13.95" customHeight="1" x14ac:dyDescent="0.25">
      <c r="A180" s="19">
        <v>2018</v>
      </c>
      <c r="B180" s="388" t="s">
        <v>192</v>
      </c>
      <c r="C180" s="307">
        <v>10</v>
      </c>
      <c r="D180" s="309"/>
      <c r="E180" s="310" t="s">
        <v>154</v>
      </c>
      <c r="F180" s="310">
        <v>6</v>
      </c>
      <c r="G180" s="310">
        <v>2</v>
      </c>
      <c r="H180" s="309" t="s">
        <v>154</v>
      </c>
      <c r="I180" s="309" t="s">
        <v>27</v>
      </c>
      <c r="J180" s="309" t="s">
        <v>154</v>
      </c>
      <c r="K180" s="309" t="s">
        <v>154</v>
      </c>
    </row>
    <row r="181" spans="1:11" ht="13.95" customHeight="1" x14ac:dyDescent="0.25">
      <c r="A181" s="240">
        <v>2017</v>
      </c>
      <c r="B181" s="389"/>
      <c r="C181" s="311">
        <v>9</v>
      </c>
      <c r="D181" s="315"/>
      <c r="E181" s="311"/>
      <c r="F181" s="311">
        <v>4</v>
      </c>
      <c r="G181" s="311">
        <v>2</v>
      </c>
      <c r="H181" s="312" t="s">
        <v>154</v>
      </c>
      <c r="I181" s="312" t="s">
        <v>154</v>
      </c>
      <c r="J181" s="312" t="s">
        <v>154</v>
      </c>
      <c r="K181" s="312" t="s">
        <v>154</v>
      </c>
    </row>
    <row r="182" spans="1:11" ht="13.95" customHeight="1" x14ac:dyDescent="0.25">
      <c r="A182" s="239">
        <v>2016</v>
      </c>
      <c r="B182" s="390"/>
      <c r="C182" s="317">
        <v>7</v>
      </c>
      <c r="D182" s="325"/>
      <c r="E182" s="317"/>
      <c r="F182" s="317">
        <v>4</v>
      </c>
      <c r="G182" s="317">
        <v>3</v>
      </c>
      <c r="H182" s="326" t="s">
        <v>154</v>
      </c>
      <c r="I182" s="326" t="s">
        <v>27</v>
      </c>
      <c r="J182" s="326" t="s">
        <v>154</v>
      </c>
      <c r="K182" s="326" t="s">
        <v>154</v>
      </c>
    </row>
    <row r="183" spans="1:11" ht="13.95" customHeight="1" x14ac:dyDescent="0.25">
      <c r="A183" s="19">
        <v>2018</v>
      </c>
      <c r="B183" s="388" t="s">
        <v>108</v>
      </c>
      <c r="C183" s="307">
        <v>4</v>
      </c>
      <c r="D183" s="309"/>
      <c r="E183" s="310" t="s">
        <v>154</v>
      </c>
      <c r="F183" s="310" t="s">
        <v>249</v>
      </c>
      <c r="G183" s="310" t="s">
        <v>249</v>
      </c>
      <c r="H183" s="309" t="s">
        <v>154</v>
      </c>
      <c r="I183" s="309" t="s">
        <v>154</v>
      </c>
      <c r="J183" s="309" t="s">
        <v>154</v>
      </c>
      <c r="K183" s="309" t="s">
        <v>154</v>
      </c>
    </row>
    <row r="184" spans="1:11" ht="13.95" customHeight="1" x14ac:dyDescent="0.25">
      <c r="A184" s="240">
        <v>2017</v>
      </c>
      <c r="B184" s="389"/>
      <c r="C184" s="311">
        <v>7</v>
      </c>
      <c r="D184" s="315"/>
      <c r="E184" s="311"/>
      <c r="F184" s="311"/>
      <c r="G184" s="311">
        <v>1</v>
      </c>
      <c r="H184" s="312" t="s">
        <v>154</v>
      </c>
      <c r="I184" s="312" t="s">
        <v>154</v>
      </c>
      <c r="J184" s="312" t="s">
        <v>154</v>
      </c>
      <c r="K184" s="312" t="s">
        <v>154</v>
      </c>
    </row>
    <row r="185" spans="1:11" ht="13.95" customHeight="1" x14ac:dyDescent="0.25">
      <c r="A185" s="239">
        <v>2016</v>
      </c>
      <c r="B185" s="390"/>
      <c r="C185" s="317">
        <v>7</v>
      </c>
      <c r="D185" s="325"/>
      <c r="E185" s="317"/>
      <c r="F185" s="317">
        <v>1</v>
      </c>
      <c r="G185" s="317">
        <v>1</v>
      </c>
      <c r="H185" s="326" t="s">
        <v>154</v>
      </c>
      <c r="I185" s="326" t="s">
        <v>154</v>
      </c>
      <c r="J185" s="326" t="s">
        <v>154</v>
      </c>
      <c r="K185" s="326" t="s">
        <v>154</v>
      </c>
    </row>
    <row r="186" spans="1:11" ht="13.95" customHeight="1" x14ac:dyDescent="0.25">
      <c r="A186" s="19">
        <v>2018</v>
      </c>
      <c r="B186" s="388" t="s">
        <v>109</v>
      </c>
      <c r="C186" s="307">
        <v>11</v>
      </c>
      <c r="D186" s="309"/>
      <c r="E186" s="310" t="s">
        <v>154</v>
      </c>
      <c r="F186" s="310">
        <v>9</v>
      </c>
      <c r="G186" s="310">
        <v>2</v>
      </c>
      <c r="H186" s="309" t="s">
        <v>154</v>
      </c>
      <c r="I186" s="309" t="s">
        <v>154</v>
      </c>
      <c r="J186" s="309" t="s">
        <v>154</v>
      </c>
      <c r="K186" s="309" t="s">
        <v>154</v>
      </c>
    </row>
    <row r="187" spans="1:11" ht="13.95" customHeight="1" x14ac:dyDescent="0.25">
      <c r="A187" s="240">
        <v>2017</v>
      </c>
      <c r="B187" s="389"/>
      <c r="C187" s="311">
        <v>12</v>
      </c>
      <c r="D187" s="315"/>
      <c r="E187" s="311"/>
      <c r="F187" s="311">
        <v>11</v>
      </c>
      <c r="G187" s="311">
        <v>1</v>
      </c>
      <c r="H187" s="312" t="s">
        <v>154</v>
      </c>
      <c r="I187" s="312" t="s">
        <v>154</v>
      </c>
      <c r="J187" s="312" t="s">
        <v>27</v>
      </c>
      <c r="K187" s="312" t="s">
        <v>154</v>
      </c>
    </row>
    <row r="188" spans="1:11" ht="13.95" customHeight="1" x14ac:dyDescent="0.25">
      <c r="A188" s="239">
        <v>2016</v>
      </c>
      <c r="B188" s="390"/>
      <c r="C188" s="317">
        <v>13</v>
      </c>
      <c r="D188" s="325"/>
      <c r="E188" s="317"/>
      <c r="F188" s="317">
        <v>7</v>
      </c>
      <c r="G188" s="317">
        <v>1</v>
      </c>
      <c r="H188" s="326" t="s">
        <v>154</v>
      </c>
      <c r="I188" s="326" t="s">
        <v>154</v>
      </c>
      <c r="J188" s="326" t="s">
        <v>154</v>
      </c>
      <c r="K188" s="326" t="s">
        <v>154</v>
      </c>
    </row>
    <row r="189" spans="1:11" ht="13.95" customHeight="1" x14ac:dyDescent="0.25">
      <c r="A189" s="19">
        <v>2018</v>
      </c>
      <c r="B189" s="388" t="s">
        <v>193</v>
      </c>
      <c r="C189" s="307">
        <v>12</v>
      </c>
      <c r="D189" s="309"/>
      <c r="E189" s="310" t="s">
        <v>154</v>
      </c>
      <c r="F189" s="310">
        <v>11</v>
      </c>
      <c r="G189" s="310">
        <v>4</v>
      </c>
      <c r="H189" s="309" t="s">
        <v>154</v>
      </c>
      <c r="I189" s="309" t="s">
        <v>154</v>
      </c>
      <c r="J189" s="309" t="s">
        <v>154</v>
      </c>
      <c r="K189" s="309" t="s">
        <v>154</v>
      </c>
    </row>
    <row r="190" spans="1:11" ht="13.95" customHeight="1" x14ac:dyDescent="0.25">
      <c r="A190" s="240">
        <v>2017</v>
      </c>
      <c r="B190" s="389"/>
      <c r="C190" s="311">
        <v>11</v>
      </c>
      <c r="D190" s="315"/>
      <c r="E190" s="311"/>
      <c r="F190" s="311">
        <v>10</v>
      </c>
      <c r="G190" s="311">
        <v>4</v>
      </c>
      <c r="H190" s="312" t="s">
        <v>154</v>
      </c>
      <c r="I190" s="312" t="s">
        <v>154</v>
      </c>
      <c r="J190" s="312" t="s">
        <v>154</v>
      </c>
      <c r="K190" s="312" t="s">
        <v>154</v>
      </c>
    </row>
    <row r="191" spans="1:11" ht="13.95" customHeight="1" x14ac:dyDescent="0.25">
      <c r="A191" s="239">
        <v>2016</v>
      </c>
      <c r="B191" s="390"/>
      <c r="C191" s="317">
        <v>9</v>
      </c>
      <c r="D191" s="325"/>
      <c r="E191" s="317"/>
      <c r="F191" s="317">
        <v>8</v>
      </c>
      <c r="G191" s="317">
        <v>7</v>
      </c>
      <c r="H191" s="326" t="s">
        <v>154</v>
      </c>
      <c r="I191" s="326" t="s">
        <v>154</v>
      </c>
      <c r="J191" s="326" t="s">
        <v>154</v>
      </c>
      <c r="K191" s="326" t="s">
        <v>154</v>
      </c>
    </row>
    <row r="192" spans="1:11" ht="13.95" customHeight="1" x14ac:dyDescent="0.25">
      <c r="A192" s="19">
        <v>2018</v>
      </c>
      <c r="B192" s="388" t="s">
        <v>110</v>
      </c>
      <c r="C192" s="307">
        <v>13</v>
      </c>
      <c r="D192" s="309" t="s">
        <v>27</v>
      </c>
      <c r="E192" s="310">
        <v>3</v>
      </c>
      <c r="F192" s="310">
        <v>6</v>
      </c>
      <c r="G192" s="310">
        <v>10</v>
      </c>
      <c r="H192" s="309" t="s">
        <v>154</v>
      </c>
      <c r="I192" s="309" t="s">
        <v>154</v>
      </c>
      <c r="J192" s="309" t="s">
        <v>154</v>
      </c>
      <c r="K192" s="309" t="s">
        <v>154</v>
      </c>
    </row>
    <row r="193" spans="1:11" ht="13.95" customHeight="1" x14ac:dyDescent="0.25">
      <c r="A193" s="240">
        <v>2017</v>
      </c>
      <c r="B193" s="389"/>
      <c r="C193" s="311">
        <v>11</v>
      </c>
      <c r="D193" s="315" t="s">
        <v>27</v>
      </c>
      <c r="E193" s="311">
        <v>6</v>
      </c>
      <c r="F193" s="311">
        <v>8</v>
      </c>
      <c r="G193" s="311">
        <v>6</v>
      </c>
      <c r="H193" s="312" t="s">
        <v>154</v>
      </c>
      <c r="I193" s="312" t="s">
        <v>154</v>
      </c>
      <c r="J193" s="312" t="s">
        <v>154</v>
      </c>
      <c r="K193" s="312" t="s">
        <v>154</v>
      </c>
    </row>
    <row r="194" spans="1:11" ht="13.95" customHeight="1" x14ac:dyDescent="0.25">
      <c r="A194" s="239">
        <v>2016</v>
      </c>
      <c r="B194" s="390"/>
      <c r="C194" s="317">
        <v>8</v>
      </c>
      <c r="D194" s="325" t="s">
        <v>27</v>
      </c>
      <c r="E194" s="317">
        <v>5</v>
      </c>
      <c r="F194" s="317">
        <v>6</v>
      </c>
      <c r="G194" s="317">
        <v>6</v>
      </c>
      <c r="H194" s="326" t="s">
        <v>154</v>
      </c>
      <c r="I194" s="326" t="s">
        <v>154</v>
      </c>
      <c r="J194" s="326" t="s">
        <v>154</v>
      </c>
      <c r="K194" s="326" t="s">
        <v>154</v>
      </c>
    </row>
    <row r="195" spans="1:11" x14ac:dyDescent="0.25">
      <c r="A195" s="375" t="s">
        <v>1</v>
      </c>
    </row>
  </sheetData>
  <mergeCells count="72">
    <mergeCell ref="B183:B185"/>
    <mergeCell ref="B186:B188"/>
    <mergeCell ref="B189:B191"/>
    <mergeCell ref="B192:B194"/>
    <mergeCell ref="B165:B167"/>
    <mergeCell ref="B168:B170"/>
    <mergeCell ref="B171:B173"/>
    <mergeCell ref="B174:B176"/>
    <mergeCell ref="B177:B179"/>
    <mergeCell ref="B180:B182"/>
    <mergeCell ref="B162:B164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26:B128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90:B92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54:B56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K4:K5"/>
    <mergeCell ref="B6:B8"/>
    <mergeCell ref="B9:B11"/>
    <mergeCell ref="B12:B14"/>
    <mergeCell ref="B15:B17"/>
    <mergeCell ref="B18:B20"/>
    <mergeCell ref="A2:J2"/>
    <mergeCell ref="A4:A5"/>
    <mergeCell ref="B4:B5"/>
    <mergeCell ref="C4:C5"/>
    <mergeCell ref="D4:D5"/>
    <mergeCell ref="E4:G4"/>
    <mergeCell ref="H4:H5"/>
    <mergeCell ref="I4:I5"/>
  </mergeCells>
  <pageMargins left="0.59055118110236227" right="0" top="0.55118110236220474" bottom="0" header="0" footer="0"/>
  <pageSetup paperSize="9" scale="85" orientation="landscape" r:id="rId1"/>
  <rowBreaks count="4" manualBreakCount="4">
    <brk id="47" max="10" man="1"/>
    <brk id="89" max="10" man="1"/>
    <brk id="131" max="10" man="1"/>
    <brk id="173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5.33203125" style="65" customWidth="1"/>
    <col min="3" max="5" width="10.21875" style="348" customWidth="1"/>
    <col min="6" max="6" width="12.6640625" style="348" customWidth="1"/>
    <col min="7" max="7" width="0.88671875" style="65" customWidth="1"/>
    <col min="8" max="11" width="9.88671875" style="65" customWidth="1"/>
    <col min="12" max="12" width="9.88671875" style="64" customWidth="1"/>
    <col min="13" max="13" width="12.6640625" style="64" customWidth="1"/>
    <col min="14" max="14" width="0.88671875" style="64" customWidth="1"/>
    <col min="15" max="16" width="11.77734375" style="64" customWidth="1"/>
    <col min="17" max="16384" width="11.5546875" style="64"/>
  </cols>
  <sheetData>
    <row r="1" spans="1:16" ht="14.4" customHeight="1" x14ac:dyDescent="0.25">
      <c r="A1" s="370"/>
      <c r="B1" s="141"/>
      <c r="C1" s="330"/>
      <c r="D1" s="330"/>
      <c r="E1" s="330"/>
      <c r="F1" s="330"/>
      <c r="G1" s="141"/>
      <c r="H1" s="141"/>
      <c r="I1" s="141"/>
      <c r="J1" s="141"/>
      <c r="K1" s="141"/>
    </row>
    <row r="2" spans="1:16" ht="15.6" customHeight="1" x14ac:dyDescent="0.3">
      <c r="A2" s="371" t="s">
        <v>252</v>
      </c>
      <c r="B2" s="62"/>
      <c r="C2" s="331"/>
      <c r="D2" s="331"/>
      <c r="E2" s="331"/>
      <c r="F2" s="331"/>
      <c r="G2" s="63"/>
      <c r="H2" s="63"/>
      <c r="I2" s="63"/>
      <c r="J2" s="63"/>
      <c r="K2" s="63"/>
      <c r="L2" s="63"/>
      <c r="M2" s="63"/>
      <c r="N2" s="63"/>
      <c r="O2" s="63"/>
      <c r="P2" s="8" t="s">
        <v>250</v>
      </c>
    </row>
    <row r="3" spans="1:16" ht="10.199999999999999" customHeight="1" x14ac:dyDescent="0.3">
      <c r="A3" s="372"/>
      <c r="B3" s="89"/>
      <c r="C3" s="332"/>
      <c r="D3" s="332"/>
      <c r="E3" s="332"/>
      <c r="F3" s="332"/>
      <c r="G3" s="77"/>
      <c r="H3" s="77"/>
      <c r="I3" s="77"/>
      <c r="J3" s="77"/>
      <c r="K3" s="92"/>
    </row>
    <row r="4" spans="1:16" s="267" customFormat="1" ht="25.2" customHeight="1" x14ac:dyDescent="0.25">
      <c r="A4" s="382" t="s">
        <v>3</v>
      </c>
      <c r="B4" s="380" t="s">
        <v>4</v>
      </c>
      <c r="C4" s="383" t="s">
        <v>219</v>
      </c>
      <c r="D4" s="383"/>
      <c r="E4" s="383"/>
      <c r="F4" s="383"/>
      <c r="G4" s="264"/>
      <c r="H4" s="383" t="s">
        <v>70</v>
      </c>
      <c r="I4" s="383"/>
      <c r="J4" s="383"/>
      <c r="K4" s="383"/>
      <c r="L4" s="383"/>
      <c r="M4" s="383"/>
      <c r="N4" s="264"/>
      <c r="O4" s="383" t="s">
        <v>16</v>
      </c>
      <c r="P4" s="383"/>
    </row>
    <row r="5" spans="1:16" s="267" customFormat="1" ht="39" customHeight="1" x14ac:dyDescent="0.25">
      <c r="A5" s="383"/>
      <c r="B5" s="381"/>
      <c r="C5" s="247" t="s">
        <v>144</v>
      </c>
      <c r="D5" s="271" t="s">
        <v>145</v>
      </c>
      <c r="E5" s="271" t="s">
        <v>146</v>
      </c>
      <c r="F5" s="247" t="s">
        <v>147</v>
      </c>
      <c r="G5" s="247"/>
      <c r="H5" s="247" t="s">
        <v>48</v>
      </c>
      <c r="I5" s="247" t="s">
        <v>22</v>
      </c>
      <c r="J5" s="247" t="s">
        <v>23</v>
      </c>
      <c r="K5" s="247" t="s">
        <v>24</v>
      </c>
      <c r="L5" s="247" t="s">
        <v>138</v>
      </c>
      <c r="M5" s="247" t="s">
        <v>66</v>
      </c>
      <c r="N5" s="247"/>
      <c r="O5" s="247" t="s">
        <v>67</v>
      </c>
      <c r="P5" s="247" t="s">
        <v>25</v>
      </c>
    </row>
    <row r="6" spans="1:16" ht="13.95" customHeight="1" x14ac:dyDescent="0.25">
      <c r="A6" s="19">
        <v>2018</v>
      </c>
      <c r="B6" s="400" t="s">
        <v>26</v>
      </c>
      <c r="C6" s="333" t="s">
        <v>154</v>
      </c>
      <c r="D6" s="333" t="s">
        <v>154</v>
      </c>
      <c r="E6" s="333" t="s">
        <v>154</v>
      </c>
      <c r="F6" s="333">
        <v>514670123</v>
      </c>
      <c r="G6" s="307"/>
      <c r="H6" s="307">
        <v>2</v>
      </c>
      <c r="I6" s="283">
        <v>16.899999999999999</v>
      </c>
      <c r="J6" s="283">
        <v>0.4</v>
      </c>
      <c r="K6" s="283">
        <v>15.5</v>
      </c>
      <c r="L6" s="283">
        <v>1</v>
      </c>
      <c r="M6" s="307">
        <v>375</v>
      </c>
      <c r="N6" s="307"/>
      <c r="O6" s="307">
        <v>6</v>
      </c>
      <c r="P6" s="307" t="s">
        <v>28</v>
      </c>
    </row>
    <row r="7" spans="1:16" ht="13.95" customHeight="1" x14ac:dyDescent="0.25">
      <c r="A7" s="240">
        <v>2017</v>
      </c>
      <c r="B7" s="401"/>
      <c r="C7" s="334" t="s">
        <v>154</v>
      </c>
      <c r="D7" s="334" t="s">
        <v>154</v>
      </c>
      <c r="E7" s="334" t="s">
        <v>154</v>
      </c>
      <c r="F7" s="334">
        <v>94</v>
      </c>
      <c r="G7" s="242"/>
      <c r="H7" s="242">
        <v>1</v>
      </c>
      <c r="I7" s="282">
        <v>20.5</v>
      </c>
      <c r="J7" s="282">
        <v>0.7</v>
      </c>
      <c r="K7" s="282">
        <v>15.2</v>
      </c>
      <c r="L7" s="282">
        <v>4.5999999999999996</v>
      </c>
      <c r="M7" s="242">
        <v>375</v>
      </c>
      <c r="N7" s="242"/>
      <c r="O7" s="242">
        <v>6</v>
      </c>
      <c r="P7" s="242" t="s">
        <v>28</v>
      </c>
    </row>
    <row r="8" spans="1:16" ht="13.95" customHeight="1" x14ac:dyDescent="0.25">
      <c r="A8" s="239">
        <v>2016</v>
      </c>
      <c r="B8" s="402"/>
      <c r="C8" s="335" t="s">
        <v>154</v>
      </c>
      <c r="D8" s="335">
        <v>1271</v>
      </c>
      <c r="E8" s="335" t="s">
        <v>154</v>
      </c>
      <c r="F8" s="335">
        <v>552</v>
      </c>
      <c r="G8" s="241"/>
      <c r="H8" s="241">
        <v>2</v>
      </c>
      <c r="I8" s="284">
        <v>59</v>
      </c>
      <c r="J8" s="284">
        <v>6.7</v>
      </c>
      <c r="K8" s="284">
        <v>51.9</v>
      </c>
      <c r="L8" s="284">
        <v>0.4</v>
      </c>
      <c r="M8" s="241">
        <v>375</v>
      </c>
      <c r="N8" s="241"/>
      <c r="O8" s="241">
        <v>7</v>
      </c>
      <c r="P8" s="241" t="s">
        <v>28</v>
      </c>
    </row>
    <row r="9" spans="1:16" ht="13.95" customHeight="1" x14ac:dyDescent="0.25">
      <c r="A9" s="19">
        <v>2018</v>
      </c>
      <c r="B9" s="400" t="s">
        <v>175</v>
      </c>
      <c r="C9" s="333">
        <v>1542</v>
      </c>
      <c r="D9" s="333">
        <v>11</v>
      </c>
      <c r="E9" s="333" t="s">
        <v>154</v>
      </c>
      <c r="F9" s="333">
        <v>125</v>
      </c>
      <c r="G9" s="307"/>
      <c r="H9" s="307">
        <v>1</v>
      </c>
      <c r="I9" s="283">
        <v>78.5</v>
      </c>
      <c r="J9" s="283">
        <v>38.9</v>
      </c>
      <c r="K9" s="283">
        <v>39.6</v>
      </c>
      <c r="L9" s="283" t="s">
        <v>154</v>
      </c>
      <c r="M9" s="307" t="s">
        <v>154</v>
      </c>
      <c r="N9" s="307"/>
      <c r="O9" s="307">
        <v>2</v>
      </c>
      <c r="P9" s="307" t="s">
        <v>28</v>
      </c>
    </row>
    <row r="10" spans="1:16" ht="13.95" customHeight="1" x14ac:dyDescent="0.25">
      <c r="A10" s="240">
        <v>2017</v>
      </c>
      <c r="B10" s="401"/>
      <c r="C10" s="334">
        <v>1506</v>
      </c>
      <c r="D10" s="334">
        <v>75</v>
      </c>
      <c r="E10" s="334" t="s">
        <v>154</v>
      </c>
      <c r="F10" s="334">
        <v>320</v>
      </c>
      <c r="G10" s="242"/>
      <c r="H10" s="242">
        <v>1</v>
      </c>
      <c r="I10" s="282">
        <v>76.8</v>
      </c>
      <c r="J10" s="282">
        <v>32.4</v>
      </c>
      <c r="K10" s="282">
        <v>44.5</v>
      </c>
      <c r="L10" s="282" t="s">
        <v>154</v>
      </c>
      <c r="M10" s="242" t="s">
        <v>154</v>
      </c>
      <c r="N10" s="242"/>
      <c r="O10" s="242">
        <v>3</v>
      </c>
      <c r="P10" s="242" t="s">
        <v>28</v>
      </c>
    </row>
    <row r="11" spans="1:16" ht="13.95" customHeight="1" x14ac:dyDescent="0.25">
      <c r="A11" s="239">
        <v>2016</v>
      </c>
      <c r="B11" s="402"/>
      <c r="C11" s="335"/>
      <c r="D11" s="335"/>
      <c r="E11" s="335"/>
      <c r="F11" s="335"/>
      <c r="G11" s="241"/>
      <c r="H11" s="241"/>
      <c r="I11" s="284"/>
      <c r="J11" s="284"/>
      <c r="K11" s="284"/>
      <c r="L11" s="284"/>
      <c r="M11" s="241"/>
      <c r="N11" s="241"/>
      <c r="O11" s="241"/>
      <c r="P11" s="241"/>
    </row>
    <row r="12" spans="1:16" ht="13.95" customHeight="1" x14ac:dyDescent="0.25">
      <c r="A12" s="19">
        <v>2018</v>
      </c>
      <c r="B12" s="388" t="s">
        <v>81</v>
      </c>
      <c r="C12" s="333" t="s">
        <v>154</v>
      </c>
      <c r="D12" s="333">
        <v>34</v>
      </c>
      <c r="E12" s="333" t="s">
        <v>154</v>
      </c>
      <c r="F12" s="333" t="s">
        <v>154</v>
      </c>
      <c r="G12" s="307"/>
      <c r="H12" s="307">
        <v>1</v>
      </c>
      <c r="I12" s="283">
        <v>60.4</v>
      </c>
      <c r="J12" s="283">
        <v>34.6</v>
      </c>
      <c r="K12" s="283">
        <v>25.8</v>
      </c>
      <c r="L12" s="283" t="s">
        <v>154</v>
      </c>
      <c r="M12" s="307">
        <v>100</v>
      </c>
      <c r="N12" s="307"/>
      <c r="O12" s="307">
        <v>1</v>
      </c>
      <c r="P12" s="307" t="s">
        <v>28</v>
      </c>
    </row>
    <row r="13" spans="1:16" ht="13.95" customHeight="1" x14ac:dyDescent="0.25">
      <c r="A13" s="240">
        <v>2017</v>
      </c>
      <c r="B13" s="389"/>
      <c r="C13" s="334" t="s">
        <v>154</v>
      </c>
      <c r="D13" s="334">
        <v>76</v>
      </c>
      <c r="E13" s="334" t="s">
        <v>154</v>
      </c>
      <c r="F13" s="334" t="s">
        <v>154</v>
      </c>
      <c r="G13" s="242"/>
      <c r="H13" s="242">
        <v>1</v>
      </c>
      <c r="I13" s="282">
        <v>63.5</v>
      </c>
      <c r="J13" s="282">
        <v>36.299999999999997</v>
      </c>
      <c r="K13" s="282">
        <v>27.1</v>
      </c>
      <c r="L13" s="282" t="s">
        <v>154</v>
      </c>
      <c r="M13" s="242">
        <v>100</v>
      </c>
      <c r="N13" s="242"/>
      <c r="O13" s="242">
        <v>1</v>
      </c>
      <c r="P13" s="242" t="s">
        <v>28</v>
      </c>
    </row>
    <row r="14" spans="1:16" ht="13.95" customHeight="1" x14ac:dyDescent="0.25">
      <c r="A14" s="239">
        <v>2016</v>
      </c>
      <c r="B14" s="390"/>
      <c r="C14" s="335" t="s">
        <v>154</v>
      </c>
      <c r="D14" s="335" t="s">
        <v>154</v>
      </c>
      <c r="E14" s="335" t="s">
        <v>154</v>
      </c>
      <c r="F14" s="335" t="s">
        <v>154</v>
      </c>
      <c r="G14" s="241"/>
      <c r="H14" s="241">
        <v>1</v>
      </c>
      <c r="I14" s="284">
        <v>56.2</v>
      </c>
      <c r="J14" s="284">
        <v>23.4</v>
      </c>
      <c r="K14" s="284">
        <v>32.700000000000003</v>
      </c>
      <c r="L14" s="284" t="s">
        <v>154</v>
      </c>
      <c r="M14" s="241">
        <v>100</v>
      </c>
      <c r="N14" s="241"/>
      <c r="O14" s="241">
        <v>1</v>
      </c>
      <c r="P14" s="241" t="s">
        <v>28</v>
      </c>
    </row>
    <row r="15" spans="1:16" ht="13.95" customHeight="1" x14ac:dyDescent="0.25">
      <c r="A15" s="376">
        <v>2018</v>
      </c>
      <c r="B15" s="396" t="s">
        <v>238</v>
      </c>
      <c r="C15" s="333">
        <v>3205</v>
      </c>
      <c r="D15" s="333">
        <v>1152</v>
      </c>
      <c r="E15" s="333" t="s">
        <v>154</v>
      </c>
      <c r="F15" s="333" t="s">
        <v>154</v>
      </c>
      <c r="G15" s="307"/>
      <c r="H15" s="307">
        <v>2</v>
      </c>
      <c r="I15" s="283">
        <v>54.7</v>
      </c>
      <c r="J15" s="283">
        <v>30.2</v>
      </c>
      <c r="K15" s="283">
        <v>24.5</v>
      </c>
      <c r="L15" s="283" t="s">
        <v>154</v>
      </c>
      <c r="M15" s="307" t="s">
        <v>154</v>
      </c>
      <c r="N15" s="307"/>
      <c r="O15" s="307">
        <v>7</v>
      </c>
      <c r="P15" s="307" t="s">
        <v>28</v>
      </c>
    </row>
    <row r="16" spans="1:16" ht="13.95" customHeight="1" x14ac:dyDescent="0.25">
      <c r="A16" s="245">
        <v>2017</v>
      </c>
      <c r="B16" s="397"/>
      <c r="C16" s="334">
        <v>11341</v>
      </c>
      <c r="D16" s="334">
        <v>11341</v>
      </c>
      <c r="E16" s="334" t="s">
        <v>154</v>
      </c>
      <c r="F16" s="334" t="s">
        <v>154</v>
      </c>
      <c r="G16" s="242"/>
      <c r="H16" s="242">
        <v>2</v>
      </c>
      <c r="I16" s="282">
        <v>59.6</v>
      </c>
      <c r="J16" s="282">
        <v>35.5</v>
      </c>
      <c r="K16" s="282">
        <v>24.1</v>
      </c>
      <c r="L16" s="282" t="s">
        <v>154</v>
      </c>
      <c r="M16" s="242">
        <v>300</v>
      </c>
      <c r="N16" s="242"/>
      <c r="O16" s="242">
        <v>1</v>
      </c>
      <c r="P16" s="242" t="s">
        <v>28</v>
      </c>
    </row>
    <row r="17" spans="1:16" ht="13.95" customHeight="1" x14ac:dyDescent="0.25">
      <c r="A17" s="246">
        <v>2016</v>
      </c>
      <c r="B17" s="398"/>
      <c r="C17" s="335" t="s">
        <v>154</v>
      </c>
      <c r="D17" s="335">
        <v>9932</v>
      </c>
      <c r="E17" s="335" t="s">
        <v>154</v>
      </c>
      <c r="F17" s="335" t="s">
        <v>154</v>
      </c>
      <c r="G17" s="241"/>
      <c r="H17" s="241">
        <v>1</v>
      </c>
      <c r="I17" s="284">
        <v>50.8</v>
      </c>
      <c r="J17" s="284">
        <v>27.5</v>
      </c>
      <c r="K17" s="284">
        <v>23.3</v>
      </c>
      <c r="L17" s="284" t="s">
        <v>154</v>
      </c>
      <c r="M17" s="241">
        <v>300</v>
      </c>
      <c r="N17" s="241"/>
      <c r="O17" s="241">
        <v>1</v>
      </c>
      <c r="P17" s="241" t="s">
        <v>28</v>
      </c>
    </row>
    <row r="18" spans="1:16" ht="13.95" customHeight="1" x14ac:dyDescent="0.25">
      <c r="A18" s="376">
        <v>2018</v>
      </c>
      <c r="B18" s="396" t="s">
        <v>82</v>
      </c>
      <c r="C18" s="333" t="s">
        <v>154</v>
      </c>
      <c r="D18" s="333">
        <v>80</v>
      </c>
      <c r="E18" s="333" t="s">
        <v>154</v>
      </c>
      <c r="F18" s="333" t="s">
        <v>154</v>
      </c>
      <c r="G18" s="307"/>
      <c r="H18" s="307">
        <v>1</v>
      </c>
      <c r="I18" s="283">
        <v>36.4</v>
      </c>
      <c r="J18" s="283">
        <v>5.2</v>
      </c>
      <c r="K18" s="283">
        <v>30</v>
      </c>
      <c r="L18" s="283">
        <v>1.1000000000000001</v>
      </c>
      <c r="M18" s="307" t="s">
        <v>154</v>
      </c>
      <c r="N18" s="307"/>
      <c r="O18" s="307" t="s">
        <v>154</v>
      </c>
      <c r="P18" s="307" t="s">
        <v>28</v>
      </c>
    </row>
    <row r="19" spans="1:16" ht="13.95" customHeight="1" x14ac:dyDescent="0.25">
      <c r="A19" s="245">
        <v>2017</v>
      </c>
      <c r="B19" s="397"/>
      <c r="C19" s="334" t="s">
        <v>154</v>
      </c>
      <c r="D19" s="334">
        <v>250</v>
      </c>
      <c r="E19" s="334" t="s">
        <v>154</v>
      </c>
      <c r="F19" s="334" t="s">
        <v>154</v>
      </c>
      <c r="G19" s="242"/>
      <c r="H19" s="242">
        <v>1</v>
      </c>
      <c r="I19" s="282">
        <v>37.6</v>
      </c>
      <c r="J19" s="282">
        <v>9</v>
      </c>
      <c r="K19" s="282">
        <v>28.6</v>
      </c>
      <c r="L19" s="282" t="s">
        <v>154</v>
      </c>
      <c r="M19" s="242" t="s">
        <v>154</v>
      </c>
      <c r="N19" s="242"/>
      <c r="O19" s="242">
        <v>1</v>
      </c>
      <c r="P19" s="242" t="s">
        <v>28</v>
      </c>
    </row>
    <row r="20" spans="1:16" ht="13.95" customHeight="1" x14ac:dyDescent="0.25">
      <c r="A20" s="246">
        <v>2016</v>
      </c>
      <c r="B20" s="398"/>
      <c r="C20" s="335" t="s">
        <v>154</v>
      </c>
      <c r="D20" s="335">
        <v>300</v>
      </c>
      <c r="E20" s="335" t="s">
        <v>154</v>
      </c>
      <c r="F20" s="335" t="s">
        <v>154</v>
      </c>
      <c r="G20" s="241"/>
      <c r="H20" s="241">
        <v>2</v>
      </c>
      <c r="I20" s="284">
        <v>30.3</v>
      </c>
      <c r="J20" s="284">
        <v>22</v>
      </c>
      <c r="K20" s="284">
        <v>8.3000000000000007</v>
      </c>
      <c r="L20" s="284" t="s">
        <v>154</v>
      </c>
      <c r="M20" s="241" t="s">
        <v>154</v>
      </c>
      <c r="N20" s="241"/>
      <c r="O20" s="241">
        <v>2</v>
      </c>
      <c r="P20" s="241" t="s">
        <v>28</v>
      </c>
    </row>
    <row r="21" spans="1:16" ht="13.95" customHeight="1" x14ac:dyDescent="0.25">
      <c r="A21" s="18">
        <v>2018</v>
      </c>
      <c r="B21" s="391" t="s">
        <v>239</v>
      </c>
      <c r="C21" s="333" t="s">
        <v>154</v>
      </c>
      <c r="D21" s="333" t="s">
        <v>154</v>
      </c>
      <c r="E21" s="333" t="s">
        <v>154</v>
      </c>
      <c r="F21" s="333">
        <v>276</v>
      </c>
      <c r="G21" s="307"/>
      <c r="H21" s="307">
        <v>3</v>
      </c>
      <c r="I21" s="283">
        <v>100</v>
      </c>
      <c r="J21" s="283">
        <v>100</v>
      </c>
      <c r="K21" s="283" t="s">
        <v>154</v>
      </c>
      <c r="L21" s="283" t="s">
        <v>154</v>
      </c>
      <c r="M21" s="307" t="s">
        <v>154</v>
      </c>
      <c r="N21" s="307"/>
      <c r="O21" s="307">
        <v>7</v>
      </c>
      <c r="P21" s="307" t="s">
        <v>28</v>
      </c>
    </row>
    <row r="22" spans="1:16" ht="13.95" customHeight="1" x14ac:dyDescent="0.25">
      <c r="A22" s="9">
        <v>2017</v>
      </c>
      <c r="B22" s="392"/>
      <c r="C22" s="334"/>
      <c r="D22" s="334"/>
      <c r="E22" s="334"/>
      <c r="F22" s="334"/>
      <c r="G22" s="242"/>
      <c r="H22" s="242"/>
      <c r="I22" s="282"/>
      <c r="J22" s="282"/>
      <c r="K22" s="282"/>
      <c r="L22" s="282"/>
      <c r="M22" s="242"/>
      <c r="N22" s="242"/>
      <c r="O22" s="242"/>
      <c r="P22" s="242"/>
    </row>
    <row r="23" spans="1:16" ht="13.95" customHeight="1" x14ac:dyDescent="0.25">
      <c r="A23" s="14">
        <v>2016</v>
      </c>
      <c r="B23" s="393"/>
      <c r="C23" s="335"/>
      <c r="D23" s="335"/>
      <c r="E23" s="335"/>
      <c r="F23" s="335"/>
      <c r="G23" s="241"/>
      <c r="H23" s="241"/>
      <c r="I23" s="284"/>
      <c r="J23" s="284"/>
      <c r="K23" s="284"/>
      <c r="L23" s="284"/>
      <c r="M23" s="241"/>
      <c r="N23" s="241"/>
      <c r="O23" s="241"/>
      <c r="P23" s="241"/>
    </row>
    <row r="24" spans="1:16" ht="13.95" customHeight="1" x14ac:dyDescent="0.25">
      <c r="A24" s="376">
        <v>2018</v>
      </c>
      <c r="B24" s="396" t="s">
        <v>176</v>
      </c>
      <c r="C24" s="333">
        <v>57003</v>
      </c>
      <c r="D24" s="333" t="s">
        <v>154</v>
      </c>
      <c r="E24" s="333">
        <v>9111</v>
      </c>
      <c r="F24" s="333" t="s">
        <v>154</v>
      </c>
      <c r="G24" s="307"/>
      <c r="H24" s="307">
        <v>2</v>
      </c>
      <c r="I24" s="283">
        <v>71.5</v>
      </c>
      <c r="J24" s="283">
        <v>71</v>
      </c>
      <c r="K24" s="283">
        <v>0.5</v>
      </c>
      <c r="L24" s="283">
        <v>0</v>
      </c>
      <c r="M24" s="307" t="s">
        <v>154</v>
      </c>
      <c r="N24" s="307"/>
      <c r="O24" s="307">
        <v>1</v>
      </c>
      <c r="P24" s="307" t="s">
        <v>28</v>
      </c>
    </row>
    <row r="25" spans="1:16" ht="13.95" customHeight="1" x14ac:dyDescent="0.25">
      <c r="A25" s="245">
        <v>2017</v>
      </c>
      <c r="B25" s="397"/>
      <c r="C25" s="336">
        <v>2150</v>
      </c>
      <c r="D25" s="336" t="s">
        <v>154</v>
      </c>
      <c r="E25" s="336">
        <v>1248</v>
      </c>
      <c r="F25" s="336" t="s">
        <v>154</v>
      </c>
      <c r="G25" s="242"/>
      <c r="H25" s="242">
        <v>1</v>
      </c>
      <c r="I25" s="282">
        <v>71.900000000000006</v>
      </c>
      <c r="J25" s="282">
        <v>70.900000000000006</v>
      </c>
      <c r="K25" s="282">
        <v>1</v>
      </c>
      <c r="L25" s="282" t="s">
        <v>154</v>
      </c>
      <c r="M25" s="242" t="s">
        <v>154</v>
      </c>
      <c r="N25" s="242"/>
      <c r="O25" s="242">
        <v>1</v>
      </c>
      <c r="P25" s="242" t="s">
        <v>28</v>
      </c>
    </row>
    <row r="26" spans="1:16" ht="13.95" customHeight="1" x14ac:dyDescent="0.25">
      <c r="A26" s="246">
        <v>2016</v>
      </c>
      <c r="B26" s="398"/>
      <c r="C26" s="337"/>
      <c r="D26" s="337"/>
      <c r="E26" s="337"/>
      <c r="F26" s="337"/>
      <c r="G26" s="241"/>
      <c r="H26" s="241"/>
      <c r="I26" s="284"/>
      <c r="J26" s="284"/>
      <c r="K26" s="284"/>
      <c r="L26" s="284"/>
      <c r="M26" s="241"/>
      <c r="N26" s="241"/>
      <c r="O26" s="241"/>
      <c r="P26" s="241"/>
    </row>
    <row r="27" spans="1:16" ht="13.95" customHeight="1" x14ac:dyDescent="0.25">
      <c r="A27" s="19">
        <v>2018</v>
      </c>
      <c r="B27" s="388" t="s">
        <v>83</v>
      </c>
      <c r="C27" s="333">
        <v>20</v>
      </c>
      <c r="D27" s="333" t="s">
        <v>154</v>
      </c>
      <c r="E27" s="333" t="s">
        <v>154</v>
      </c>
      <c r="F27" s="333" t="s">
        <v>154</v>
      </c>
      <c r="G27" s="307"/>
      <c r="H27" s="307">
        <v>3</v>
      </c>
      <c r="I27" s="283">
        <v>56.8</v>
      </c>
      <c r="J27" s="283" t="s">
        <v>154</v>
      </c>
      <c r="K27" s="283">
        <v>56.8</v>
      </c>
      <c r="L27" s="283" t="s">
        <v>154</v>
      </c>
      <c r="M27" s="307">
        <v>50</v>
      </c>
      <c r="N27" s="307"/>
      <c r="O27" s="307" t="s">
        <v>154</v>
      </c>
      <c r="P27" s="307" t="s">
        <v>154</v>
      </c>
    </row>
    <row r="28" spans="1:16" ht="13.95" customHeight="1" x14ac:dyDescent="0.25">
      <c r="A28" s="240">
        <v>2017</v>
      </c>
      <c r="B28" s="389"/>
      <c r="C28" s="334">
        <v>1229</v>
      </c>
      <c r="D28" s="334">
        <v>120</v>
      </c>
      <c r="E28" s="334">
        <v>3874</v>
      </c>
      <c r="F28" s="334" t="s">
        <v>154</v>
      </c>
      <c r="G28" s="242"/>
      <c r="H28" s="242">
        <v>2</v>
      </c>
      <c r="I28" s="282">
        <v>56.7</v>
      </c>
      <c r="J28" s="282" t="s">
        <v>154</v>
      </c>
      <c r="K28" s="282">
        <v>56.7</v>
      </c>
      <c r="L28" s="282" t="s">
        <v>154</v>
      </c>
      <c r="M28" s="242">
        <v>50</v>
      </c>
      <c r="N28" s="242"/>
      <c r="O28" s="242" t="s">
        <v>154</v>
      </c>
      <c r="P28" s="242" t="s">
        <v>154</v>
      </c>
    </row>
    <row r="29" spans="1:16" ht="13.95" customHeight="1" x14ac:dyDescent="0.25">
      <c r="A29" s="239">
        <v>2016</v>
      </c>
      <c r="B29" s="390"/>
      <c r="C29" s="335" t="s">
        <v>154</v>
      </c>
      <c r="D29" s="335">
        <v>127</v>
      </c>
      <c r="E29" s="335">
        <v>180</v>
      </c>
      <c r="F29" s="335" t="s">
        <v>154</v>
      </c>
      <c r="G29" s="241"/>
      <c r="H29" s="241">
        <v>1</v>
      </c>
      <c r="I29" s="284">
        <v>91.3</v>
      </c>
      <c r="J29" s="284">
        <v>2.4</v>
      </c>
      <c r="K29" s="284">
        <v>88.9</v>
      </c>
      <c r="L29" s="284" t="s">
        <v>154</v>
      </c>
      <c r="M29" s="241">
        <v>50</v>
      </c>
      <c r="N29" s="241"/>
      <c r="O29" s="241" t="s">
        <v>154</v>
      </c>
      <c r="P29" s="241" t="s">
        <v>154</v>
      </c>
    </row>
    <row r="30" spans="1:16" ht="13.95" customHeight="1" x14ac:dyDescent="0.25">
      <c r="A30" s="376">
        <v>2018</v>
      </c>
      <c r="B30" s="396" t="s">
        <v>84</v>
      </c>
      <c r="C30" s="333" t="s">
        <v>154</v>
      </c>
      <c r="D30" s="333" t="s">
        <v>154</v>
      </c>
      <c r="E30" s="333" t="s">
        <v>154</v>
      </c>
      <c r="F30" s="333" t="s">
        <v>154</v>
      </c>
      <c r="G30" s="307"/>
      <c r="H30" s="307">
        <v>1</v>
      </c>
      <c r="I30" s="283">
        <v>69.7</v>
      </c>
      <c r="J30" s="283">
        <v>48.7</v>
      </c>
      <c r="K30" s="283">
        <v>20.9</v>
      </c>
      <c r="L30" s="283" t="s">
        <v>154</v>
      </c>
      <c r="M30" s="307">
        <v>1000</v>
      </c>
      <c r="N30" s="307"/>
      <c r="O30" s="307">
        <v>3</v>
      </c>
      <c r="P30" s="307" t="s">
        <v>28</v>
      </c>
    </row>
    <row r="31" spans="1:16" ht="13.95" customHeight="1" x14ac:dyDescent="0.25">
      <c r="A31" s="245">
        <v>2017</v>
      </c>
      <c r="B31" s="397"/>
      <c r="C31" s="338" t="s">
        <v>154</v>
      </c>
      <c r="D31" s="339" t="s">
        <v>154</v>
      </c>
      <c r="E31" s="339" t="s">
        <v>154</v>
      </c>
      <c r="F31" s="339" t="s">
        <v>154</v>
      </c>
      <c r="G31" s="242"/>
      <c r="H31" s="242">
        <v>1</v>
      </c>
      <c r="I31" s="282">
        <v>71.2</v>
      </c>
      <c r="J31" s="282">
        <v>44.4</v>
      </c>
      <c r="K31" s="282">
        <v>26.8</v>
      </c>
      <c r="L31" s="282">
        <v>0</v>
      </c>
      <c r="M31" s="242">
        <v>1000</v>
      </c>
      <c r="N31" s="242"/>
      <c r="O31" s="242">
        <v>5</v>
      </c>
      <c r="P31" s="242" t="s">
        <v>28</v>
      </c>
    </row>
    <row r="32" spans="1:16" ht="13.95" customHeight="1" x14ac:dyDescent="0.25">
      <c r="A32" s="246">
        <v>2016</v>
      </c>
      <c r="B32" s="398"/>
      <c r="C32" s="340" t="s">
        <v>154</v>
      </c>
      <c r="D32" s="341" t="s">
        <v>154</v>
      </c>
      <c r="E32" s="341" t="s">
        <v>154</v>
      </c>
      <c r="F32" s="341" t="s">
        <v>154</v>
      </c>
      <c r="G32" s="241"/>
      <c r="H32" s="241">
        <v>1</v>
      </c>
      <c r="I32" s="284">
        <v>71.5</v>
      </c>
      <c r="J32" s="284">
        <v>32.700000000000003</v>
      </c>
      <c r="K32" s="284">
        <v>30.3</v>
      </c>
      <c r="L32" s="284">
        <v>8.5</v>
      </c>
      <c r="M32" s="241">
        <v>1000</v>
      </c>
      <c r="N32" s="241"/>
      <c r="O32" s="241">
        <v>5</v>
      </c>
      <c r="P32" s="241" t="s">
        <v>28</v>
      </c>
    </row>
    <row r="33" spans="1:16" ht="13.95" customHeight="1" x14ac:dyDescent="0.25">
      <c r="A33" s="376">
        <v>2018</v>
      </c>
      <c r="B33" s="396" t="s">
        <v>177</v>
      </c>
      <c r="C33" s="333" t="s">
        <v>154</v>
      </c>
      <c r="D33" s="333" t="s">
        <v>154</v>
      </c>
      <c r="E33" s="333" t="s">
        <v>154</v>
      </c>
      <c r="F33" s="333" t="s">
        <v>154</v>
      </c>
      <c r="G33" s="307"/>
      <c r="H33" s="307">
        <v>1</v>
      </c>
      <c r="I33" s="283">
        <v>73.8</v>
      </c>
      <c r="J33" s="283">
        <v>50</v>
      </c>
      <c r="K33" s="283">
        <v>23.8</v>
      </c>
      <c r="L33" s="283" t="s">
        <v>154</v>
      </c>
      <c r="M33" s="307" t="s">
        <v>154</v>
      </c>
      <c r="N33" s="307"/>
      <c r="O33" s="307" t="s">
        <v>154</v>
      </c>
      <c r="P33" s="307" t="s">
        <v>28</v>
      </c>
    </row>
    <row r="34" spans="1:16" ht="13.95" customHeight="1" x14ac:dyDescent="0.25">
      <c r="A34" s="245">
        <v>2017</v>
      </c>
      <c r="B34" s="397"/>
      <c r="C34" s="338" t="s">
        <v>154</v>
      </c>
      <c r="D34" s="339" t="s">
        <v>154</v>
      </c>
      <c r="E34" s="339" t="s">
        <v>154</v>
      </c>
      <c r="F34" s="339" t="s">
        <v>154</v>
      </c>
      <c r="G34" s="243"/>
      <c r="H34" s="243">
        <v>1</v>
      </c>
      <c r="I34" s="285">
        <v>73.599999999999994</v>
      </c>
      <c r="J34" s="285">
        <v>48.2</v>
      </c>
      <c r="K34" s="285">
        <v>25.4</v>
      </c>
      <c r="L34" s="285" t="s">
        <v>154</v>
      </c>
      <c r="M34" s="243" t="s">
        <v>154</v>
      </c>
      <c r="N34" s="243"/>
      <c r="O34" s="243" t="s">
        <v>154</v>
      </c>
      <c r="P34" s="243" t="s">
        <v>28</v>
      </c>
    </row>
    <row r="35" spans="1:16" ht="13.95" customHeight="1" x14ac:dyDescent="0.25">
      <c r="A35" s="246">
        <v>2016</v>
      </c>
      <c r="B35" s="398"/>
      <c r="C35" s="340" t="s">
        <v>154</v>
      </c>
      <c r="D35" s="341" t="s">
        <v>154</v>
      </c>
      <c r="E35" s="341" t="s">
        <v>154</v>
      </c>
      <c r="F35" s="341" t="s">
        <v>154</v>
      </c>
      <c r="G35" s="241"/>
      <c r="H35" s="241">
        <v>1</v>
      </c>
      <c r="I35" s="284">
        <v>78.900000000000006</v>
      </c>
      <c r="J35" s="284">
        <v>48.4</v>
      </c>
      <c r="K35" s="284">
        <v>30.5</v>
      </c>
      <c r="L35" s="284" t="s">
        <v>154</v>
      </c>
      <c r="M35" s="241" t="s">
        <v>154</v>
      </c>
      <c r="N35" s="241"/>
      <c r="O35" s="241" t="s">
        <v>154</v>
      </c>
      <c r="P35" s="241" t="s">
        <v>28</v>
      </c>
    </row>
    <row r="36" spans="1:16" ht="13.95" customHeight="1" x14ac:dyDescent="0.25">
      <c r="A36" s="19">
        <v>2018</v>
      </c>
      <c r="B36" s="388" t="s">
        <v>86</v>
      </c>
      <c r="C36" s="333">
        <v>3812</v>
      </c>
      <c r="D36" s="333" t="s">
        <v>154</v>
      </c>
      <c r="E36" s="333" t="s">
        <v>154</v>
      </c>
      <c r="F36" s="333" t="s">
        <v>154</v>
      </c>
      <c r="G36" s="307"/>
      <c r="H36" s="307">
        <v>1</v>
      </c>
      <c r="I36" s="283">
        <v>40.200000000000003</v>
      </c>
      <c r="J36" s="283">
        <v>39.6</v>
      </c>
      <c r="K36" s="283">
        <v>0.7</v>
      </c>
      <c r="L36" s="283" t="s">
        <v>154</v>
      </c>
      <c r="M36" s="307">
        <v>375</v>
      </c>
      <c r="N36" s="307"/>
      <c r="O36" s="307" t="s">
        <v>154</v>
      </c>
      <c r="P36" s="307" t="s">
        <v>154</v>
      </c>
    </row>
    <row r="37" spans="1:16" ht="13.95" customHeight="1" x14ac:dyDescent="0.25">
      <c r="A37" s="240">
        <v>2017</v>
      </c>
      <c r="B37" s="389"/>
      <c r="C37" s="342">
        <v>4282</v>
      </c>
      <c r="D37" s="343" t="s">
        <v>154</v>
      </c>
      <c r="E37" s="342" t="s">
        <v>154</v>
      </c>
      <c r="F37" s="342" t="s">
        <v>154</v>
      </c>
      <c r="G37" s="243"/>
      <c r="H37" s="243">
        <v>1</v>
      </c>
      <c r="I37" s="285">
        <v>37.6</v>
      </c>
      <c r="J37" s="285">
        <v>29.7</v>
      </c>
      <c r="K37" s="285">
        <v>8</v>
      </c>
      <c r="L37" s="285" t="s">
        <v>154</v>
      </c>
      <c r="M37" s="243">
        <v>375</v>
      </c>
      <c r="N37" s="243"/>
      <c r="O37" s="243" t="s">
        <v>154</v>
      </c>
      <c r="P37" s="243" t="s">
        <v>154</v>
      </c>
    </row>
    <row r="38" spans="1:16" ht="13.95" customHeight="1" x14ac:dyDescent="0.25">
      <c r="A38" s="239">
        <v>2016</v>
      </c>
      <c r="B38" s="390"/>
      <c r="C38" s="344">
        <v>4200</v>
      </c>
      <c r="D38" s="345" t="s">
        <v>154</v>
      </c>
      <c r="E38" s="344" t="s">
        <v>154</v>
      </c>
      <c r="F38" s="344" t="s">
        <v>154</v>
      </c>
      <c r="G38" s="241"/>
      <c r="H38" s="241">
        <v>1</v>
      </c>
      <c r="I38" s="284">
        <v>45.6</v>
      </c>
      <c r="J38" s="284">
        <v>29.7</v>
      </c>
      <c r="K38" s="284">
        <v>16</v>
      </c>
      <c r="L38" s="284" t="s">
        <v>154</v>
      </c>
      <c r="M38" s="241">
        <v>375</v>
      </c>
      <c r="N38" s="241"/>
      <c r="O38" s="241" t="s">
        <v>154</v>
      </c>
      <c r="P38" s="241" t="s">
        <v>154</v>
      </c>
    </row>
    <row r="39" spans="1:16" ht="13.95" customHeight="1" x14ac:dyDescent="0.25">
      <c r="A39" s="19">
        <v>2018</v>
      </c>
      <c r="B39" s="388" t="s">
        <v>87</v>
      </c>
      <c r="C39" s="333" t="s">
        <v>154</v>
      </c>
      <c r="D39" s="333">
        <v>2456</v>
      </c>
      <c r="E39" s="333" t="s">
        <v>154</v>
      </c>
      <c r="F39" s="333">
        <v>149</v>
      </c>
      <c r="G39" s="307"/>
      <c r="H39" s="307">
        <v>1</v>
      </c>
      <c r="I39" s="283">
        <v>75.400000000000006</v>
      </c>
      <c r="J39" s="283">
        <v>61.5</v>
      </c>
      <c r="K39" s="283">
        <v>13.9</v>
      </c>
      <c r="L39" s="283" t="s">
        <v>154</v>
      </c>
      <c r="M39" s="307">
        <v>50</v>
      </c>
      <c r="N39" s="307"/>
      <c r="O39" s="307">
        <v>2</v>
      </c>
      <c r="P39" s="307" t="s">
        <v>85</v>
      </c>
    </row>
    <row r="40" spans="1:16" ht="13.95" customHeight="1" x14ac:dyDescent="0.25">
      <c r="A40" s="240">
        <v>2017</v>
      </c>
      <c r="B40" s="389"/>
      <c r="C40" s="334" t="s">
        <v>154</v>
      </c>
      <c r="D40" s="334">
        <v>1920</v>
      </c>
      <c r="E40" s="334" t="s">
        <v>154</v>
      </c>
      <c r="F40" s="334">
        <v>129</v>
      </c>
      <c r="G40" s="230"/>
      <c r="H40" s="230">
        <v>1</v>
      </c>
      <c r="I40" s="289">
        <v>69.5</v>
      </c>
      <c r="J40" s="289">
        <v>60.8</v>
      </c>
      <c r="K40" s="289">
        <v>8.6</v>
      </c>
      <c r="L40" s="289" t="s">
        <v>154</v>
      </c>
      <c r="M40" s="230">
        <v>50</v>
      </c>
      <c r="N40" s="230"/>
      <c r="O40" s="230">
        <v>2</v>
      </c>
      <c r="P40" s="230" t="s">
        <v>28</v>
      </c>
    </row>
    <row r="41" spans="1:16" ht="13.95" customHeight="1" x14ac:dyDescent="0.25">
      <c r="A41" s="239">
        <v>2016</v>
      </c>
      <c r="B41" s="390"/>
      <c r="C41" s="335" t="s">
        <v>154</v>
      </c>
      <c r="D41" s="335">
        <v>2084</v>
      </c>
      <c r="E41" s="335" t="s">
        <v>154</v>
      </c>
      <c r="F41" s="335">
        <v>141</v>
      </c>
      <c r="G41" s="187"/>
      <c r="H41" s="187">
        <v>1</v>
      </c>
      <c r="I41" s="327">
        <v>78.3</v>
      </c>
      <c r="J41" s="327">
        <v>68.2</v>
      </c>
      <c r="K41" s="328">
        <v>10.1</v>
      </c>
      <c r="L41" s="328" t="s">
        <v>154</v>
      </c>
      <c r="M41" s="193">
        <v>50</v>
      </c>
      <c r="N41" s="193"/>
      <c r="O41" s="193">
        <v>2</v>
      </c>
      <c r="P41" s="193" t="s">
        <v>28</v>
      </c>
    </row>
    <row r="42" spans="1:16" ht="13.95" customHeight="1" x14ac:dyDescent="0.25">
      <c r="A42" s="19">
        <v>2018</v>
      </c>
      <c r="B42" s="388" t="s">
        <v>88</v>
      </c>
      <c r="C42" s="333" t="s">
        <v>154</v>
      </c>
      <c r="D42" s="333" t="s">
        <v>154</v>
      </c>
      <c r="E42" s="333" t="s">
        <v>154</v>
      </c>
      <c r="F42" s="333" t="s">
        <v>154</v>
      </c>
      <c r="G42" s="307"/>
      <c r="H42" s="307">
        <v>1</v>
      </c>
      <c r="I42" s="283">
        <v>82.5</v>
      </c>
      <c r="J42" s="283">
        <v>80.400000000000006</v>
      </c>
      <c r="K42" s="283">
        <v>2.1</v>
      </c>
      <c r="L42" s="283" t="s">
        <v>154</v>
      </c>
      <c r="M42" s="307" t="s">
        <v>154</v>
      </c>
      <c r="N42" s="307"/>
      <c r="O42" s="307" t="s">
        <v>154</v>
      </c>
      <c r="P42" s="307" t="s">
        <v>154</v>
      </c>
    </row>
    <row r="43" spans="1:16" ht="13.95" customHeight="1" x14ac:dyDescent="0.25">
      <c r="A43" s="240">
        <v>2017</v>
      </c>
      <c r="B43" s="389"/>
      <c r="C43" s="334" t="s">
        <v>154</v>
      </c>
      <c r="D43" s="334" t="s">
        <v>154</v>
      </c>
      <c r="E43" s="334" t="s">
        <v>154</v>
      </c>
      <c r="F43" s="334" t="s">
        <v>154</v>
      </c>
      <c r="G43" s="242"/>
      <c r="H43" s="242">
        <v>2</v>
      </c>
      <c r="I43" s="282">
        <v>90.2</v>
      </c>
      <c r="J43" s="282">
        <v>71.7</v>
      </c>
      <c r="K43" s="282">
        <v>18.5</v>
      </c>
      <c r="L43" s="282" t="s">
        <v>154</v>
      </c>
      <c r="M43" s="242" t="s">
        <v>154</v>
      </c>
      <c r="N43" s="242"/>
      <c r="O43" s="242" t="s">
        <v>154</v>
      </c>
      <c r="P43" s="242" t="s">
        <v>154</v>
      </c>
    </row>
    <row r="44" spans="1:16" ht="13.95" customHeight="1" x14ac:dyDescent="0.25">
      <c r="A44" s="239">
        <v>2016</v>
      </c>
      <c r="B44" s="390"/>
      <c r="C44" s="335" t="s">
        <v>154</v>
      </c>
      <c r="D44" s="335" t="s">
        <v>154</v>
      </c>
      <c r="E44" s="335" t="s">
        <v>154</v>
      </c>
      <c r="F44" s="335" t="s">
        <v>154</v>
      </c>
      <c r="G44" s="241"/>
      <c r="H44" s="241">
        <v>1</v>
      </c>
      <c r="I44" s="284">
        <v>87.6</v>
      </c>
      <c r="J44" s="284">
        <v>68.599999999999994</v>
      </c>
      <c r="K44" s="284">
        <v>19</v>
      </c>
      <c r="L44" s="284" t="s">
        <v>154</v>
      </c>
      <c r="M44" s="241" t="s">
        <v>154</v>
      </c>
      <c r="N44" s="241"/>
      <c r="O44" s="241" t="s">
        <v>154</v>
      </c>
      <c r="P44" s="241" t="s">
        <v>154</v>
      </c>
    </row>
    <row r="45" spans="1:16" ht="13.95" customHeight="1" x14ac:dyDescent="0.25">
      <c r="A45" s="19">
        <v>2018</v>
      </c>
      <c r="B45" s="388" t="s">
        <v>178</v>
      </c>
      <c r="C45" s="333">
        <v>56</v>
      </c>
      <c r="D45" s="333">
        <v>487</v>
      </c>
      <c r="E45" s="333" t="s">
        <v>154</v>
      </c>
      <c r="F45" s="333" t="s">
        <v>154</v>
      </c>
      <c r="G45" s="307"/>
      <c r="H45" s="307">
        <v>2</v>
      </c>
      <c r="I45" s="283">
        <v>95.4</v>
      </c>
      <c r="J45" s="283">
        <v>93.3</v>
      </c>
      <c r="K45" s="283">
        <v>2.1</v>
      </c>
      <c r="L45" s="283" t="s">
        <v>154</v>
      </c>
      <c r="M45" s="307">
        <v>50</v>
      </c>
      <c r="N45" s="307"/>
      <c r="O45" s="307">
        <v>1</v>
      </c>
      <c r="P45" s="307" t="s">
        <v>28</v>
      </c>
    </row>
    <row r="46" spans="1:16" ht="13.95" customHeight="1" x14ac:dyDescent="0.25">
      <c r="A46" s="240">
        <v>2017</v>
      </c>
      <c r="B46" s="389"/>
      <c r="C46" s="334">
        <v>289</v>
      </c>
      <c r="D46" s="334" t="s">
        <v>154</v>
      </c>
      <c r="E46" s="334" t="s">
        <v>154</v>
      </c>
      <c r="F46" s="334" t="s">
        <v>154</v>
      </c>
      <c r="G46" s="242"/>
      <c r="H46" s="242">
        <v>1</v>
      </c>
      <c r="I46" s="282">
        <v>79.900000000000006</v>
      </c>
      <c r="J46" s="282">
        <v>51.5</v>
      </c>
      <c r="K46" s="282">
        <v>28.4</v>
      </c>
      <c r="L46" s="282" t="s">
        <v>154</v>
      </c>
      <c r="M46" s="242">
        <v>50</v>
      </c>
      <c r="N46" s="242"/>
      <c r="O46" s="242">
        <v>4</v>
      </c>
      <c r="P46" s="242" t="s">
        <v>28</v>
      </c>
    </row>
    <row r="47" spans="1:16" ht="13.95" customHeight="1" x14ac:dyDescent="0.25">
      <c r="A47" s="239">
        <v>2016</v>
      </c>
      <c r="B47" s="390"/>
      <c r="C47" s="335">
        <v>1000</v>
      </c>
      <c r="D47" s="335">
        <v>278</v>
      </c>
      <c r="E47" s="335" t="s">
        <v>154</v>
      </c>
      <c r="F47" s="335" t="s">
        <v>154</v>
      </c>
      <c r="G47" s="241"/>
      <c r="H47" s="241">
        <v>2</v>
      </c>
      <c r="I47" s="284">
        <v>77.5</v>
      </c>
      <c r="J47" s="284">
        <v>34.6</v>
      </c>
      <c r="K47" s="284">
        <v>42.8</v>
      </c>
      <c r="L47" s="284" t="s">
        <v>154</v>
      </c>
      <c r="M47" s="241">
        <v>50</v>
      </c>
      <c r="N47" s="241"/>
      <c r="O47" s="241">
        <v>5</v>
      </c>
      <c r="P47" s="241" t="s">
        <v>28</v>
      </c>
    </row>
    <row r="48" spans="1:16" ht="13.95" customHeight="1" x14ac:dyDescent="0.25">
      <c r="A48" s="19">
        <v>2018</v>
      </c>
      <c r="B48" s="388" t="s">
        <v>40</v>
      </c>
      <c r="C48" s="333">
        <v>11655</v>
      </c>
      <c r="D48" s="333">
        <v>3259</v>
      </c>
      <c r="E48" s="333" t="s">
        <v>154</v>
      </c>
      <c r="F48" s="333">
        <v>590</v>
      </c>
      <c r="G48" s="307"/>
      <c r="H48" s="307">
        <v>1</v>
      </c>
      <c r="I48" s="283">
        <v>84.3</v>
      </c>
      <c r="J48" s="283">
        <v>15.8</v>
      </c>
      <c r="K48" s="283">
        <v>2.4</v>
      </c>
      <c r="L48" s="283">
        <v>66.099999999999994</v>
      </c>
      <c r="M48" s="307">
        <v>100</v>
      </c>
      <c r="N48" s="307"/>
      <c r="O48" s="307">
        <v>2</v>
      </c>
      <c r="P48" s="307" t="s">
        <v>28</v>
      </c>
    </row>
    <row r="49" spans="1:16" ht="13.95" customHeight="1" x14ac:dyDescent="0.25">
      <c r="A49" s="240">
        <v>2017</v>
      </c>
      <c r="B49" s="389"/>
      <c r="C49" s="334">
        <v>504</v>
      </c>
      <c r="D49" s="334">
        <v>2229</v>
      </c>
      <c r="E49" s="334" t="s">
        <v>154</v>
      </c>
      <c r="F49" s="334">
        <v>590</v>
      </c>
      <c r="G49" s="243"/>
      <c r="H49" s="243">
        <v>3</v>
      </c>
      <c r="I49" s="285">
        <v>90.6</v>
      </c>
      <c r="J49" s="285">
        <v>16.600000000000001</v>
      </c>
      <c r="K49" s="285">
        <v>1.4</v>
      </c>
      <c r="L49" s="285">
        <v>72.7</v>
      </c>
      <c r="M49" s="243">
        <v>100</v>
      </c>
      <c r="N49" s="243"/>
      <c r="O49" s="243">
        <v>3</v>
      </c>
      <c r="P49" s="243" t="s">
        <v>28</v>
      </c>
    </row>
    <row r="50" spans="1:16" ht="13.95" customHeight="1" x14ac:dyDescent="0.25">
      <c r="A50" s="239">
        <v>2016</v>
      </c>
      <c r="B50" s="390"/>
      <c r="C50" s="335">
        <v>899</v>
      </c>
      <c r="D50" s="335">
        <v>2003</v>
      </c>
      <c r="E50" s="335" t="s">
        <v>154</v>
      </c>
      <c r="F50" s="335">
        <v>579</v>
      </c>
      <c r="G50" s="244"/>
      <c r="H50" s="244">
        <v>3</v>
      </c>
      <c r="I50" s="329">
        <v>88.6</v>
      </c>
      <c r="J50" s="329">
        <v>19.5</v>
      </c>
      <c r="K50" s="329">
        <v>7</v>
      </c>
      <c r="L50" s="329">
        <v>62.1</v>
      </c>
      <c r="M50" s="244">
        <v>100</v>
      </c>
      <c r="N50" s="244"/>
      <c r="O50" s="244">
        <v>4</v>
      </c>
      <c r="P50" s="244" t="s">
        <v>28</v>
      </c>
    </row>
    <row r="51" spans="1:16" ht="13.95" customHeight="1" x14ac:dyDescent="0.25">
      <c r="A51" s="19">
        <v>2018</v>
      </c>
      <c r="B51" s="388" t="s">
        <v>179</v>
      </c>
      <c r="C51" s="333" t="s">
        <v>154</v>
      </c>
      <c r="D51" s="333" t="s">
        <v>154</v>
      </c>
      <c r="E51" s="333">
        <v>41953</v>
      </c>
      <c r="F51" s="333" t="s">
        <v>154</v>
      </c>
      <c r="G51" s="307"/>
      <c r="H51" s="307">
        <v>1</v>
      </c>
      <c r="I51" s="283">
        <v>83.9</v>
      </c>
      <c r="J51" s="283">
        <v>46.4</v>
      </c>
      <c r="K51" s="283">
        <v>37.5</v>
      </c>
      <c r="L51" s="283" t="s">
        <v>154</v>
      </c>
      <c r="M51" s="307" t="s">
        <v>154</v>
      </c>
      <c r="N51" s="307"/>
      <c r="O51" s="307" t="s">
        <v>154</v>
      </c>
      <c r="P51" s="307" t="s">
        <v>28</v>
      </c>
    </row>
    <row r="52" spans="1:16" ht="13.95" customHeight="1" x14ac:dyDescent="0.25">
      <c r="A52" s="240">
        <v>2017</v>
      </c>
      <c r="B52" s="389"/>
      <c r="C52" s="336" t="s">
        <v>154</v>
      </c>
      <c r="D52" s="336" t="s">
        <v>154</v>
      </c>
      <c r="E52" s="336">
        <v>43936</v>
      </c>
      <c r="F52" s="336" t="s">
        <v>154</v>
      </c>
      <c r="G52" s="243"/>
      <c r="H52" s="243">
        <v>1</v>
      </c>
      <c r="I52" s="285">
        <v>83.9</v>
      </c>
      <c r="J52" s="285">
        <v>45.7</v>
      </c>
      <c r="K52" s="285">
        <v>38.1</v>
      </c>
      <c r="L52" s="285" t="s">
        <v>154</v>
      </c>
      <c r="M52" s="243" t="s">
        <v>154</v>
      </c>
      <c r="N52" s="243"/>
      <c r="O52" s="243" t="s">
        <v>154</v>
      </c>
      <c r="P52" s="243" t="s">
        <v>28</v>
      </c>
    </row>
    <row r="53" spans="1:16" ht="13.95" customHeight="1" x14ac:dyDescent="0.25">
      <c r="A53" s="239">
        <v>2016</v>
      </c>
      <c r="B53" s="390"/>
      <c r="C53" s="337" t="s">
        <v>154</v>
      </c>
      <c r="D53" s="337" t="s">
        <v>154</v>
      </c>
      <c r="E53" s="337">
        <v>45709</v>
      </c>
      <c r="F53" s="337">
        <v>50</v>
      </c>
      <c r="G53" s="244"/>
      <c r="H53" s="244">
        <v>1</v>
      </c>
      <c r="I53" s="329">
        <v>96.1</v>
      </c>
      <c r="J53" s="329">
        <v>51.6</v>
      </c>
      <c r="K53" s="329">
        <v>44.4</v>
      </c>
      <c r="L53" s="329" t="s">
        <v>154</v>
      </c>
      <c r="M53" s="244" t="s">
        <v>154</v>
      </c>
      <c r="N53" s="244"/>
      <c r="O53" s="244" t="s">
        <v>154</v>
      </c>
      <c r="P53" s="244" t="s">
        <v>28</v>
      </c>
    </row>
    <row r="54" spans="1:16" ht="13.95" customHeight="1" x14ac:dyDescent="0.25">
      <c r="A54" s="19">
        <v>2018</v>
      </c>
      <c r="B54" s="396" t="s">
        <v>180</v>
      </c>
      <c r="C54" s="333" t="s">
        <v>154</v>
      </c>
      <c r="D54" s="333" t="s">
        <v>154</v>
      </c>
      <c r="E54" s="333" t="s">
        <v>154</v>
      </c>
      <c r="F54" s="333" t="s">
        <v>154</v>
      </c>
      <c r="G54" s="307"/>
      <c r="H54" s="307">
        <v>1</v>
      </c>
      <c r="I54" s="283">
        <v>45.2</v>
      </c>
      <c r="J54" s="283">
        <v>41.7</v>
      </c>
      <c r="K54" s="283">
        <v>3.5</v>
      </c>
      <c r="L54" s="283" t="s">
        <v>154</v>
      </c>
      <c r="M54" s="307" t="s">
        <v>154</v>
      </c>
      <c r="N54" s="307"/>
      <c r="O54" s="307" t="s">
        <v>154</v>
      </c>
      <c r="P54" s="307" t="s">
        <v>28</v>
      </c>
    </row>
    <row r="55" spans="1:16" ht="13.95" customHeight="1" x14ac:dyDescent="0.25">
      <c r="A55" s="240">
        <v>2017</v>
      </c>
      <c r="B55" s="397"/>
      <c r="C55" s="336" t="s">
        <v>154</v>
      </c>
      <c r="D55" s="336" t="s">
        <v>154</v>
      </c>
      <c r="E55" s="336" t="s">
        <v>154</v>
      </c>
      <c r="F55" s="336" t="s">
        <v>154</v>
      </c>
      <c r="G55" s="243"/>
      <c r="H55" s="243">
        <v>2</v>
      </c>
      <c r="I55" s="285">
        <v>45.9</v>
      </c>
      <c r="J55" s="285">
        <v>44.4</v>
      </c>
      <c r="K55" s="285">
        <v>1.5</v>
      </c>
      <c r="L55" s="285" t="s">
        <v>154</v>
      </c>
      <c r="M55" s="243" t="s">
        <v>154</v>
      </c>
      <c r="N55" s="243"/>
      <c r="O55" s="243" t="s">
        <v>154</v>
      </c>
      <c r="P55" s="243" t="s">
        <v>28</v>
      </c>
    </row>
    <row r="56" spans="1:16" ht="13.95" customHeight="1" x14ac:dyDescent="0.25">
      <c r="A56" s="239">
        <v>2016</v>
      </c>
      <c r="B56" s="398"/>
      <c r="C56" s="337" t="s">
        <v>154</v>
      </c>
      <c r="D56" s="337" t="s">
        <v>154</v>
      </c>
      <c r="E56" s="337" t="s">
        <v>154</v>
      </c>
      <c r="F56" s="337" t="s">
        <v>154</v>
      </c>
      <c r="G56" s="241"/>
      <c r="H56" s="241">
        <v>1</v>
      </c>
      <c r="I56" s="284">
        <v>60.2</v>
      </c>
      <c r="J56" s="284">
        <v>58.8</v>
      </c>
      <c r="K56" s="284">
        <v>1.5</v>
      </c>
      <c r="L56" s="284" t="s">
        <v>154</v>
      </c>
      <c r="M56" s="241" t="s">
        <v>154</v>
      </c>
      <c r="N56" s="241"/>
      <c r="O56" s="241" t="s">
        <v>154</v>
      </c>
      <c r="P56" s="241" t="s">
        <v>28</v>
      </c>
    </row>
    <row r="57" spans="1:16" ht="13.95" customHeight="1" x14ac:dyDescent="0.25">
      <c r="A57" s="238">
        <v>2018</v>
      </c>
      <c r="B57" s="391" t="s">
        <v>181</v>
      </c>
      <c r="C57" s="333" t="s">
        <v>154</v>
      </c>
      <c r="D57" s="333" t="s">
        <v>154</v>
      </c>
      <c r="E57" s="333" t="s">
        <v>154</v>
      </c>
      <c r="F57" s="333" t="s">
        <v>154</v>
      </c>
      <c r="G57" s="307"/>
      <c r="H57" s="307">
        <v>2</v>
      </c>
      <c r="I57" s="283">
        <v>81.8</v>
      </c>
      <c r="J57" s="283">
        <v>81.5</v>
      </c>
      <c r="K57" s="283">
        <v>0.2</v>
      </c>
      <c r="L57" s="283" t="s">
        <v>154</v>
      </c>
      <c r="M57" s="307" t="s">
        <v>154</v>
      </c>
      <c r="N57" s="307"/>
      <c r="O57" s="307">
        <v>3</v>
      </c>
      <c r="P57" s="307" t="s">
        <v>28</v>
      </c>
    </row>
    <row r="58" spans="1:16" ht="13.95" customHeight="1" x14ac:dyDescent="0.25">
      <c r="A58" s="9">
        <v>2017</v>
      </c>
      <c r="B58" s="392"/>
      <c r="C58" s="336" t="s">
        <v>154</v>
      </c>
      <c r="D58" s="336" t="s">
        <v>154</v>
      </c>
      <c r="E58" s="336" t="s">
        <v>154</v>
      </c>
      <c r="F58" s="336" t="s">
        <v>154</v>
      </c>
      <c r="G58" s="243"/>
      <c r="H58" s="243">
        <v>2</v>
      </c>
      <c r="I58" s="285">
        <v>83.6</v>
      </c>
      <c r="J58" s="285">
        <v>83.5</v>
      </c>
      <c r="K58" s="285">
        <v>0.2</v>
      </c>
      <c r="L58" s="285" t="s">
        <v>154</v>
      </c>
      <c r="M58" s="243" t="s">
        <v>154</v>
      </c>
      <c r="N58" s="243"/>
      <c r="O58" s="243">
        <v>3</v>
      </c>
      <c r="P58" s="243" t="s">
        <v>28</v>
      </c>
    </row>
    <row r="59" spans="1:16" ht="13.95" customHeight="1" x14ac:dyDescent="0.25">
      <c r="A59" s="14">
        <v>2016</v>
      </c>
      <c r="B59" s="393"/>
      <c r="C59" s="337" t="s">
        <v>154</v>
      </c>
      <c r="D59" s="337" t="s">
        <v>154</v>
      </c>
      <c r="E59" s="337" t="s">
        <v>154</v>
      </c>
      <c r="F59" s="337" t="s">
        <v>154</v>
      </c>
      <c r="G59" s="241"/>
      <c r="H59" s="241">
        <v>1</v>
      </c>
      <c r="I59" s="284">
        <v>85.4</v>
      </c>
      <c r="J59" s="284">
        <v>83.7</v>
      </c>
      <c r="K59" s="284">
        <v>1.8</v>
      </c>
      <c r="L59" s="284" t="s">
        <v>154</v>
      </c>
      <c r="M59" s="241" t="s">
        <v>154</v>
      </c>
      <c r="N59" s="241"/>
      <c r="O59" s="241">
        <v>4</v>
      </c>
      <c r="P59" s="241" t="s">
        <v>28</v>
      </c>
    </row>
    <row r="60" spans="1:16" ht="13.95" customHeight="1" x14ac:dyDescent="0.25">
      <c r="A60" s="238">
        <v>2018</v>
      </c>
      <c r="B60" s="396" t="s">
        <v>68</v>
      </c>
      <c r="C60" s="333">
        <v>24390</v>
      </c>
      <c r="D60" s="333" t="s">
        <v>154</v>
      </c>
      <c r="E60" s="333" t="s">
        <v>154</v>
      </c>
      <c r="F60" s="333" t="s">
        <v>154</v>
      </c>
      <c r="G60" s="307"/>
      <c r="H60" s="307">
        <v>1</v>
      </c>
      <c r="I60" s="283">
        <v>70.900000000000006</v>
      </c>
      <c r="J60" s="283">
        <v>60.3</v>
      </c>
      <c r="K60" s="283">
        <v>10.6</v>
      </c>
      <c r="L60" s="283">
        <v>0</v>
      </c>
      <c r="M60" s="307">
        <v>250</v>
      </c>
      <c r="N60" s="307"/>
      <c r="O60" s="307">
        <v>7</v>
      </c>
      <c r="P60" s="307" t="s">
        <v>28</v>
      </c>
    </row>
    <row r="61" spans="1:16" ht="13.95" customHeight="1" x14ac:dyDescent="0.25">
      <c r="A61" s="9">
        <v>2017</v>
      </c>
      <c r="B61" s="397"/>
      <c r="C61" s="338">
        <v>33106</v>
      </c>
      <c r="D61" s="339" t="s">
        <v>154</v>
      </c>
      <c r="E61" s="339" t="s">
        <v>154</v>
      </c>
      <c r="F61" s="339">
        <v>250428</v>
      </c>
      <c r="G61" s="230"/>
      <c r="H61" s="230">
        <v>1</v>
      </c>
      <c r="I61" s="289">
        <v>76.5</v>
      </c>
      <c r="J61" s="289">
        <v>60.3</v>
      </c>
      <c r="K61" s="289">
        <v>16.100000000000001</v>
      </c>
      <c r="L61" s="289">
        <v>0.1</v>
      </c>
      <c r="M61" s="230">
        <v>250</v>
      </c>
      <c r="N61" s="230"/>
      <c r="O61" s="230">
        <v>9</v>
      </c>
      <c r="P61" s="230" t="s">
        <v>28</v>
      </c>
    </row>
    <row r="62" spans="1:16" ht="13.95" customHeight="1" x14ac:dyDescent="0.25">
      <c r="A62" s="14">
        <v>2016</v>
      </c>
      <c r="B62" s="398"/>
      <c r="C62" s="340">
        <v>8851</v>
      </c>
      <c r="D62" s="341">
        <v>6301</v>
      </c>
      <c r="E62" s="341" t="s">
        <v>154</v>
      </c>
      <c r="F62" s="341">
        <v>250428</v>
      </c>
      <c r="G62" s="187"/>
      <c r="H62" s="187">
        <v>1</v>
      </c>
      <c r="I62" s="327">
        <v>70.5</v>
      </c>
      <c r="J62" s="327">
        <v>60.2</v>
      </c>
      <c r="K62" s="327">
        <v>10.3</v>
      </c>
      <c r="L62" s="327">
        <v>0</v>
      </c>
      <c r="M62" s="187">
        <v>250</v>
      </c>
      <c r="N62" s="187"/>
      <c r="O62" s="187">
        <v>11</v>
      </c>
      <c r="P62" s="187" t="s">
        <v>28</v>
      </c>
    </row>
    <row r="63" spans="1:16" ht="13.95" customHeight="1" x14ac:dyDescent="0.25">
      <c r="A63" s="19">
        <v>2018</v>
      </c>
      <c r="B63" s="388" t="s">
        <v>89</v>
      </c>
      <c r="C63" s="333" t="s">
        <v>154</v>
      </c>
      <c r="D63" s="333" t="s">
        <v>154</v>
      </c>
      <c r="E63" s="333" t="s">
        <v>154</v>
      </c>
      <c r="F63" s="333" t="s">
        <v>154</v>
      </c>
      <c r="G63" s="307"/>
      <c r="H63" s="307">
        <v>1</v>
      </c>
      <c r="I63" s="283">
        <v>85.4</v>
      </c>
      <c r="J63" s="283">
        <v>85.4</v>
      </c>
      <c r="K63" s="283" t="s">
        <v>154</v>
      </c>
      <c r="L63" s="283" t="s">
        <v>154</v>
      </c>
      <c r="M63" s="307">
        <v>150</v>
      </c>
      <c r="N63" s="307"/>
      <c r="O63" s="307">
        <v>1</v>
      </c>
      <c r="P63" s="307" t="s">
        <v>85</v>
      </c>
    </row>
    <row r="64" spans="1:16" ht="13.95" customHeight="1" x14ac:dyDescent="0.25">
      <c r="A64" s="240">
        <v>2017</v>
      </c>
      <c r="B64" s="389"/>
      <c r="C64" s="334" t="s">
        <v>154</v>
      </c>
      <c r="D64" s="334" t="s">
        <v>154</v>
      </c>
      <c r="E64" s="334" t="s">
        <v>154</v>
      </c>
      <c r="F64" s="334">
        <v>39</v>
      </c>
      <c r="G64" s="242"/>
      <c r="H64" s="242">
        <v>1</v>
      </c>
      <c r="I64" s="282">
        <v>71.5</v>
      </c>
      <c r="J64" s="282">
        <v>71.5</v>
      </c>
      <c r="K64" s="282" t="s">
        <v>154</v>
      </c>
      <c r="L64" s="282" t="s">
        <v>154</v>
      </c>
      <c r="M64" s="242">
        <v>150</v>
      </c>
      <c r="N64" s="242"/>
      <c r="O64" s="242">
        <v>1</v>
      </c>
      <c r="P64" s="242" t="s">
        <v>28</v>
      </c>
    </row>
    <row r="65" spans="1:16" ht="13.95" customHeight="1" x14ac:dyDescent="0.25">
      <c r="A65" s="239">
        <v>2016</v>
      </c>
      <c r="B65" s="394"/>
      <c r="C65" s="335" t="s">
        <v>154</v>
      </c>
      <c r="D65" s="335" t="s">
        <v>154</v>
      </c>
      <c r="E65" s="335" t="s">
        <v>154</v>
      </c>
      <c r="F65" s="335">
        <v>26</v>
      </c>
      <c r="G65" s="241"/>
      <c r="H65" s="241">
        <v>1</v>
      </c>
      <c r="I65" s="284">
        <v>76.900000000000006</v>
      </c>
      <c r="J65" s="284">
        <v>48.5</v>
      </c>
      <c r="K65" s="284">
        <v>28.4</v>
      </c>
      <c r="L65" s="284" t="s">
        <v>154</v>
      </c>
      <c r="M65" s="241">
        <v>150</v>
      </c>
      <c r="N65" s="241"/>
      <c r="O65" s="241">
        <v>1</v>
      </c>
      <c r="P65" s="241" t="s">
        <v>28</v>
      </c>
    </row>
    <row r="66" spans="1:16" ht="13.95" customHeight="1" x14ac:dyDescent="0.25">
      <c r="A66" s="19">
        <v>2018</v>
      </c>
      <c r="B66" s="399" t="s">
        <v>240</v>
      </c>
      <c r="C66" s="333" t="s">
        <v>154</v>
      </c>
      <c r="D66" s="333" t="s">
        <v>154</v>
      </c>
      <c r="E66" s="333" t="s">
        <v>154</v>
      </c>
      <c r="F66" s="333">
        <v>406</v>
      </c>
      <c r="G66" s="307"/>
      <c r="H66" s="307">
        <v>1</v>
      </c>
      <c r="I66" s="283">
        <v>59</v>
      </c>
      <c r="J66" s="283">
        <v>1.8</v>
      </c>
      <c r="K66" s="283">
        <v>56.9</v>
      </c>
      <c r="L66" s="283">
        <v>0.3</v>
      </c>
      <c r="M66" s="307" t="s">
        <v>154</v>
      </c>
      <c r="N66" s="307"/>
      <c r="O66" s="307">
        <v>5</v>
      </c>
      <c r="P66" s="307" t="s">
        <v>28</v>
      </c>
    </row>
    <row r="67" spans="1:16" ht="13.95" customHeight="1" x14ac:dyDescent="0.25">
      <c r="A67" s="240">
        <v>2017</v>
      </c>
      <c r="B67" s="389"/>
      <c r="C67" s="334" t="s">
        <v>154</v>
      </c>
      <c r="D67" s="334" t="s">
        <v>154</v>
      </c>
      <c r="E67" s="334" t="s">
        <v>154</v>
      </c>
      <c r="F67" s="334">
        <v>34101</v>
      </c>
      <c r="G67" s="243"/>
      <c r="H67" s="243">
        <v>1</v>
      </c>
      <c r="I67" s="285">
        <v>59</v>
      </c>
      <c r="J67" s="285">
        <v>4.4000000000000004</v>
      </c>
      <c r="K67" s="285">
        <v>54.6</v>
      </c>
      <c r="L67" s="285" t="s">
        <v>154</v>
      </c>
      <c r="M67" s="243" t="s">
        <v>154</v>
      </c>
      <c r="N67" s="243"/>
      <c r="O67" s="243">
        <v>2</v>
      </c>
      <c r="P67" s="243" t="s">
        <v>28</v>
      </c>
    </row>
    <row r="68" spans="1:16" ht="13.95" customHeight="1" x14ac:dyDescent="0.25">
      <c r="A68" s="239">
        <v>2016</v>
      </c>
      <c r="B68" s="390"/>
      <c r="C68" s="335" t="s">
        <v>154</v>
      </c>
      <c r="D68" s="335" t="s">
        <v>154</v>
      </c>
      <c r="E68" s="335" t="s">
        <v>154</v>
      </c>
      <c r="F68" s="335">
        <v>25393</v>
      </c>
      <c r="G68" s="244"/>
      <c r="H68" s="244">
        <v>1</v>
      </c>
      <c r="I68" s="329">
        <v>61.9</v>
      </c>
      <c r="J68" s="329">
        <v>7.9</v>
      </c>
      <c r="K68" s="329">
        <v>54</v>
      </c>
      <c r="L68" s="329" t="s">
        <v>154</v>
      </c>
      <c r="M68" s="244" t="s">
        <v>154</v>
      </c>
      <c r="N68" s="244"/>
      <c r="O68" s="244">
        <v>2</v>
      </c>
      <c r="P68" s="244" t="s">
        <v>28</v>
      </c>
    </row>
    <row r="69" spans="1:16" ht="13.95" customHeight="1" x14ac:dyDescent="0.25">
      <c r="A69" s="376">
        <v>2018</v>
      </c>
      <c r="B69" s="388" t="s">
        <v>45</v>
      </c>
      <c r="C69" s="333" t="s">
        <v>154</v>
      </c>
      <c r="D69" s="333" t="s">
        <v>154</v>
      </c>
      <c r="E69" s="333" t="s">
        <v>154</v>
      </c>
      <c r="F69" s="333" t="s">
        <v>154</v>
      </c>
      <c r="G69" s="307"/>
      <c r="H69" s="307">
        <v>2</v>
      </c>
      <c r="I69" s="283">
        <v>40.5</v>
      </c>
      <c r="J69" s="283">
        <v>2.1</v>
      </c>
      <c r="K69" s="283">
        <v>38.4</v>
      </c>
      <c r="L69" s="283" t="s">
        <v>154</v>
      </c>
      <c r="M69" s="307">
        <v>400</v>
      </c>
      <c r="N69" s="307"/>
      <c r="O69" s="307">
        <v>4</v>
      </c>
      <c r="P69" s="307" t="s">
        <v>28</v>
      </c>
    </row>
    <row r="70" spans="1:16" ht="13.95" customHeight="1" x14ac:dyDescent="0.25">
      <c r="A70" s="245">
        <v>2017</v>
      </c>
      <c r="B70" s="389"/>
      <c r="C70" s="346">
        <v>14</v>
      </c>
      <c r="D70" s="346" t="s">
        <v>154</v>
      </c>
      <c r="E70" s="346" t="s">
        <v>154</v>
      </c>
      <c r="F70" s="346">
        <v>10</v>
      </c>
      <c r="G70" s="243"/>
      <c r="H70" s="243">
        <v>1</v>
      </c>
      <c r="I70" s="285">
        <v>56.5</v>
      </c>
      <c r="J70" s="285">
        <v>11.1</v>
      </c>
      <c r="K70" s="285">
        <v>45.4</v>
      </c>
      <c r="L70" s="285" t="s">
        <v>154</v>
      </c>
      <c r="M70" s="243">
        <v>400</v>
      </c>
      <c r="N70" s="243"/>
      <c r="O70" s="243">
        <v>5</v>
      </c>
      <c r="P70" s="243" t="s">
        <v>28</v>
      </c>
    </row>
    <row r="71" spans="1:16" ht="13.95" customHeight="1" x14ac:dyDescent="0.25">
      <c r="A71" s="246">
        <v>2016</v>
      </c>
      <c r="B71" s="394"/>
      <c r="C71" s="347">
        <v>641</v>
      </c>
      <c r="D71" s="347">
        <v>353</v>
      </c>
      <c r="E71" s="347" t="s">
        <v>154</v>
      </c>
      <c r="F71" s="347">
        <v>10</v>
      </c>
      <c r="G71" s="244"/>
      <c r="H71" s="244">
        <v>1</v>
      </c>
      <c r="I71" s="329">
        <v>82.9</v>
      </c>
      <c r="J71" s="329">
        <v>12.2</v>
      </c>
      <c r="K71" s="329">
        <v>70.7</v>
      </c>
      <c r="L71" s="329" t="s">
        <v>154</v>
      </c>
      <c r="M71" s="244">
        <v>400</v>
      </c>
      <c r="N71" s="244"/>
      <c r="O71" s="244">
        <v>5</v>
      </c>
      <c r="P71" s="244" t="s">
        <v>28</v>
      </c>
    </row>
    <row r="72" spans="1:16" ht="13.95" customHeight="1" x14ac:dyDescent="0.25">
      <c r="A72" s="376">
        <v>2018</v>
      </c>
      <c r="B72" s="399" t="s">
        <v>182</v>
      </c>
      <c r="C72" s="333">
        <v>250</v>
      </c>
      <c r="D72" s="333">
        <v>60</v>
      </c>
      <c r="E72" s="333" t="s">
        <v>154</v>
      </c>
      <c r="F72" s="333" t="s">
        <v>154</v>
      </c>
      <c r="G72" s="307"/>
      <c r="H72" s="307">
        <v>2</v>
      </c>
      <c r="I72" s="283">
        <v>58.9</v>
      </c>
      <c r="J72" s="283">
        <v>45.9</v>
      </c>
      <c r="K72" s="283">
        <v>13</v>
      </c>
      <c r="L72" s="283" t="s">
        <v>154</v>
      </c>
      <c r="M72" s="307" t="s">
        <v>154</v>
      </c>
      <c r="N72" s="307"/>
      <c r="O72" s="307" t="s">
        <v>154</v>
      </c>
      <c r="P72" s="307" t="s">
        <v>28</v>
      </c>
    </row>
    <row r="73" spans="1:16" ht="13.95" customHeight="1" x14ac:dyDescent="0.25">
      <c r="A73" s="245">
        <v>2017</v>
      </c>
      <c r="B73" s="389"/>
      <c r="C73" s="334">
        <v>200</v>
      </c>
      <c r="D73" s="334">
        <v>100</v>
      </c>
      <c r="E73" s="334">
        <v>137</v>
      </c>
      <c r="F73" s="334">
        <v>610</v>
      </c>
      <c r="G73" s="243"/>
      <c r="H73" s="243">
        <v>2</v>
      </c>
      <c r="I73" s="285">
        <v>66.900000000000006</v>
      </c>
      <c r="J73" s="285">
        <v>51.6</v>
      </c>
      <c r="K73" s="285">
        <v>15.3</v>
      </c>
      <c r="L73" s="285" t="s">
        <v>154</v>
      </c>
      <c r="M73" s="243" t="s">
        <v>154</v>
      </c>
      <c r="N73" s="243"/>
      <c r="O73" s="243" t="s">
        <v>154</v>
      </c>
      <c r="P73" s="243" t="s">
        <v>154</v>
      </c>
    </row>
    <row r="74" spans="1:16" ht="13.95" customHeight="1" x14ac:dyDescent="0.25">
      <c r="A74" s="246">
        <v>2016</v>
      </c>
      <c r="B74" s="390"/>
      <c r="C74" s="335"/>
      <c r="D74" s="335"/>
      <c r="E74" s="335"/>
      <c r="F74" s="335"/>
      <c r="G74" s="244"/>
      <c r="H74" s="244"/>
      <c r="I74" s="329"/>
      <c r="J74" s="329"/>
      <c r="K74" s="329"/>
      <c r="L74" s="329"/>
      <c r="M74" s="244"/>
      <c r="N74" s="244"/>
      <c r="O74" s="244"/>
      <c r="P74" s="244"/>
    </row>
    <row r="75" spans="1:16" ht="13.95" customHeight="1" x14ac:dyDescent="0.25">
      <c r="A75" s="376">
        <v>2018</v>
      </c>
      <c r="B75" s="391" t="s">
        <v>90</v>
      </c>
      <c r="C75" s="333" t="s">
        <v>154</v>
      </c>
      <c r="D75" s="333" t="s">
        <v>154</v>
      </c>
      <c r="E75" s="333" t="s">
        <v>154</v>
      </c>
      <c r="F75" s="333" t="s">
        <v>154</v>
      </c>
      <c r="G75" s="307"/>
      <c r="H75" s="307">
        <v>1</v>
      </c>
      <c r="I75" s="283">
        <v>71</v>
      </c>
      <c r="J75" s="283">
        <v>13.1</v>
      </c>
      <c r="K75" s="283">
        <v>55.7</v>
      </c>
      <c r="L75" s="283">
        <v>2.2000000000000002</v>
      </c>
      <c r="M75" s="307">
        <v>10</v>
      </c>
      <c r="N75" s="307"/>
      <c r="O75" s="307">
        <v>2</v>
      </c>
      <c r="P75" s="307" t="s">
        <v>28</v>
      </c>
    </row>
    <row r="76" spans="1:16" ht="13.95" customHeight="1" x14ac:dyDescent="0.25">
      <c r="A76" s="245">
        <v>2017</v>
      </c>
      <c r="B76" s="392"/>
      <c r="C76" s="346" t="s">
        <v>154</v>
      </c>
      <c r="D76" s="346" t="s">
        <v>154</v>
      </c>
      <c r="E76" s="346" t="s">
        <v>154</v>
      </c>
      <c r="F76" s="346" t="s">
        <v>154</v>
      </c>
      <c r="G76" s="230"/>
      <c r="H76" s="230">
        <v>1</v>
      </c>
      <c r="I76" s="289">
        <v>71.3</v>
      </c>
      <c r="J76" s="289">
        <v>13</v>
      </c>
      <c r="K76" s="289">
        <v>53.6</v>
      </c>
      <c r="L76" s="289">
        <v>4.7</v>
      </c>
      <c r="M76" s="230">
        <v>10</v>
      </c>
      <c r="N76" s="230"/>
      <c r="O76" s="230">
        <v>2</v>
      </c>
      <c r="P76" s="230" t="s">
        <v>28</v>
      </c>
    </row>
    <row r="77" spans="1:16" ht="13.95" customHeight="1" x14ac:dyDescent="0.25">
      <c r="A77" s="246">
        <v>2016</v>
      </c>
      <c r="B77" s="393"/>
      <c r="C77" s="347" t="s">
        <v>154</v>
      </c>
      <c r="D77" s="347" t="s">
        <v>154</v>
      </c>
      <c r="E77" s="347" t="s">
        <v>154</v>
      </c>
      <c r="F77" s="347" t="s">
        <v>154</v>
      </c>
      <c r="G77" s="187"/>
      <c r="H77" s="187">
        <v>3</v>
      </c>
      <c r="I77" s="327">
        <v>71.8</v>
      </c>
      <c r="J77" s="327">
        <v>6.9</v>
      </c>
      <c r="K77" s="327">
        <v>57.5</v>
      </c>
      <c r="L77" s="327">
        <v>7.4</v>
      </c>
      <c r="M77" s="187">
        <v>10</v>
      </c>
      <c r="N77" s="187"/>
      <c r="O77" s="187">
        <v>2</v>
      </c>
      <c r="P77" s="187" t="s">
        <v>28</v>
      </c>
    </row>
    <row r="78" spans="1:16" ht="13.95" customHeight="1" x14ac:dyDescent="0.25">
      <c r="A78" s="19">
        <v>2018</v>
      </c>
      <c r="B78" s="388" t="s">
        <v>91</v>
      </c>
      <c r="C78" s="333" t="s">
        <v>154</v>
      </c>
      <c r="D78" s="333" t="s">
        <v>154</v>
      </c>
      <c r="E78" s="333" t="s">
        <v>154</v>
      </c>
      <c r="F78" s="333" t="s">
        <v>154</v>
      </c>
      <c r="G78" s="307"/>
      <c r="H78" s="307">
        <v>1</v>
      </c>
      <c r="I78" s="283">
        <v>98.4</v>
      </c>
      <c r="J78" s="283">
        <v>98.4</v>
      </c>
      <c r="K78" s="283">
        <v>0</v>
      </c>
      <c r="L78" s="283" t="s">
        <v>154</v>
      </c>
      <c r="M78" s="307">
        <v>25</v>
      </c>
      <c r="N78" s="307"/>
      <c r="O78" s="307" t="s">
        <v>154</v>
      </c>
      <c r="P78" s="307" t="s">
        <v>154</v>
      </c>
    </row>
    <row r="79" spans="1:16" ht="13.95" customHeight="1" x14ac:dyDescent="0.25">
      <c r="A79" s="240">
        <v>2017</v>
      </c>
      <c r="B79" s="389"/>
      <c r="C79" s="334">
        <v>15000</v>
      </c>
      <c r="D79" s="334" t="s">
        <v>154</v>
      </c>
      <c r="E79" s="334" t="s">
        <v>154</v>
      </c>
      <c r="F79" s="334">
        <v>15000</v>
      </c>
      <c r="G79" s="230"/>
      <c r="H79" s="230">
        <v>1</v>
      </c>
      <c r="I79" s="289">
        <v>98.4</v>
      </c>
      <c r="J79" s="289">
        <v>98.4</v>
      </c>
      <c r="K79" s="289">
        <v>0</v>
      </c>
      <c r="L79" s="289" t="s">
        <v>154</v>
      </c>
      <c r="M79" s="230">
        <v>25</v>
      </c>
      <c r="N79" s="230"/>
      <c r="O79" s="230" t="s">
        <v>154</v>
      </c>
      <c r="P79" s="230" t="s">
        <v>154</v>
      </c>
    </row>
    <row r="80" spans="1:16" ht="13.95" customHeight="1" x14ac:dyDescent="0.25">
      <c r="A80" s="239">
        <v>2016</v>
      </c>
      <c r="B80" s="394"/>
      <c r="C80" s="335" t="s">
        <v>154</v>
      </c>
      <c r="D80" s="335" t="s">
        <v>154</v>
      </c>
      <c r="E80" s="335" t="s">
        <v>154</v>
      </c>
      <c r="F80" s="335" t="s">
        <v>154</v>
      </c>
      <c r="G80" s="187"/>
      <c r="H80" s="187">
        <v>1</v>
      </c>
      <c r="I80" s="327">
        <v>36.299999999999997</v>
      </c>
      <c r="J80" s="327">
        <v>36.200000000000003</v>
      </c>
      <c r="K80" s="327">
        <v>0.1</v>
      </c>
      <c r="L80" s="327" t="s">
        <v>154</v>
      </c>
      <c r="M80" s="187">
        <v>25</v>
      </c>
      <c r="N80" s="187"/>
      <c r="O80" s="187" t="s">
        <v>154</v>
      </c>
      <c r="P80" s="187" t="s">
        <v>154</v>
      </c>
    </row>
    <row r="81" spans="1:16" ht="13.95" customHeight="1" x14ac:dyDescent="0.25">
      <c r="A81" s="376">
        <v>2018</v>
      </c>
      <c r="B81" s="395" t="s">
        <v>92</v>
      </c>
      <c r="C81" s="333">
        <v>179061</v>
      </c>
      <c r="D81" s="333">
        <v>35</v>
      </c>
      <c r="E81" s="333" t="s">
        <v>154</v>
      </c>
      <c r="F81" s="333" t="s">
        <v>154</v>
      </c>
      <c r="G81" s="307"/>
      <c r="H81" s="307">
        <v>1</v>
      </c>
      <c r="I81" s="283">
        <v>53.1</v>
      </c>
      <c r="J81" s="283">
        <v>52.9</v>
      </c>
      <c r="K81" s="283">
        <v>0.2</v>
      </c>
      <c r="L81" s="283" t="s">
        <v>154</v>
      </c>
      <c r="M81" s="307" t="s">
        <v>154</v>
      </c>
      <c r="N81" s="307"/>
      <c r="O81" s="307">
        <v>1</v>
      </c>
      <c r="P81" s="307" t="s">
        <v>28</v>
      </c>
    </row>
    <row r="82" spans="1:16" ht="13.95" customHeight="1" x14ac:dyDescent="0.25">
      <c r="A82" s="245">
        <v>2017</v>
      </c>
      <c r="B82" s="392"/>
      <c r="C82" s="339">
        <v>176797</v>
      </c>
      <c r="D82" s="339">
        <v>35</v>
      </c>
      <c r="E82" s="339" t="s">
        <v>154</v>
      </c>
      <c r="F82" s="339" t="s">
        <v>154</v>
      </c>
      <c r="G82" s="243"/>
      <c r="H82" s="243">
        <v>1</v>
      </c>
      <c r="I82" s="285">
        <v>54</v>
      </c>
      <c r="J82" s="285">
        <v>52.7</v>
      </c>
      <c r="K82" s="285">
        <v>1.3</v>
      </c>
      <c r="L82" s="285" t="s">
        <v>154</v>
      </c>
      <c r="M82" s="243" t="s">
        <v>154</v>
      </c>
      <c r="N82" s="243"/>
      <c r="O82" s="243">
        <v>1</v>
      </c>
      <c r="P82" s="243" t="s">
        <v>28</v>
      </c>
    </row>
    <row r="83" spans="1:16" ht="13.95" customHeight="1" x14ac:dyDescent="0.25">
      <c r="A83" s="246">
        <v>2016</v>
      </c>
      <c r="B83" s="393"/>
      <c r="C83" s="341">
        <v>176545</v>
      </c>
      <c r="D83" s="341">
        <v>35</v>
      </c>
      <c r="E83" s="341" t="s">
        <v>154</v>
      </c>
      <c r="F83" s="341" t="s">
        <v>154</v>
      </c>
      <c r="G83" s="241"/>
      <c r="H83" s="241">
        <v>1</v>
      </c>
      <c r="I83" s="284">
        <v>65.7</v>
      </c>
      <c r="J83" s="284">
        <v>34.9</v>
      </c>
      <c r="K83" s="284">
        <v>30.8</v>
      </c>
      <c r="L83" s="284" t="s">
        <v>154</v>
      </c>
      <c r="M83" s="241" t="s">
        <v>154</v>
      </c>
      <c r="N83" s="241"/>
      <c r="O83" s="241">
        <v>1</v>
      </c>
      <c r="P83" s="241" t="s">
        <v>28</v>
      </c>
    </row>
    <row r="84" spans="1:16" ht="13.95" customHeight="1" x14ac:dyDescent="0.25">
      <c r="A84" s="19">
        <v>2018</v>
      </c>
      <c r="B84" s="388" t="s">
        <v>183</v>
      </c>
      <c r="C84" s="333">
        <v>1306</v>
      </c>
      <c r="D84" s="333">
        <v>139</v>
      </c>
      <c r="E84" s="333" t="s">
        <v>154</v>
      </c>
      <c r="F84" s="333" t="s">
        <v>154</v>
      </c>
      <c r="G84" s="307"/>
      <c r="H84" s="307">
        <v>1</v>
      </c>
      <c r="I84" s="283">
        <v>65.2</v>
      </c>
      <c r="J84" s="283">
        <v>50.4</v>
      </c>
      <c r="K84" s="283">
        <v>14.8</v>
      </c>
      <c r="L84" s="283" t="s">
        <v>154</v>
      </c>
      <c r="M84" s="307">
        <v>100</v>
      </c>
      <c r="N84" s="307"/>
      <c r="O84" s="307">
        <v>4</v>
      </c>
      <c r="P84" s="307" t="s">
        <v>28</v>
      </c>
    </row>
    <row r="85" spans="1:16" ht="13.95" customHeight="1" x14ac:dyDescent="0.25">
      <c r="A85" s="240">
        <v>2017</v>
      </c>
      <c r="B85" s="389"/>
      <c r="C85" s="339">
        <v>1306</v>
      </c>
      <c r="D85" s="339">
        <v>161</v>
      </c>
      <c r="E85" s="339" t="s">
        <v>154</v>
      </c>
      <c r="F85" s="339" t="s">
        <v>154</v>
      </c>
      <c r="G85" s="243"/>
      <c r="H85" s="243">
        <v>1</v>
      </c>
      <c r="I85" s="285">
        <v>64.3</v>
      </c>
      <c r="J85" s="285">
        <v>50.3</v>
      </c>
      <c r="K85" s="285">
        <v>14</v>
      </c>
      <c r="L85" s="285" t="s">
        <v>154</v>
      </c>
      <c r="M85" s="243">
        <v>100</v>
      </c>
      <c r="N85" s="243"/>
      <c r="O85" s="243">
        <v>4</v>
      </c>
      <c r="P85" s="243" t="s">
        <v>28</v>
      </c>
    </row>
    <row r="86" spans="1:16" ht="13.95" customHeight="1" x14ac:dyDescent="0.25">
      <c r="A86" s="239">
        <v>2016</v>
      </c>
      <c r="B86" s="390"/>
      <c r="C86" s="341">
        <v>1287</v>
      </c>
      <c r="D86" s="341">
        <v>163</v>
      </c>
      <c r="E86" s="341" t="s">
        <v>154</v>
      </c>
      <c r="F86" s="341" t="s">
        <v>154</v>
      </c>
      <c r="G86" s="244"/>
      <c r="H86" s="244">
        <v>1</v>
      </c>
      <c r="I86" s="329">
        <v>66.8</v>
      </c>
      <c r="J86" s="329">
        <v>51</v>
      </c>
      <c r="K86" s="329">
        <v>15.8</v>
      </c>
      <c r="L86" s="329" t="s">
        <v>154</v>
      </c>
      <c r="M86" s="244">
        <v>100</v>
      </c>
      <c r="N86" s="244"/>
      <c r="O86" s="244">
        <v>4</v>
      </c>
      <c r="P86" s="244" t="s">
        <v>28</v>
      </c>
    </row>
    <row r="87" spans="1:16" ht="13.95" customHeight="1" x14ac:dyDescent="0.25">
      <c r="A87" s="238">
        <v>2018</v>
      </c>
      <c r="B87" s="391" t="s">
        <v>93</v>
      </c>
      <c r="C87" s="333" t="s">
        <v>154</v>
      </c>
      <c r="D87" s="333" t="s">
        <v>154</v>
      </c>
      <c r="E87" s="333" t="s">
        <v>154</v>
      </c>
      <c r="F87" s="333" t="s">
        <v>154</v>
      </c>
      <c r="G87" s="307"/>
      <c r="H87" s="307">
        <v>3</v>
      </c>
      <c r="I87" s="283">
        <v>32.200000000000003</v>
      </c>
      <c r="J87" s="283">
        <v>1.7</v>
      </c>
      <c r="K87" s="283">
        <v>28.6</v>
      </c>
      <c r="L87" s="283">
        <v>1.9</v>
      </c>
      <c r="M87" s="307" t="s">
        <v>154</v>
      </c>
      <c r="N87" s="307"/>
      <c r="O87" s="307">
        <v>2</v>
      </c>
      <c r="P87" s="307"/>
    </row>
    <row r="88" spans="1:16" ht="13.95" customHeight="1" x14ac:dyDescent="0.25">
      <c r="A88" s="9">
        <v>2017</v>
      </c>
      <c r="B88" s="392"/>
      <c r="C88" s="334" t="s">
        <v>154</v>
      </c>
      <c r="D88" s="334" t="s">
        <v>154</v>
      </c>
      <c r="E88" s="334" t="s">
        <v>154</v>
      </c>
      <c r="F88" s="334" t="s">
        <v>154</v>
      </c>
      <c r="G88" s="242"/>
      <c r="H88" s="242">
        <v>1</v>
      </c>
      <c r="I88" s="282">
        <v>35.6</v>
      </c>
      <c r="J88" s="282">
        <v>5.2</v>
      </c>
      <c r="K88" s="282">
        <v>30.3</v>
      </c>
      <c r="L88" s="282" t="s">
        <v>154</v>
      </c>
      <c r="M88" s="242" t="s">
        <v>154</v>
      </c>
      <c r="N88" s="242"/>
      <c r="O88" s="242">
        <v>2</v>
      </c>
      <c r="P88" s="242" t="s">
        <v>28</v>
      </c>
    </row>
    <row r="89" spans="1:16" ht="13.95" customHeight="1" x14ac:dyDescent="0.25">
      <c r="A89" s="14">
        <v>2016</v>
      </c>
      <c r="B89" s="393"/>
      <c r="C89" s="335" t="s">
        <v>154</v>
      </c>
      <c r="D89" s="335" t="s">
        <v>154</v>
      </c>
      <c r="E89" s="335" t="s">
        <v>154</v>
      </c>
      <c r="F89" s="335" t="s">
        <v>154</v>
      </c>
      <c r="G89" s="241"/>
      <c r="H89" s="241">
        <v>1</v>
      </c>
      <c r="I89" s="284">
        <v>40.9</v>
      </c>
      <c r="J89" s="284">
        <v>5.2</v>
      </c>
      <c r="K89" s="284">
        <v>35.700000000000003</v>
      </c>
      <c r="L89" s="284" t="s">
        <v>154</v>
      </c>
      <c r="M89" s="241" t="s">
        <v>154</v>
      </c>
      <c r="N89" s="241"/>
      <c r="O89" s="241">
        <v>2</v>
      </c>
      <c r="P89" s="241" t="s">
        <v>28</v>
      </c>
    </row>
    <row r="90" spans="1:16" ht="13.95" customHeight="1" x14ac:dyDescent="0.25">
      <c r="A90" s="376">
        <v>2018</v>
      </c>
      <c r="B90" s="391" t="s">
        <v>184</v>
      </c>
      <c r="C90" s="333" t="s">
        <v>154</v>
      </c>
      <c r="D90" s="333" t="s">
        <v>154</v>
      </c>
      <c r="E90" s="333" t="s">
        <v>154</v>
      </c>
      <c r="F90" s="333" t="s">
        <v>154</v>
      </c>
      <c r="G90" s="307"/>
      <c r="H90" s="307">
        <v>1</v>
      </c>
      <c r="I90" s="283">
        <v>84.5</v>
      </c>
      <c r="J90" s="283">
        <v>11.8</v>
      </c>
      <c r="K90" s="283">
        <v>72.599999999999994</v>
      </c>
      <c r="L90" s="283" t="s">
        <v>154</v>
      </c>
      <c r="M90" s="307" t="s">
        <v>154</v>
      </c>
      <c r="N90" s="307"/>
      <c r="O90" s="307">
        <v>1</v>
      </c>
      <c r="P90" s="307" t="s">
        <v>28</v>
      </c>
    </row>
    <row r="91" spans="1:16" ht="13.95" customHeight="1" x14ac:dyDescent="0.25">
      <c r="A91" s="245">
        <v>2017</v>
      </c>
      <c r="B91" s="392"/>
      <c r="C91" s="346" t="s">
        <v>154</v>
      </c>
      <c r="D91" s="346" t="s">
        <v>154</v>
      </c>
      <c r="E91" s="346" t="s">
        <v>154</v>
      </c>
      <c r="F91" s="346" t="s">
        <v>154</v>
      </c>
      <c r="G91" s="243"/>
      <c r="H91" s="243">
        <v>1</v>
      </c>
      <c r="I91" s="285">
        <v>79.599999999999994</v>
      </c>
      <c r="J91" s="285">
        <v>12.2</v>
      </c>
      <c r="K91" s="285">
        <v>67.400000000000006</v>
      </c>
      <c r="L91" s="285" t="s">
        <v>154</v>
      </c>
      <c r="M91" s="243" t="s">
        <v>154</v>
      </c>
      <c r="N91" s="243"/>
      <c r="O91" s="243">
        <v>1</v>
      </c>
      <c r="P91" s="243" t="s">
        <v>28</v>
      </c>
    </row>
    <row r="92" spans="1:16" ht="13.95" customHeight="1" x14ac:dyDescent="0.25">
      <c r="A92" s="246">
        <v>2016</v>
      </c>
      <c r="B92" s="393"/>
      <c r="C92" s="347" t="s">
        <v>154</v>
      </c>
      <c r="D92" s="347" t="s">
        <v>154</v>
      </c>
      <c r="E92" s="347" t="s">
        <v>154</v>
      </c>
      <c r="F92" s="347" t="s">
        <v>154</v>
      </c>
      <c r="G92" s="244"/>
      <c r="H92" s="244">
        <v>1</v>
      </c>
      <c r="I92" s="329">
        <v>84.5</v>
      </c>
      <c r="J92" s="329">
        <v>4.9000000000000004</v>
      </c>
      <c r="K92" s="329">
        <v>79.599999999999994</v>
      </c>
      <c r="L92" s="329" t="s">
        <v>154</v>
      </c>
      <c r="M92" s="244" t="s">
        <v>154</v>
      </c>
      <c r="N92" s="244"/>
      <c r="O92" s="244">
        <v>1</v>
      </c>
      <c r="P92" s="244" t="s">
        <v>28</v>
      </c>
    </row>
    <row r="93" spans="1:16" ht="13.95" customHeight="1" x14ac:dyDescent="0.25">
      <c r="A93" s="238">
        <v>2018</v>
      </c>
      <c r="B93" s="396" t="s">
        <v>94</v>
      </c>
      <c r="C93" s="333">
        <v>120</v>
      </c>
      <c r="D93" s="333">
        <v>120</v>
      </c>
      <c r="E93" s="333" t="s">
        <v>154</v>
      </c>
      <c r="F93" s="333" t="s">
        <v>154</v>
      </c>
      <c r="G93" s="307"/>
      <c r="H93" s="307">
        <v>1</v>
      </c>
      <c r="I93" s="283">
        <v>79.599999999999994</v>
      </c>
      <c r="J93" s="283">
        <v>34.700000000000003</v>
      </c>
      <c r="K93" s="283">
        <v>44.9</v>
      </c>
      <c r="L93" s="283" t="s">
        <v>154</v>
      </c>
      <c r="M93" s="307" t="s">
        <v>154</v>
      </c>
      <c r="N93" s="307"/>
      <c r="O93" s="307">
        <v>2</v>
      </c>
      <c r="P93" s="307" t="s">
        <v>28</v>
      </c>
    </row>
    <row r="94" spans="1:16" ht="13.95" customHeight="1" x14ac:dyDescent="0.25">
      <c r="A94" s="9">
        <v>2017</v>
      </c>
      <c r="B94" s="397"/>
      <c r="C94" s="346">
        <v>10560</v>
      </c>
      <c r="D94" s="346">
        <v>10560</v>
      </c>
      <c r="E94" s="346" t="s">
        <v>154</v>
      </c>
      <c r="F94" s="346">
        <v>206</v>
      </c>
      <c r="G94" s="243"/>
      <c r="H94" s="243">
        <v>1</v>
      </c>
      <c r="I94" s="285">
        <v>84.4</v>
      </c>
      <c r="J94" s="285">
        <v>32.700000000000003</v>
      </c>
      <c r="K94" s="285">
        <v>51.7</v>
      </c>
      <c r="L94" s="285" t="s">
        <v>154</v>
      </c>
      <c r="M94" s="243" t="s">
        <v>154</v>
      </c>
      <c r="N94" s="243"/>
      <c r="O94" s="243">
        <v>2</v>
      </c>
      <c r="P94" s="243" t="s">
        <v>28</v>
      </c>
    </row>
    <row r="95" spans="1:16" ht="13.95" customHeight="1" x14ac:dyDescent="0.25">
      <c r="A95" s="14">
        <v>2016</v>
      </c>
      <c r="B95" s="398"/>
      <c r="C95" s="347" t="s">
        <v>154</v>
      </c>
      <c r="D95" s="347">
        <v>1600</v>
      </c>
      <c r="E95" s="347" t="s">
        <v>154</v>
      </c>
      <c r="F95" s="347" t="s">
        <v>154</v>
      </c>
      <c r="G95" s="241"/>
      <c r="H95" s="241">
        <v>1</v>
      </c>
      <c r="I95" s="284">
        <v>83.5</v>
      </c>
      <c r="J95" s="284">
        <v>29.4</v>
      </c>
      <c r="K95" s="284">
        <v>54.1</v>
      </c>
      <c r="L95" s="284" t="s">
        <v>154</v>
      </c>
      <c r="M95" s="241" t="s">
        <v>154</v>
      </c>
      <c r="N95" s="241"/>
      <c r="O95" s="241">
        <v>2</v>
      </c>
      <c r="P95" s="241" t="s">
        <v>28</v>
      </c>
    </row>
    <row r="96" spans="1:16" ht="13.95" customHeight="1" x14ac:dyDescent="0.25">
      <c r="A96" s="376">
        <v>2018</v>
      </c>
      <c r="B96" s="391" t="s">
        <v>131</v>
      </c>
      <c r="C96" s="333" t="s">
        <v>154</v>
      </c>
      <c r="D96" s="333">
        <v>1199</v>
      </c>
      <c r="E96" s="333" t="s">
        <v>154</v>
      </c>
      <c r="F96" s="333" t="s">
        <v>154</v>
      </c>
      <c r="G96" s="307"/>
      <c r="H96" s="307">
        <v>1</v>
      </c>
      <c r="I96" s="283">
        <v>85.9</v>
      </c>
      <c r="J96" s="283">
        <v>73.5</v>
      </c>
      <c r="K96" s="283">
        <v>12.4</v>
      </c>
      <c r="L96" s="283" t="s">
        <v>154</v>
      </c>
      <c r="M96" s="307" t="s">
        <v>154</v>
      </c>
      <c r="N96" s="307"/>
      <c r="O96" s="307">
        <v>1</v>
      </c>
      <c r="P96" s="307" t="s">
        <v>28</v>
      </c>
    </row>
    <row r="97" spans="1:16" ht="13.95" customHeight="1" x14ac:dyDescent="0.25">
      <c r="A97" s="245">
        <v>2017</v>
      </c>
      <c r="B97" s="392"/>
      <c r="C97" s="338" t="s">
        <v>154</v>
      </c>
      <c r="D97" s="339">
        <v>1132</v>
      </c>
      <c r="E97" s="339" t="s">
        <v>154</v>
      </c>
      <c r="F97" s="339" t="s">
        <v>154</v>
      </c>
      <c r="G97" s="243"/>
      <c r="H97" s="243">
        <v>1</v>
      </c>
      <c r="I97" s="285">
        <v>86.3</v>
      </c>
      <c r="J97" s="285">
        <v>74.099999999999994</v>
      </c>
      <c r="K97" s="285">
        <v>12.2</v>
      </c>
      <c r="L97" s="285" t="s">
        <v>154</v>
      </c>
      <c r="M97" s="243" t="s">
        <v>154</v>
      </c>
      <c r="N97" s="243"/>
      <c r="O97" s="243">
        <v>1</v>
      </c>
      <c r="P97" s="243" t="s">
        <v>28</v>
      </c>
    </row>
    <row r="98" spans="1:16" ht="13.95" customHeight="1" x14ac:dyDescent="0.25">
      <c r="A98" s="246">
        <v>2016</v>
      </c>
      <c r="B98" s="393"/>
      <c r="C98" s="340" t="s">
        <v>154</v>
      </c>
      <c r="D98" s="341">
        <v>1191</v>
      </c>
      <c r="E98" s="341" t="s">
        <v>154</v>
      </c>
      <c r="F98" s="341" t="s">
        <v>154</v>
      </c>
      <c r="G98" s="244"/>
      <c r="H98" s="244">
        <v>1</v>
      </c>
      <c r="I98" s="329">
        <v>86.5</v>
      </c>
      <c r="J98" s="329">
        <v>74.5</v>
      </c>
      <c r="K98" s="329">
        <v>0.1</v>
      </c>
      <c r="L98" s="329">
        <v>12</v>
      </c>
      <c r="M98" s="244" t="s">
        <v>154</v>
      </c>
      <c r="N98" s="244"/>
      <c r="O98" s="244">
        <v>1</v>
      </c>
      <c r="P98" s="244" t="s">
        <v>28</v>
      </c>
    </row>
    <row r="99" spans="1:16" ht="13.95" customHeight="1" x14ac:dyDescent="0.25">
      <c r="A99" s="238">
        <v>2018</v>
      </c>
      <c r="B99" s="396" t="s">
        <v>95</v>
      </c>
      <c r="C99" s="333" t="s">
        <v>154</v>
      </c>
      <c r="D99" s="333" t="s">
        <v>154</v>
      </c>
      <c r="E99" s="333" t="s">
        <v>154</v>
      </c>
      <c r="F99" s="333" t="s">
        <v>154</v>
      </c>
      <c r="G99" s="307"/>
      <c r="H99" s="307">
        <v>1</v>
      </c>
      <c r="I99" s="283">
        <v>36.4</v>
      </c>
      <c r="J99" s="283">
        <v>36.1</v>
      </c>
      <c r="K99" s="283">
        <v>0.4</v>
      </c>
      <c r="L99" s="283" t="s">
        <v>154</v>
      </c>
      <c r="M99" s="307" t="s">
        <v>154</v>
      </c>
      <c r="N99" s="307"/>
      <c r="O99" s="307">
        <v>1</v>
      </c>
      <c r="P99" s="307" t="s">
        <v>28</v>
      </c>
    </row>
    <row r="100" spans="1:16" ht="13.95" customHeight="1" x14ac:dyDescent="0.25">
      <c r="A100" s="9">
        <v>2017</v>
      </c>
      <c r="B100" s="397"/>
      <c r="C100" s="338" t="s">
        <v>154</v>
      </c>
      <c r="D100" s="339" t="s">
        <v>154</v>
      </c>
      <c r="E100" s="339" t="s">
        <v>154</v>
      </c>
      <c r="F100" s="339" t="s">
        <v>154</v>
      </c>
      <c r="G100" s="243"/>
      <c r="H100" s="243">
        <v>1</v>
      </c>
      <c r="I100" s="285">
        <v>36.299999999999997</v>
      </c>
      <c r="J100" s="285">
        <v>35.799999999999997</v>
      </c>
      <c r="K100" s="285">
        <v>0.5</v>
      </c>
      <c r="L100" s="285" t="s">
        <v>154</v>
      </c>
      <c r="M100" s="243" t="s">
        <v>154</v>
      </c>
      <c r="N100" s="243"/>
      <c r="O100" s="243">
        <v>1</v>
      </c>
      <c r="P100" s="243" t="s">
        <v>28</v>
      </c>
    </row>
    <row r="101" spans="1:16" ht="13.95" customHeight="1" x14ac:dyDescent="0.25">
      <c r="A101" s="14">
        <v>2016</v>
      </c>
      <c r="B101" s="398"/>
      <c r="C101" s="340" t="s">
        <v>154</v>
      </c>
      <c r="D101" s="341" t="s">
        <v>154</v>
      </c>
      <c r="E101" s="341" t="s">
        <v>154</v>
      </c>
      <c r="F101" s="341" t="s">
        <v>154</v>
      </c>
      <c r="G101" s="241"/>
      <c r="H101" s="241">
        <v>1</v>
      </c>
      <c r="I101" s="284">
        <v>37</v>
      </c>
      <c r="J101" s="284">
        <v>36</v>
      </c>
      <c r="K101" s="284">
        <v>1</v>
      </c>
      <c r="L101" s="284" t="s">
        <v>154</v>
      </c>
      <c r="M101" s="241" t="s">
        <v>154</v>
      </c>
      <c r="N101" s="241"/>
      <c r="O101" s="241">
        <v>1</v>
      </c>
      <c r="P101" s="241" t="s">
        <v>28</v>
      </c>
    </row>
    <row r="102" spans="1:16" ht="13.95" customHeight="1" x14ac:dyDescent="0.25">
      <c r="A102" s="376">
        <v>2018</v>
      </c>
      <c r="B102" s="391" t="s">
        <v>96</v>
      </c>
      <c r="C102" s="333" t="s">
        <v>154</v>
      </c>
      <c r="D102" s="333" t="s">
        <v>154</v>
      </c>
      <c r="E102" s="333">
        <v>4450</v>
      </c>
      <c r="F102" s="333" t="s">
        <v>154</v>
      </c>
      <c r="G102" s="307"/>
      <c r="H102" s="307">
        <v>1</v>
      </c>
      <c r="I102" s="283">
        <v>64.099999999999994</v>
      </c>
      <c r="J102" s="283">
        <v>33.5</v>
      </c>
      <c r="K102" s="283">
        <v>30.6</v>
      </c>
      <c r="L102" s="283" t="s">
        <v>154</v>
      </c>
      <c r="M102" s="307">
        <v>500</v>
      </c>
      <c r="N102" s="307"/>
      <c r="O102" s="307" t="s">
        <v>154</v>
      </c>
      <c r="P102" s="307" t="s">
        <v>28</v>
      </c>
    </row>
    <row r="103" spans="1:16" ht="13.95" customHeight="1" x14ac:dyDescent="0.25">
      <c r="A103" s="245">
        <v>2017</v>
      </c>
      <c r="B103" s="392"/>
      <c r="C103" s="336" t="s">
        <v>154</v>
      </c>
      <c r="D103" s="336" t="s">
        <v>154</v>
      </c>
      <c r="E103" s="336" t="s">
        <v>154</v>
      </c>
      <c r="F103" s="336" t="s">
        <v>154</v>
      </c>
      <c r="G103" s="242"/>
      <c r="H103" s="242">
        <v>1</v>
      </c>
      <c r="I103" s="282">
        <v>65.099999999999994</v>
      </c>
      <c r="J103" s="282">
        <v>46.3</v>
      </c>
      <c r="K103" s="282">
        <v>18.899999999999999</v>
      </c>
      <c r="L103" s="282" t="s">
        <v>154</v>
      </c>
      <c r="M103" s="242">
        <v>500</v>
      </c>
      <c r="N103" s="242"/>
      <c r="O103" s="242" t="s">
        <v>154</v>
      </c>
      <c r="P103" s="242" t="s">
        <v>28</v>
      </c>
    </row>
    <row r="104" spans="1:16" ht="13.95" customHeight="1" x14ac:dyDescent="0.25">
      <c r="A104" s="246">
        <v>2016</v>
      </c>
      <c r="B104" s="393"/>
      <c r="C104" s="337" t="s">
        <v>154</v>
      </c>
      <c r="D104" s="337" t="s">
        <v>154</v>
      </c>
      <c r="E104" s="337" t="s">
        <v>154</v>
      </c>
      <c r="F104" s="337" t="s">
        <v>154</v>
      </c>
      <c r="G104" s="241"/>
      <c r="H104" s="241">
        <v>1</v>
      </c>
      <c r="I104" s="284">
        <v>66.2</v>
      </c>
      <c r="J104" s="284">
        <v>37.799999999999997</v>
      </c>
      <c r="K104" s="284">
        <v>28.5</v>
      </c>
      <c r="L104" s="284" t="s">
        <v>154</v>
      </c>
      <c r="M104" s="241">
        <v>500</v>
      </c>
      <c r="N104" s="241"/>
      <c r="O104" s="241" t="s">
        <v>154</v>
      </c>
      <c r="P104" s="241" t="s">
        <v>28</v>
      </c>
    </row>
    <row r="105" spans="1:16" ht="13.95" customHeight="1" x14ac:dyDescent="0.25">
      <c r="A105" s="238">
        <v>2018</v>
      </c>
      <c r="B105" s="396" t="s">
        <v>97</v>
      </c>
      <c r="C105" s="333" t="s">
        <v>154</v>
      </c>
      <c r="D105" s="333" t="s">
        <v>154</v>
      </c>
      <c r="E105" s="333" t="s">
        <v>154</v>
      </c>
      <c r="F105" s="333" t="s">
        <v>154</v>
      </c>
      <c r="G105" s="307"/>
      <c r="H105" s="307">
        <v>1</v>
      </c>
      <c r="I105" s="283">
        <v>86.5</v>
      </c>
      <c r="J105" s="283">
        <v>86.5</v>
      </c>
      <c r="K105" s="283" t="s">
        <v>154</v>
      </c>
      <c r="L105" s="283" t="s">
        <v>154</v>
      </c>
      <c r="M105" s="307">
        <v>100</v>
      </c>
      <c r="N105" s="307"/>
      <c r="O105" s="307" t="s">
        <v>154</v>
      </c>
      <c r="P105" s="307" t="s">
        <v>85</v>
      </c>
    </row>
    <row r="106" spans="1:16" ht="13.95" customHeight="1" x14ac:dyDescent="0.25">
      <c r="A106" s="9">
        <v>2017</v>
      </c>
      <c r="B106" s="397"/>
      <c r="C106" s="346" t="s">
        <v>154</v>
      </c>
      <c r="D106" s="346" t="s">
        <v>154</v>
      </c>
      <c r="E106" s="346" t="s">
        <v>154</v>
      </c>
      <c r="F106" s="346" t="s">
        <v>154</v>
      </c>
      <c r="G106" s="230"/>
      <c r="H106" s="230">
        <v>1</v>
      </c>
      <c r="I106" s="289">
        <v>86.4</v>
      </c>
      <c r="J106" s="289">
        <v>86.2</v>
      </c>
      <c r="K106" s="289">
        <v>0.2</v>
      </c>
      <c r="L106" s="289" t="s">
        <v>154</v>
      </c>
      <c r="M106" s="230">
        <v>100</v>
      </c>
      <c r="N106" s="230"/>
      <c r="O106" s="230" t="s">
        <v>154</v>
      </c>
      <c r="P106" s="230" t="s">
        <v>28</v>
      </c>
    </row>
    <row r="107" spans="1:16" ht="13.95" customHeight="1" x14ac:dyDescent="0.25">
      <c r="A107" s="14">
        <v>2016</v>
      </c>
      <c r="B107" s="398"/>
      <c r="C107" s="347" t="s">
        <v>154</v>
      </c>
      <c r="D107" s="347" t="s">
        <v>154</v>
      </c>
      <c r="E107" s="347" t="s">
        <v>154</v>
      </c>
      <c r="F107" s="347" t="s">
        <v>154</v>
      </c>
      <c r="G107" s="187"/>
      <c r="H107" s="187">
        <v>1</v>
      </c>
      <c r="I107" s="327">
        <v>52.1</v>
      </c>
      <c r="J107" s="327">
        <v>51.9</v>
      </c>
      <c r="K107" s="327">
        <v>0.2</v>
      </c>
      <c r="L107" s="327" t="s">
        <v>154</v>
      </c>
      <c r="M107" s="187">
        <v>100</v>
      </c>
      <c r="N107" s="187"/>
      <c r="O107" s="187" t="s">
        <v>154</v>
      </c>
      <c r="P107" s="187" t="s">
        <v>28</v>
      </c>
    </row>
    <row r="108" spans="1:16" ht="13.95" customHeight="1" x14ac:dyDescent="0.25">
      <c r="A108" s="376">
        <v>2018</v>
      </c>
      <c r="B108" s="391" t="s">
        <v>98</v>
      </c>
      <c r="C108" s="333" t="s">
        <v>154</v>
      </c>
      <c r="D108" s="333" t="s">
        <v>154</v>
      </c>
      <c r="E108" s="333" t="s">
        <v>154</v>
      </c>
      <c r="F108" s="333" t="s">
        <v>154</v>
      </c>
      <c r="G108" s="307"/>
      <c r="H108" s="307">
        <v>1</v>
      </c>
      <c r="I108" s="283">
        <v>88.7</v>
      </c>
      <c r="J108" s="283">
        <v>46.8</v>
      </c>
      <c r="K108" s="283">
        <v>41.9</v>
      </c>
      <c r="L108" s="283" t="s">
        <v>154</v>
      </c>
      <c r="M108" s="307">
        <v>400</v>
      </c>
      <c r="N108" s="307"/>
      <c r="O108" s="307" t="s">
        <v>154</v>
      </c>
      <c r="P108" s="307" t="s">
        <v>28</v>
      </c>
    </row>
    <row r="109" spans="1:16" ht="13.95" customHeight="1" x14ac:dyDescent="0.25">
      <c r="A109" s="245">
        <v>2017</v>
      </c>
      <c r="B109" s="392"/>
      <c r="C109" s="346" t="s">
        <v>154</v>
      </c>
      <c r="D109" s="346" t="s">
        <v>154</v>
      </c>
      <c r="E109" s="346" t="s">
        <v>154</v>
      </c>
      <c r="F109" s="346" t="s">
        <v>154</v>
      </c>
      <c r="G109" s="243"/>
      <c r="H109" s="243">
        <v>1</v>
      </c>
      <c r="I109" s="285">
        <v>71.099999999999994</v>
      </c>
      <c r="J109" s="285">
        <v>46.9</v>
      </c>
      <c r="K109" s="285">
        <v>24.1</v>
      </c>
      <c r="L109" s="285" t="s">
        <v>154</v>
      </c>
      <c r="M109" s="243">
        <v>400</v>
      </c>
      <c r="N109" s="243"/>
      <c r="O109" s="243" t="s">
        <v>154</v>
      </c>
      <c r="P109" s="243" t="s">
        <v>28</v>
      </c>
    </row>
    <row r="110" spans="1:16" ht="13.95" customHeight="1" x14ac:dyDescent="0.25">
      <c r="A110" s="246">
        <v>2016</v>
      </c>
      <c r="B110" s="393"/>
      <c r="C110" s="347" t="s">
        <v>154</v>
      </c>
      <c r="D110" s="347" t="s">
        <v>154</v>
      </c>
      <c r="E110" s="347" t="s">
        <v>154</v>
      </c>
      <c r="F110" s="347" t="s">
        <v>154</v>
      </c>
      <c r="G110" s="241"/>
      <c r="H110" s="241">
        <v>1</v>
      </c>
      <c r="I110" s="284">
        <v>74.7</v>
      </c>
      <c r="J110" s="284">
        <v>46.8</v>
      </c>
      <c r="K110" s="284">
        <v>27.9</v>
      </c>
      <c r="L110" s="284" t="s">
        <v>154</v>
      </c>
      <c r="M110" s="241">
        <v>400</v>
      </c>
      <c r="N110" s="241"/>
      <c r="O110" s="241" t="s">
        <v>154</v>
      </c>
      <c r="P110" s="241" t="s">
        <v>28</v>
      </c>
    </row>
    <row r="111" spans="1:16" ht="13.95" customHeight="1" x14ac:dyDescent="0.25">
      <c r="A111" s="238">
        <v>2018</v>
      </c>
      <c r="B111" s="396" t="s">
        <v>100</v>
      </c>
      <c r="C111" s="333" t="s">
        <v>154</v>
      </c>
      <c r="D111" s="333" t="s">
        <v>154</v>
      </c>
      <c r="E111" s="333" t="s">
        <v>154</v>
      </c>
      <c r="F111" s="333" t="s">
        <v>154</v>
      </c>
      <c r="G111" s="307"/>
      <c r="H111" s="307">
        <v>1</v>
      </c>
      <c r="I111" s="283">
        <v>54</v>
      </c>
      <c r="J111" s="283">
        <v>29.3</v>
      </c>
      <c r="K111" s="283">
        <v>24.6</v>
      </c>
      <c r="L111" s="283" t="s">
        <v>154</v>
      </c>
      <c r="M111" s="307">
        <v>100</v>
      </c>
      <c r="N111" s="307"/>
      <c r="O111" s="307" t="s">
        <v>154</v>
      </c>
      <c r="P111" s="307" t="s">
        <v>28</v>
      </c>
    </row>
    <row r="112" spans="1:16" ht="13.95" customHeight="1" x14ac:dyDescent="0.25">
      <c r="A112" s="9">
        <v>2017</v>
      </c>
      <c r="B112" s="397"/>
      <c r="C112" s="346" t="s">
        <v>154</v>
      </c>
      <c r="D112" s="346" t="s">
        <v>154</v>
      </c>
      <c r="E112" s="346" t="s">
        <v>154</v>
      </c>
      <c r="F112" s="346" t="s">
        <v>154</v>
      </c>
      <c r="G112" s="243"/>
      <c r="H112" s="243">
        <v>1</v>
      </c>
      <c r="I112" s="285">
        <v>42.4</v>
      </c>
      <c r="J112" s="285">
        <v>0.8</v>
      </c>
      <c r="K112" s="285">
        <v>41.6</v>
      </c>
      <c r="L112" s="285" t="s">
        <v>154</v>
      </c>
      <c r="M112" s="243">
        <v>100</v>
      </c>
      <c r="N112" s="243"/>
      <c r="O112" s="243" t="s">
        <v>154</v>
      </c>
      <c r="P112" s="243" t="s">
        <v>28</v>
      </c>
    </row>
    <row r="113" spans="1:16" ht="13.95" customHeight="1" x14ac:dyDescent="0.25">
      <c r="A113" s="14">
        <v>2016</v>
      </c>
      <c r="B113" s="398"/>
      <c r="C113" s="347" t="s">
        <v>154</v>
      </c>
      <c r="D113" s="347" t="s">
        <v>154</v>
      </c>
      <c r="E113" s="347" t="s">
        <v>154</v>
      </c>
      <c r="F113" s="347" t="s">
        <v>154</v>
      </c>
      <c r="G113" s="241"/>
      <c r="H113" s="241">
        <v>1</v>
      </c>
      <c r="I113" s="284">
        <v>31</v>
      </c>
      <c r="J113" s="284">
        <v>12.5</v>
      </c>
      <c r="K113" s="284">
        <v>18.5</v>
      </c>
      <c r="L113" s="284" t="s">
        <v>154</v>
      </c>
      <c r="M113" s="241">
        <v>100</v>
      </c>
      <c r="N113" s="241"/>
      <c r="O113" s="241" t="s">
        <v>154</v>
      </c>
      <c r="P113" s="241" t="s">
        <v>28</v>
      </c>
    </row>
    <row r="114" spans="1:16" ht="13.95" customHeight="1" x14ac:dyDescent="0.25">
      <c r="A114" s="19">
        <v>2018</v>
      </c>
      <c r="B114" s="388" t="s">
        <v>101</v>
      </c>
      <c r="C114" s="333" t="s">
        <v>154</v>
      </c>
      <c r="D114" s="333" t="s">
        <v>154</v>
      </c>
      <c r="E114" s="333" t="s">
        <v>154</v>
      </c>
      <c r="F114" s="333" t="s">
        <v>154</v>
      </c>
      <c r="G114" s="307"/>
      <c r="H114" s="307">
        <v>1</v>
      </c>
      <c r="I114" s="283">
        <v>83.2</v>
      </c>
      <c r="J114" s="283">
        <v>53.1</v>
      </c>
      <c r="K114" s="283">
        <v>30.1</v>
      </c>
      <c r="L114" s="283" t="s">
        <v>154</v>
      </c>
      <c r="M114" s="307">
        <v>25</v>
      </c>
      <c r="N114" s="307"/>
      <c r="O114" s="307" t="s">
        <v>154</v>
      </c>
      <c r="P114" s="307" t="s">
        <v>154</v>
      </c>
    </row>
    <row r="115" spans="1:16" ht="13.95" customHeight="1" x14ac:dyDescent="0.25">
      <c r="A115" s="240">
        <v>2017</v>
      </c>
      <c r="B115" s="389"/>
      <c r="C115" s="334">
        <v>260</v>
      </c>
      <c r="D115" s="334" t="s">
        <v>154</v>
      </c>
      <c r="E115" s="334">
        <v>2000</v>
      </c>
      <c r="F115" s="334" t="s">
        <v>154</v>
      </c>
      <c r="G115" s="243"/>
      <c r="H115" s="243">
        <v>1</v>
      </c>
      <c r="I115" s="285">
        <v>83.4</v>
      </c>
      <c r="J115" s="285">
        <v>83.3</v>
      </c>
      <c r="K115" s="285">
        <v>0.1</v>
      </c>
      <c r="L115" s="285" t="s">
        <v>154</v>
      </c>
      <c r="M115" s="243">
        <v>25</v>
      </c>
      <c r="N115" s="243"/>
      <c r="O115" s="243" t="s">
        <v>154</v>
      </c>
      <c r="P115" s="243" t="s">
        <v>154</v>
      </c>
    </row>
    <row r="116" spans="1:16" ht="13.95" customHeight="1" x14ac:dyDescent="0.25">
      <c r="A116" s="239">
        <v>2016</v>
      </c>
      <c r="B116" s="390"/>
      <c r="C116" s="335" t="s">
        <v>154</v>
      </c>
      <c r="D116" s="335" t="s">
        <v>154</v>
      </c>
      <c r="E116" s="335" t="s">
        <v>154</v>
      </c>
      <c r="F116" s="335" t="s">
        <v>154</v>
      </c>
      <c r="G116" s="241"/>
      <c r="H116" s="241">
        <v>1</v>
      </c>
      <c r="I116" s="284">
        <v>81.900000000000006</v>
      </c>
      <c r="J116" s="284">
        <v>81.5</v>
      </c>
      <c r="K116" s="284">
        <v>0.4</v>
      </c>
      <c r="L116" s="284" t="s">
        <v>154</v>
      </c>
      <c r="M116" s="241">
        <v>25</v>
      </c>
      <c r="N116" s="241"/>
      <c r="O116" s="241" t="s">
        <v>154</v>
      </c>
      <c r="P116" s="241" t="s">
        <v>154</v>
      </c>
    </row>
    <row r="117" spans="1:16" ht="13.95" customHeight="1" x14ac:dyDescent="0.25">
      <c r="A117" s="19">
        <v>2018</v>
      </c>
      <c r="B117" s="388" t="s">
        <v>102</v>
      </c>
      <c r="C117" s="333" t="s">
        <v>154</v>
      </c>
      <c r="D117" s="333">
        <v>449</v>
      </c>
      <c r="E117" s="333" t="s">
        <v>154</v>
      </c>
      <c r="F117" s="333" t="s">
        <v>154</v>
      </c>
      <c r="G117" s="307"/>
      <c r="H117" s="307">
        <v>1</v>
      </c>
      <c r="I117" s="283">
        <v>17.2</v>
      </c>
      <c r="J117" s="283">
        <v>13.9</v>
      </c>
      <c r="K117" s="283">
        <v>3.3</v>
      </c>
      <c r="L117" s="283">
        <v>0</v>
      </c>
      <c r="M117" s="307" t="s">
        <v>154</v>
      </c>
      <c r="N117" s="307"/>
      <c r="O117" s="307" t="s">
        <v>154</v>
      </c>
      <c r="P117" s="307"/>
    </row>
    <row r="118" spans="1:16" ht="13.95" customHeight="1" x14ac:dyDescent="0.25">
      <c r="A118" s="240">
        <v>2017</v>
      </c>
      <c r="B118" s="389"/>
      <c r="C118" s="334" t="s">
        <v>154</v>
      </c>
      <c r="D118" s="334">
        <v>511</v>
      </c>
      <c r="E118" s="334" t="s">
        <v>154</v>
      </c>
      <c r="F118" s="334" t="s">
        <v>154</v>
      </c>
      <c r="G118" s="243"/>
      <c r="H118" s="243">
        <v>1</v>
      </c>
      <c r="I118" s="285">
        <v>15.4</v>
      </c>
      <c r="J118" s="285">
        <v>13.4</v>
      </c>
      <c r="K118" s="285">
        <v>1.9</v>
      </c>
      <c r="L118" s="285">
        <v>0</v>
      </c>
      <c r="M118" s="243" t="s">
        <v>154</v>
      </c>
      <c r="N118" s="243"/>
      <c r="O118" s="243" t="s">
        <v>154</v>
      </c>
      <c r="P118" s="243" t="s">
        <v>28</v>
      </c>
    </row>
    <row r="119" spans="1:16" ht="13.95" customHeight="1" x14ac:dyDescent="0.25">
      <c r="A119" s="239">
        <v>2016</v>
      </c>
      <c r="B119" s="390"/>
      <c r="C119" s="335" t="s">
        <v>154</v>
      </c>
      <c r="D119" s="335">
        <v>162</v>
      </c>
      <c r="E119" s="335" t="s">
        <v>154</v>
      </c>
      <c r="F119" s="335" t="s">
        <v>154</v>
      </c>
      <c r="G119" s="241"/>
      <c r="H119" s="241">
        <v>1</v>
      </c>
      <c r="I119" s="284">
        <v>19.100000000000001</v>
      </c>
      <c r="J119" s="284">
        <v>14.4</v>
      </c>
      <c r="K119" s="284">
        <v>4.7</v>
      </c>
      <c r="L119" s="284" t="s">
        <v>154</v>
      </c>
      <c r="M119" s="241" t="s">
        <v>154</v>
      </c>
      <c r="N119" s="241"/>
      <c r="O119" s="241" t="s">
        <v>154</v>
      </c>
      <c r="P119" s="241" t="s">
        <v>28</v>
      </c>
    </row>
    <row r="120" spans="1:16" ht="13.95" customHeight="1" x14ac:dyDescent="0.25">
      <c r="A120" s="19">
        <v>2018</v>
      </c>
      <c r="B120" s="388" t="s">
        <v>139</v>
      </c>
      <c r="C120" s="333">
        <v>15021</v>
      </c>
      <c r="D120" s="333" t="s">
        <v>154</v>
      </c>
      <c r="E120" s="333">
        <v>14597</v>
      </c>
      <c r="F120" s="333">
        <v>220</v>
      </c>
      <c r="G120" s="307"/>
      <c r="H120" s="307">
        <v>1</v>
      </c>
      <c r="I120" s="283">
        <v>81.2</v>
      </c>
      <c r="J120" s="283">
        <v>75.2</v>
      </c>
      <c r="K120" s="283">
        <v>6</v>
      </c>
      <c r="L120" s="283" t="s">
        <v>154</v>
      </c>
      <c r="M120" s="307" t="s">
        <v>154</v>
      </c>
      <c r="N120" s="307"/>
      <c r="O120" s="307" t="s">
        <v>154</v>
      </c>
      <c r="P120" s="307" t="s">
        <v>154</v>
      </c>
    </row>
    <row r="121" spans="1:16" ht="13.95" customHeight="1" x14ac:dyDescent="0.25">
      <c r="A121" s="240">
        <v>2017</v>
      </c>
      <c r="B121" s="389"/>
      <c r="C121" s="334">
        <v>16571</v>
      </c>
      <c r="D121" s="334">
        <v>1198</v>
      </c>
      <c r="E121" s="334">
        <v>15953</v>
      </c>
      <c r="F121" s="334">
        <v>5876</v>
      </c>
      <c r="G121" s="243"/>
      <c r="H121" s="243">
        <v>1</v>
      </c>
      <c r="I121" s="285">
        <v>83.7</v>
      </c>
      <c r="J121" s="285">
        <v>75.5</v>
      </c>
      <c r="K121" s="285">
        <v>8.3000000000000007</v>
      </c>
      <c r="L121" s="285" t="s">
        <v>154</v>
      </c>
      <c r="M121" s="243" t="s">
        <v>154</v>
      </c>
      <c r="N121" s="243"/>
      <c r="O121" s="243" t="s">
        <v>154</v>
      </c>
      <c r="P121" s="243" t="s">
        <v>154</v>
      </c>
    </row>
    <row r="122" spans="1:16" ht="13.95" customHeight="1" x14ac:dyDescent="0.25">
      <c r="A122" s="239">
        <v>2016</v>
      </c>
      <c r="B122" s="390"/>
      <c r="C122" s="335">
        <v>12402</v>
      </c>
      <c r="D122" s="335" t="s">
        <v>154</v>
      </c>
      <c r="E122" s="335">
        <v>18286</v>
      </c>
      <c r="F122" s="335">
        <v>60</v>
      </c>
      <c r="G122" s="241"/>
      <c r="H122" s="241">
        <v>1</v>
      </c>
      <c r="I122" s="284">
        <v>80.3</v>
      </c>
      <c r="J122" s="284">
        <v>75.400000000000006</v>
      </c>
      <c r="K122" s="284">
        <v>4.9000000000000004</v>
      </c>
      <c r="L122" s="284" t="s">
        <v>154</v>
      </c>
      <c r="M122" s="241" t="s">
        <v>154</v>
      </c>
      <c r="N122" s="241"/>
      <c r="O122" s="241" t="s">
        <v>154</v>
      </c>
      <c r="P122" s="241" t="s">
        <v>154</v>
      </c>
    </row>
    <row r="123" spans="1:16" ht="13.95" customHeight="1" x14ac:dyDescent="0.25">
      <c r="A123" s="19">
        <v>2018</v>
      </c>
      <c r="B123" s="388" t="s">
        <v>185</v>
      </c>
      <c r="C123" s="333" t="s">
        <v>154</v>
      </c>
      <c r="D123" s="333" t="s">
        <v>154</v>
      </c>
      <c r="E123" s="333" t="s">
        <v>154</v>
      </c>
      <c r="F123" s="333">
        <v>1406</v>
      </c>
      <c r="G123" s="307"/>
      <c r="H123" s="307">
        <v>1</v>
      </c>
      <c r="I123" s="283">
        <v>48</v>
      </c>
      <c r="J123" s="283">
        <v>35</v>
      </c>
      <c r="K123" s="283">
        <v>13</v>
      </c>
      <c r="L123" s="283" t="s">
        <v>154</v>
      </c>
      <c r="M123" s="307" t="s">
        <v>154</v>
      </c>
      <c r="N123" s="307"/>
      <c r="O123" s="307">
        <v>2</v>
      </c>
      <c r="P123" s="307" t="s">
        <v>28</v>
      </c>
    </row>
    <row r="124" spans="1:16" ht="13.95" customHeight="1" x14ac:dyDescent="0.25">
      <c r="A124" s="240">
        <v>2017</v>
      </c>
      <c r="B124" s="389"/>
      <c r="C124" s="334" t="s">
        <v>154</v>
      </c>
      <c r="D124" s="334">
        <v>5</v>
      </c>
      <c r="E124" s="334" t="s">
        <v>154</v>
      </c>
      <c r="F124" s="334">
        <v>841</v>
      </c>
      <c r="G124" s="243"/>
      <c r="H124" s="243">
        <v>1</v>
      </c>
      <c r="I124" s="285">
        <v>34.1</v>
      </c>
      <c r="J124" s="285">
        <v>24.2</v>
      </c>
      <c r="K124" s="285">
        <v>9.8000000000000007</v>
      </c>
      <c r="L124" s="285" t="s">
        <v>154</v>
      </c>
      <c r="M124" s="243" t="s">
        <v>154</v>
      </c>
      <c r="N124" s="243"/>
      <c r="O124" s="243">
        <v>2</v>
      </c>
      <c r="P124" s="243" t="s">
        <v>28</v>
      </c>
    </row>
    <row r="125" spans="1:16" ht="13.95" customHeight="1" x14ac:dyDescent="0.25">
      <c r="A125" s="239">
        <v>2016</v>
      </c>
      <c r="B125" s="390"/>
      <c r="C125" s="335" t="s">
        <v>154</v>
      </c>
      <c r="D125" s="335">
        <v>163</v>
      </c>
      <c r="E125" s="335" t="s">
        <v>154</v>
      </c>
      <c r="F125" s="335">
        <v>37</v>
      </c>
      <c r="G125" s="241"/>
      <c r="H125" s="241">
        <v>1</v>
      </c>
      <c r="I125" s="284">
        <v>37.299999999999997</v>
      </c>
      <c r="J125" s="284">
        <v>31.4</v>
      </c>
      <c r="K125" s="284">
        <v>5.9</v>
      </c>
      <c r="L125" s="284" t="s">
        <v>154</v>
      </c>
      <c r="M125" s="241" t="s">
        <v>154</v>
      </c>
      <c r="N125" s="241"/>
      <c r="O125" s="241">
        <v>2</v>
      </c>
      <c r="P125" s="241" t="s">
        <v>28</v>
      </c>
    </row>
    <row r="126" spans="1:16" ht="13.95" customHeight="1" x14ac:dyDescent="0.25">
      <c r="A126" s="19">
        <v>2018</v>
      </c>
      <c r="B126" s="388" t="s">
        <v>241</v>
      </c>
      <c r="C126" s="333">
        <v>1307</v>
      </c>
      <c r="D126" s="333">
        <v>540</v>
      </c>
      <c r="E126" s="333">
        <v>5</v>
      </c>
      <c r="F126" s="333" t="s">
        <v>154</v>
      </c>
      <c r="G126" s="307"/>
      <c r="H126" s="307">
        <v>2</v>
      </c>
      <c r="I126" s="283">
        <v>66</v>
      </c>
      <c r="J126" s="283">
        <v>63.9</v>
      </c>
      <c r="K126" s="283">
        <v>2.1</v>
      </c>
      <c r="L126" s="283">
        <v>0</v>
      </c>
      <c r="M126" s="307" t="s">
        <v>154</v>
      </c>
      <c r="N126" s="307"/>
      <c r="O126" s="307" t="s">
        <v>154</v>
      </c>
      <c r="P126" s="307" t="s">
        <v>28</v>
      </c>
    </row>
    <row r="127" spans="1:16" ht="13.95" customHeight="1" x14ac:dyDescent="0.25">
      <c r="A127" s="240">
        <v>2017</v>
      </c>
      <c r="B127" s="389"/>
      <c r="C127" s="334">
        <v>3457</v>
      </c>
      <c r="D127" s="334">
        <v>286</v>
      </c>
      <c r="E127" s="334">
        <v>203</v>
      </c>
      <c r="F127" s="334">
        <v>775486</v>
      </c>
      <c r="G127" s="243"/>
      <c r="H127" s="243">
        <v>1</v>
      </c>
      <c r="I127" s="285">
        <v>65.599999999999994</v>
      </c>
      <c r="J127" s="285">
        <v>65.5</v>
      </c>
      <c r="K127" s="285">
        <v>0</v>
      </c>
      <c r="L127" s="285" t="s">
        <v>154</v>
      </c>
      <c r="M127" s="243" t="s">
        <v>154</v>
      </c>
      <c r="N127" s="243"/>
      <c r="O127" s="243" t="s">
        <v>154</v>
      </c>
      <c r="P127" s="243" t="s">
        <v>28</v>
      </c>
    </row>
    <row r="128" spans="1:16" ht="13.95" customHeight="1" x14ac:dyDescent="0.25">
      <c r="A128" s="239">
        <v>2016</v>
      </c>
      <c r="B128" s="390"/>
      <c r="C128" s="335">
        <v>2262</v>
      </c>
      <c r="D128" s="335">
        <v>175</v>
      </c>
      <c r="E128" s="335">
        <v>200</v>
      </c>
      <c r="F128" s="335">
        <v>828</v>
      </c>
      <c r="G128" s="241"/>
      <c r="H128" s="241">
        <v>3</v>
      </c>
      <c r="I128" s="284">
        <v>66.3</v>
      </c>
      <c r="J128" s="284">
        <v>66.2</v>
      </c>
      <c r="K128" s="284">
        <v>0.1</v>
      </c>
      <c r="L128" s="284" t="s">
        <v>154</v>
      </c>
      <c r="M128" s="241" t="s">
        <v>154</v>
      </c>
      <c r="N128" s="241"/>
      <c r="O128" s="241" t="s">
        <v>154</v>
      </c>
      <c r="P128" s="241" t="s">
        <v>28</v>
      </c>
    </row>
    <row r="129" spans="1:16" ht="13.95" customHeight="1" x14ac:dyDescent="0.25">
      <c r="A129" s="19">
        <v>2018</v>
      </c>
      <c r="B129" s="388" t="s">
        <v>186</v>
      </c>
      <c r="C129" s="333">
        <v>132</v>
      </c>
      <c r="D129" s="333" t="s">
        <v>154</v>
      </c>
      <c r="E129" s="333">
        <v>16463</v>
      </c>
      <c r="F129" s="333">
        <v>904</v>
      </c>
      <c r="G129" s="307"/>
      <c r="H129" s="307">
        <v>1</v>
      </c>
      <c r="I129" s="283">
        <v>66.3</v>
      </c>
      <c r="J129" s="283">
        <v>66.3</v>
      </c>
      <c r="K129" s="283">
        <v>0.1</v>
      </c>
      <c r="L129" s="283" t="s">
        <v>154</v>
      </c>
      <c r="M129" s="307" t="s">
        <v>154</v>
      </c>
      <c r="N129" s="307"/>
      <c r="O129" s="307">
        <v>3</v>
      </c>
      <c r="P129" s="307" t="s">
        <v>28</v>
      </c>
    </row>
    <row r="130" spans="1:16" ht="13.95" customHeight="1" x14ac:dyDescent="0.25">
      <c r="A130" s="240">
        <v>2017</v>
      </c>
      <c r="B130" s="389"/>
      <c r="C130" s="334">
        <v>121</v>
      </c>
      <c r="D130" s="334" t="s">
        <v>154</v>
      </c>
      <c r="E130" s="334">
        <v>16382</v>
      </c>
      <c r="F130" s="334">
        <v>766</v>
      </c>
      <c r="G130" s="243"/>
      <c r="H130" s="243">
        <v>2</v>
      </c>
      <c r="I130" s="285">
        <v>53</v>
      </c>
      <c r="J130" s="285">
        <v>50.7</v>
      </c>
      <c r="K130" s="285">
        <v>2.2999999999999998</v>
      </c>
      <c r="L130" s="285" t="s">
        <v>154</v>
      </c>
      <c r="M130" s="243" t="s">
        <v>154</v>
      </c>
      <c r="N130" s="243"/>
      <c r="O130" s="243">
        <v>2</v>
      </c>
      <c r="P130" s="243" t="s">
        <v>28</v>
      </c>
    </row>
    <row r="131" spans="1:16" ht="13.95" customHeight="1" x14ac:dyDescent="0.25">
      <c r="A131" s="239">
        <v>2016</v>
      </c>
      <c r="B131" s="390"/>
      <c r="C131" s="335">
        <v>121</v>
      </c>
      <c r="D131" s="335" t="s">
        <v>154</v>
      </c>
      <c r="E131" s="335">
        <v>16283</v>
      </c>
      <c r="F131" s="335">
        <v>1233</v>
      </c>
      <c r="G131" s="241"/>
      <c r="H131" s="241">
        <v>1</v>
      </c>
      <c r="I131" s="284">
        <v>66.8</v>
      </c>
      <c r="J131" s="284">
        <v>66.7</v>
      </c>
      <c r="K131" s="284">
        <v>0</v>
      </c>
      <c r="L131" s="284" t="s">
        <v>154</v>
      </c>
      <c r="M131" s="241" t="s">
        <v>154</v>
      </c>
      <c r="N131" s="241"/>
      <c r="O131" s="241">
        <v>2</v>
      </c>
      <c r="P131" s="241" t="s">
        <v>28</v>
      </c>
    </row>
    <row r="132" spans="1:16" ht="13.95" customHeight="1" x14ac:dyDescent="0.25">
      <c r="A132" s="19">
        <v>2018</v>
      </c>
      <c r="B132" s="388" t="s">
        <v>77</v>
      </c>
      <c r="C132" s="333">
        <v>224294</v>
      </c>
      <c r="D132" s="333">
        <v>19</v>
      </c>
      <c r="E132" s="333" t="s">
        <v>154</v>
      </c>
      <c r="F132" s="333" t="s">
        <v>154</v>
      </c>
      <c r="G132" s="307"/>
      <c r="H132" s="307">
        <v>2</v>
      </c>
      <c r="I132" s="283">
        <v>55.7</v>
      </c>
      <c r="J132" s="283">
        <v>37.1</v>
      </c>
      <c r="K132" s="283">
        <v>18.600000000000001</v>
      </c>
      <c r="L132" s="283">
        <v>0</v>
      </c>
      <c r="M132" s="307" t="s">
        <v>154</v>
      </c>
      <c r="N132" s="307"/>
      <c r="O132" s="307">
        <v>10</v>
      </c>
      <c r="P132" s="307" t="s">
        <v>28</v>
      </c>
    </row>
    <row r="133" spans="1:16" ht="13.95" customHeight="1" x14ac:dyDescent="0.25">
      <c r="A133" s="240">
        <v>2017</v>
      </c>
      <c r="B133" s="389"/>
      <c r="C133" s="334">
        <v>85746</v>
      </c>
      <c r="D133" s="334" t="s">
        <v>154</v>
      </c>
      <c r="E133" s="334" t="s">
        <v>154</v>
      </c>
      <c r="F133" s="334" t="s">
        <v>154</v>
      </c>
      <c r="G133" s="243"/>
      <c r="H133" s="243">
        <v>1</v>
      </c>
      <c r="I133" s="285">
        <v>51.2</v>
      </c>
      <c r="J133" s="285">
        <v>38.200000000000003</v>
      </c>
      <c r="K133" s="285">
        <v>13</v>
      </c>
      <c r="L133" s="285" t="s">
        <v>154</v>
      </c>
      <c r="M133" s="243" t="s">
        <v>154</v>
      </c>
      <c r="N133" s="243"/>
      <c r="O133" s="243">
        <v>5</v>
      </c>
      <c r="P133" s="243" t="s">
        <v>28</v>
      </c>
    </row>
    <row r="134" spans="1:16" ht="13.95" customHeight="1" x14ac:dyDescent="0.25">
      <c r="A134" s="239">
        <v>2016</v>
      </c>
      <c r="B134" s="390"/>
      <c r="C134" s="335">
        <v>491992</v>
      </c>
      <c r="D134" s="335" t="s">
        <v>154</v>
      </c>
      <c r="E134" s="335" t="s">
        <v>154</v>
      </c>
      <c r="F134" s="335">
        <v>9999</v>
      </c>
      <c r="G134" s="241"/>
      <c r="H134" s="241">
        <v>1</v>
      </c>
      <c r="I134" s="284">
        <v>59.4</v>
      </c>
      <c r="J134" s="284">
        <v>29.1</v>
      </c>
      <c r="K134" s="284">
        <v>30.4</v>
      </c>
      <c r="L134" s="284" t="s">
        <v>154</v>
      </c>
      <c r="M134" s="241">
        <v>1</v>
      </c>
      <c r="N134" s="241"/>
      <c r="O134" s="241">
        <v>11</v>
      </c>
      <c r="P134" s="241" t="s">
        <v>28</v>
      </c>
    </row>
    <row r="135" spans="1:16" ht="13.95" customHeight="1" x14ac:dyDescent="0.25">
      <c r="A135" s="19">
        <v>2018</v>
      </c>
      <c r="B135" s="388" t="s">
        <v>140</v>
      </c>
      <c r="C135" s="333" t="s">
        <v>154</v>
      </c>
      <c r="D135" s="333">
        <v>100</v>
      </c>
      <c r="E135" s="333" t="s">
        <v>154</v>
      </c>
      <c r="F135" s="333" t="s">
        <v>154</v>
      </c>
      <c r="G135" s="307"/>
      <c r="H135" s="307">
        <v>1</v>
      </c>
      <c r="I135" s="283">
        <v>56</v>
      </c>
      <c r="J135" s="283">
        <v>54</v>
      </c>
      <c r="K135" s="283">
        <v>2</v>
      </c>
      <c r="L135" s="283" t="s">
        <v>154</v>
      </c>
      <c r="M135" s="307" t="s">
        <v>154</v>
      </c>
      <c r="N135" s="307"/>
      <c r="O135" s="307">
        <v>2</v>
      </c>
      <c r="P135" s="307" t="s">
        <v>154</v>
      </c>
    </row>
    <row r="136" spans="1:16" ht="13.95" customHeight="1" x14ac:dyDescent="0.25">
      <c r="A136" s="240">
        <v>2017</v>
      </c>
      <c r="B136" s="389"/>
      <c r="C136" s="334" t="s">
        <v>154</v>
      </c>
      <c r="D136" s="334" t="s">
        <v>154</v>
      </c>
      <c r="E136" s="334" t="s">
        <v>154</v>
      </c>
      <c r="F136" s="334" t="s">
        <v>154</v>
      </c>
      <c r="G136" s="243"/>
      <c r="H136" s="243">
        <v>1</v>
      </c>
      <c r="I136" s="285">
        <v>60.5</v>
      </c>
      <c r="J136" s="285">
        <v>57.4</v>
      </c>
      <c r="K136" s="285">
        <v>3.1</v>
      </c>
      <c r="L136" s="285" t="s">
        <v>154</v>
      </c>
      <c r="M136" s="243" t="s">
        <v>154</v>
      </c>
      <c r="N136" s="243"/>
      <c r="O136" s="243">
        <v>2</v>
      </c>
      <c r="P136" s="243" t="s">
        <v>28</v>
      </c>
    </row>
    <row r="137" spans="1:16" ht="13.95" customHeight="1" x14ac:dyDescent="0.25">
      <c r="A137" s="239">
        <v>2016</v>
      </c>
      <c r="B137" s="390"/>
      <c r="C137" s="335" t="s">
        <v>154</v>
      </c>
      <c r="D137" s="335" t="s">
        <v>154</v>
      </c>
      <c r="E137" s="335">
        <v>270</v>
      </c>
      <c r="F137" s="335" t="s">
        <v>154</v>
      </c>
      <c r="G137" s="241"/>
      <c r="H137" s="241">
        <v>1</v>
      </c>
      <c r="I137" s="284">
        <v>63.1</v>
      </c>
      <c r="J137" s="284">
        <v>58.9</v>
      </c>
      <c r="K137" s="284">
        <v>4.2</v>
      </c>
      <c r="L137" s="284" t="s">
        <v>154</v>
      </c>
      <c r="M137" s="241" t="s">
        <v>154</v>
      </c>
      <c r="N137" s="241"/>
      <c r="O137" s="241">
        <v>1</v>
      </c>
      <c r="P137" s="241" t="s">
        <v>28</v>
      </c>
    </row>
    <row r="138" spans="1:16" ht="13.95" customHeight="1" x14ac:dyDescent="0.25">
      <c r="A138" s="19">
        <v>2018</v>
      </c>
      <c r="B138" s="388" t="s">
        <v>121</v>
      </c>
      <c r="C138" s="333" t="s">
        <v>154</v>
      </c>
      <c r="D138" s="333" t="s">
        <v>154</v>
      </c>
      <c r="E138" s="333" t="s">
        <v>154</v>
      </c>
      <c r="F138" s="333" t="s">
        <v>154</v>
      </c>
      <c r="G138" s="307"/>
      <c r="H138" s="307">
        <v>1</v>
      </c>
      <c r="I138" s="283">
        <v>2</v>
      </c>
      <c r="J138" s="283" t="s">
        <v>154</v>
      </c>
      <c r="K138" s="283">
        <v>2</v>
      </c>
      <c r="L138" s="283" t="s">
        <v>154</v>
      </c>
      <c r="M138" s="307">
        <v>100</v>
      </c>
      <c r="N138" s="307"/>
      <c r="O138" s="307" t="s">
        <v>154</v>
      </c>
      <c r="P138" s="307" t="s">
        <v>85</v>
      </c>
    </row>
    <row r="139" spans="1:16" ht="13.95" customHeight="1" x14ac:dyDescent="0.25">
      <c r="A139" s="240">
        <v>2017</v>
      </c>
      <c r="B139" s="389"/>
      <c r="C139" s="334" t="s">
        <v>154</v>
      </c>
      <c r="D139" s="334" t="s">
        <v>154</v>
      </c>
      <c r="E139" s="334">
        <v>31</v>
      </c>
      <c r="F139" s="334" t="s">
        <v>154</v>
      </c>
      <c r="G139" s="243"/>
      <c r="H139" s="243">
        <v>2</v>
      </c>
      <c r="I139" s="285">
        <v>30</v>
      </c>
      <c r="J139" s="285">
        <v>19.8</v>
      </c>
      <c r="K139" s="285">
        <v>10.199999999999999</v>
      </c>
      <c r="L139" s="285" t="s">
        <v>154</v>
      </c>
      <c r="M139" s="243">
        <v>100</v>
      </c>
      <c r="N139" s="243"/>
      <c r="O139" s="243" t="s">
        <v>154</v>
      </c>
      <c r="P139" s="243" t="s">
        <v>85</v>
      </c>
    </row>
    <row r="140" spans="1:16" ht="13.95" customHeight="1" x14ac:dyDescent="0.25">
      <c r="A140" s="239">
        <v>2016</v>
      </c>
      <c r="B140" s="390"/>
      <c r="C140" s="335" t="s">
        <v>154</v>
      </c>
      <c r="D140" s="335" t="s">
        <v>154</v>
      </c>
      <c r="E140" s="335">
        <v>50</v>
      </c>
      <c r="F140" s="335" t="s">
        <v>154</v>
      </c>
      <c r="G140" s="241"/>
      <c r="H140" s="241">
        <v>1</v>
      </c>
      <c r="I140" s="284">
        <v>53.8</v>
      </c>
      <c r="J140" s="284">
        <v>35.5</v>
      </c>
      <c r="K140" s="284">
        <v>18.399999999999999</v>
      </c>
      <c r="L140" s="284" t="s">
        <v>154</v>
      </c>
      <c r="M140" s="241">
        <v>100</v>
      </c>
      <c r="N140" s="241"/>
      <c r="O140" s="241" t="s">
        <v>154</v>
      </c>
      <c r="P140" s="241" t="s">
        <v>85</v>
      </c>
    </row>
    <row r="141" spans="1:16" ht="13.95" customHeight="1" x14ac:dyDescent="0.25">
      <c r="A141" s="19">
        <v>2018</v>
      </c>
      <c r="B141" s="388" t="s">
        <v>137</v>
      </c>
      <c r="C141" s="333" t="s">
        <v>154</v>
      </c>
      <c r="D141" s="333">
        <v>449</v>
      </c>
      <c r="E141" s="333" t="s">
        <v>154</v>
      </c>
      <c r="F141" s="333" t="s">
        <v>154</v>
      </c>
      <c r="G141" s="307"/>
      <c r="H141" s="307">
        <v>1</v>
      </c>
      <c r="I141" s="283">
        <v>33.4</v>
      </c>
      <c r="J141" s="283">
        <v>23.1</v>
      </c>
      <c r="K141" s="283">
        <v>10.199999999999999</v>
      </c>
      <c r="L141" s="283" t="s">
        <v>154</v>
      </c>
      <c r="M141" s="307">
        <v>100</v>
      </c>
      <c r="N141" s="307"/>
      <c r="O141" s="307">
        <v>1</v>
      </c>
      <c r="P141" s="307" t="s">
        <v>28</v>
      </c>
    </row>
    <row r="142" spans="1:16" ht="13.95" customHeight="1" x14ac:dyDescent="0.25">
      <c r="A142" s="240">
        <v>2017</v>
      </c>
      <c r="B142" s="389"/>
      <c r="C142" s="334" t="s">
        <v>154</v>
      </c>
      <c r="D142" s="334">
        <v>15</v>
      </c>
      <c r="E142" s="334" t="s">
        <v>154</v>
      </c>
      <c r="F142" s="334" t="s">
        <v>154</v>
      </c>
      <c r="G142" s="243"/>
      <c r="H142" s="243">
        <v>1</v>
      </c>
      <c r="I142" s="285">
        <v>38.799999999999997</v>
      </c>
      <c r="J142" s="285">
        <v>23</v>
      </c>
      <c r="K142" s="285">
        <v>15.8</v>
      </c>
      <c r="L142" s="285" t="s">
        <v>154</v>
      </c>
      <c r="M142" s="243">
        <v>100</v>
      </c>
      <c r="N142" s="243"/>
      <c r="O142" s="243">
        <v>1</v>
      </c>
      <c r="P142" s="243" t="s">
        <v>28</v>
      </c>
    </row>
    <row r="143" spans="1:16" ht="13.95" customHeight="1" x14ac:dyDescent="0.25">
      <c r="A143" s="239">
        <v>2016</v>
      </c>
      <c r="B143" s="390"/>
      <c r="C143" s="335" t="s">
        <v>154</v>
      </c>
      <c r="D143" s="335">
        <v>15</v>
      </c>
      <c r="E143" s="335" t="s">
        <v>154</v>
      </c>
      <c r="F143" s="335">
        <v>2</v>
      </c>
      <c r="G143" s="241"/>
      <c r="H143" s="241">
        <v>1</v>
      </c>
      <c r="I143" s="284">
        <v>38</v>
      </c>
      <c r="J143" s="284">
        <v>22.8</v>
      </c>
      <c r="K143" s="284">
        <v>15.2</v>
      </c>
      <c r="L143" s="284" t="s">
        <v>154</v>
      </c>
      <c r="M143" s="241">
        <v>100</v>
      </c>
      <c r="N143" s="241"/>
      <c r="O143" s="241">
        <v>1</v>
      </c>
      <c r="P143" s="241" t="s">
        <v>28</v>
      </c>
    </row>
    <row r="144" spans="1:16" ht="13.95" customHeight="1" x14ac:dyDescent="0.25">
      <c r="A144" s="19">
        <v>2018</v>
      </c>
      <c r="B144" s="388" t="s">
        <v>103</v>
      </c>
      <c r="C144" s="333" t="s">
        <v>154</v>
      </c>
      <c r="D144" s="333" t="s">
        <v>154</v>
      </c>
      <c r="E144" s="333" t="s">
        <v>154</v>
      </c>
      <c r="F144" s="333" t="s">
        <v>154</v>
      </c>
      <c r="G144" s="307"/>
      <c r="H144" s="307">
        <v>1</v>
      </c>
      <c r="I144" s="283">
        <v>60.6</v>
      </c>
      <c r="J144" s="283">
        <v>31.7</v>
      </c>
      <c r="K144" s="283">
        <v>17.600000000000001</v>
      </c>
      <c r="L144" s="283">
        <v>11.4</v>
      </c>
      <c r="M144" s="307" t="s">
        <v>154</v>
      </c>
      <c r="N144" s="307"/>
      <c r="O144" s="307">
        <v>17</v>
      </c>
      <c r="P144" s="307" t="s">
        <v>28</v>
      </c>
    </row>
    <row r="145" spans="1:16" ht="13.95" customHeight="1" x14ac:dyDescent="0.25">
      <c r="A145" s="240">
        <v>2017</v>
      </c>
      <c r="B145" s="389"/>
      <c r="C145" s="334" t="s">
        <v>154</v>
      </c>
      <c r="D145" s="334" t="s">
        <v>154</v>
      </c>
      <c r="E145" s="334" t="s">
        <v>154</v>
      </c>
      <c r="F145" s="334" t="s">
        <v>154</v>
      </c>
      <c r="G145" s="243"/>
      <c r="H145" s="243">
        <v>1</v>
      </c>
      <c r="I145" s="285">
        <v>78.599999999999994</v>
      </c>
      <c r="J145" s="285">
        <v>38.299999999999997</v>
      </c>
      <c r="K145" s="285">
        <v>29</v>
      </c>
      <c r="L145" s="285">
        <v>11.3</v>
      </c>
      <c r="M145" s="243" t="s">
        <v>154</v>
      </c>
      <c r="N145" s="243"/>
      <c r="O145" s="243">
        <v>16</v>
      </c>
      <c r="P145" s="243" t="s">
        <v>28</v>
      </c>
    </row>
    <row r="146" spans="1:16" ht="13.95" customHeight="1" x14ac:dyDescent="0.25">
      <c r="A146" s="239">
        <v>2016</v>
      </c>
      <c r="B146" s="390"/>
      <c r="C146" s="335" t="s">
        <v>154</v>
      </c>
      <c r="D146" s="335" t="s">
        <v>154</v>
      </c>
      <c r="E146" s="335" t="s">
        <v>154</v>
      </c>
      <c r="F146" s="335" t="s">
        <v>154</v>
      </c>
      <c r="G146" s="241"/>
      <c r="H146" s="241">
        <v>1</v>
      </c>
      <c r="I146" s="284">
        <v>64.599999999999994</v>
      </c>
      <c r="J146" s="284">
        <v>26.8</v>
      </c>
      <c r="K146" s="284">
        <v>24.4</v>
      </c>
      <c r="L146" s="284">
        <v>13.3</v>
      </c>
      <c r="M146" s="241" t="s">
        <v>154</v>
      </c>
      <c r="N146" s="241"/>
      <c r="O146" s="241">
        <v>16</v>
      </c>
      <c r="P146" s="241" t="s">
        <v>28</v>
      </c>
    </row>
    <row r="147" spans="1:16" ht="13.95" customHeight="1" x14ac:dyDescent="0.25">
      <c r="A147" s="19">
        <v>2018</v>
      </c>
      <c r="B147" s="388" t="s">
        <v>104</v>
      </c>
      <c r="C147" s="333">
        <v>12244</v>
      </c>
      <c r="D147" s="333" t="s">
        <v>154</v>
      </c>
      <c r="E147" s="333" t="s">
        <v>154</v>
      </c>
      <c r="F147" s="333" t="s">
        <v>154</v>
      </c>
      <c r="G147" s="307"/>
      <c r="H147" s="307">
        <v>1</v>
      </c>
      <c r="I147" s="283">
        <v>56.6</v>
      </c>
      <c r="J147" s="283">
        <v>28.4</v>
      </c>
      <c r="K147" s="283">
        <v>28.2</v>
      </c>
      <c r="L147" s="283" t="s">
        <v>154</v>
      </c>
      <c r="M147" s="307">
        <v>100</v>
      </c>
      <c r="N147" s="307"/>
      <c r="O147" s="307">
        <v>2</v>
      </c>
      <c r="P147" s="307" t="s">
        <v>28</v>
      </c>
    </row>
    <row r="148" spans="1:16" ht="13.95" customHeight="1" x14ac:dyDescent="0.25">
      <c r="A148" s="240">
        <v>2017</v>
      </c>
      <c r="B148" s="389"/>
      <c r="C148" s="334">
        <v>22413</v>
      </c>
      <c r="D148" s="334" t="s">
        <v>154</v>
      </c>
      <c r="E148" s="334" t="s">
        <v>154</v>
      </c>
      <c r="F148" s="334" t="s">
        <v>154</v>
      </c>
      <c r="G148" s="243"/>
      <c r="H148" s="243">
        <v>2</v>
      </c>
      <c r="I148" s="285">
        <v>36.4</v>
      </c>
      <c r="J148" s="285">
        <v>29.5</v>
      </c>
      <c r="K148" s="285">
        <v>6.9</v>
      </c>
      <c r="L148" s="285" t="s">
        <v>154</v>
      </c>
      <c r="M148" s="243">
        <v>100</v>
      </c>
      <c r="N148" s="243"/>
      <c r="O148" s="243">
        <v>2</v>
      </c>
      <c r="P148" s="243" t="s">
        <v>28</v>
      </c>
    </row>
    <row r="149" spans="1:16" ht="13.95" customHeight="1" x14ac:dyDescent="0.25">
      <c r="A149" s="239">
        <v>2016</v>
      </c>
      <c r="B149" s="390"/>
      <c r="C149" s="335">
        <v>2095</v>
      </c>
      <c r="D149" s="335">
        <v>92</v>
      </c>
      <c r="E149" s="335" t="s">
        <v>154</v>
      </c>
      <c r="F149" s="335" t="s">
        <v>154</v>
      </c>
      <c r="G149" s="241"/>
      <c r="H149" s="241">
        <v>1</v>
      </c>
      <c r="I149" s="284">
        <v>41.8</v>
      </c>
      <c r="J149" s="284">
        <v>26.8</v>
      </c>
      <c r="K149" s="284">
        <v>15</v>
      </c>
      <c r="L149" s="284" t="s">
        <v>154</v>
      </c>
      <c r="M149" s="241">
        <v>100</v>
      </c>
      <c r="N149" s="241"/>
      <c r="O149" s="241">
        <v>2</v>
      </c>
      <c r="P149" s="241" t="s">
        <v>28</v>
      </c>
    </row>
    <row r="150" spans="1:16" ht="13.95" customHeight="1" x14ac:dyDescent="0.25">
      <c r="A150" s="19">
        <v>2018</v>
      </c>
      <c r="B150" s="388" t="s">
        <v>105</v>
      </c>
      <c r="C150" s="333">
        <v>1925</v>
      </c>
      <c r="D150" s="333">
        <v>13275</v>
      </c>
      <c r="E150" s="333" t="s">
        <v>154</v>
      </c>
      <c r="F150" s="333">
        <v>135</v>
      </c>
      <c r="G150" s="307"/>
      <c r="H150" s="307">
        <v>1</v>
      </c>
      <c r="I150" s="283">
        <v>70.900000000000006</v>
      </c>
      <c r="J150" s="283">
        <v>42.8</v>
      </c>
      <c r="K150" s="283">
        <v>28.1</v>
      </c>
      <c r="L150" s="283" t="s">
        <v>154</v>
      </c>
      <c r="M150" s="307" t="s">
        <v>154</v>
      </c>
      <c r="N150" s="307"/>
      <c r="O150" s="307">
        <v>3</v>
      </c>
      <c r="P150" s="307" t="s">
        <v>28</v>
      </c>
    </row>
    <row r="151" spans="1:16" ht="13.95" customHeight="1" x14ac:dyDescent="0.25">
      <c r="A151" s="240">
        <v>2017</v>
      </c>
      <c r="B151" s="389"/>
      <c r="C151" s="334">
        <v>1337</v>
      </c>
      <c r="D151" s="334">
        <v>7227</v>
      </c>
      <c r="E151" s="334" t="s">
        <v>154</v>
      </c>
      <c r="F151" s="334">
        <v>8107</v>
      </c>
      <c r="G151" s="243"/>
      <c r="H151" s="243">
        <v>1</v>
      </c>
      <c r="I151" s="285">
        <v>69.5</v>
      </c>
      <c r="J151" s="285">
        <v>47.2</v>
      </c>
      <c r="K151" s="285">
        <v>22.2</v>
      </c>
      <c r="L151" s="285" t="s">
        <v>154</v>
      </c>
      <c r="M151" s="243" t="s">
        <v>154</v>
      </c>
      <c r="N151" s="243"/>
      <c r="O151" s="243">
        <v>3</v>
      </c>
      <c r="P151" s="243" t="s">
        <v>28</v>
      </c>
    </row>
    <row r="152" spans="1:16" ht="13.95" customHeight="1" x14ac:dyDescent="0.25">
      <c r="A152" s="239">
        <v>2016</v>
      </c>
      <c r="B152" s="390"/>
      <c r="C152" s="335">
        <v>4150</v>
      </c>
      <c r="D152" s="335">
        <v>4437</v>
      </c>
      <c r="E152" s="335" t="s">
        <v>154</v>
      </c>
      <c r="F152" s="335">
        <v>2046</v>
      </c>
      <c r="G152" s="241"/>
      <c r="H152" s="241">
        <v>1</v>
      </c>
      <c r="I152" s="284">
        <v>67.8</v>
      </c>
      <c r="J152" s="284">
        <v>42.7</v>
      </c>
      <c r="K152" s="284">
        <v>18</v>
      </c>
      <c r="L152" s="284">
        <v>7.1</v>
      </c>
      <c r="M152" s="241" t="s">
        <v>154</v>
      </c>
      <c r="N152" s="241"/>
      <c r="O152" s="241">
        <v>3</v>
      </c>
      <c r="P152" s="241" t="s">
        <v>28</v>
      </c>
    </row>
    <row r="153" spans="1:16" ht="13.95" customHeight="1" x14ac:dyDescent="0.25">
      <c r="A153" s="19">
        <v>2018</v>
      </c>
      <c r="B153" s="388" t="s">
        <v>187</v>
      </c>
      <c r="C153" s="333" t="s">
        <v>154</v>
      </c>
      <c r="D153" s="333" t="s">
        <v>154</v>
      </c>
      <c r="E153" s="333" t="s">
        <v>154</v>
      </c>
      <c r="F153" s="333">
        <v>10794</v>
      </c>
      <c r="G153" s="307"/>
      <c r="H153" s="307">
        <v>1</v>
      </c>
      <c r="I153" s="283">
        <v>59.9</v>
      </c>
      <c r="J153" s="283">
        <v>43</v>
      </c>
      <c r="K153" s="283">
        <v>16.899999999999999</v>
      </c>
      <c r="L153" s="283" t="s">
        <v>154</v>
      </c>
      <c r="M153" s="307" t="s">
        <v>154</v>
      </c>
      <c r="N153" s="307"/>
      <c r="O153" s="307">
        <v>2</v>
      </c>
      <c r="P153" s="307" t="s">
        <v>28</v>
      </c>
    </row>
    <row r="154" spans="1:16" ht="13.95" customHeight="1" x14ac:dyDescent="0.25">
      <c r="A154" s="240">
        <v>2017</v>
      </c>
      <c r="B154" s="389"/>
      <c r="C154" s="334" t="s">
        <v>154</v>
      </c>
      <c r="D154" s="334" t="s">
        <v>154</v>
      </c>
      <c r="E154" s="334" t="s">
        <v>154</v>
      </c>
      <c r="F154" s="334">
        <v>1588</v>
      </c>
      <c r="G154" s="243"/>
      <c r="H154" s="243">
        <v>1</v>
      </c>
      <c r="I154" s="285">
        <v>59.1</v>
      </c>
      <c r="J154" s="285">
        <v>42.4</v>
      </c>
      <c r="K154" s="285">
        <v>16.7</v>
      </c>
      <c r="L154" s="285" t="s">
        <v>154</v>
      </c>
      <c r="M154" s="243" t="s">
        <v>154</v>
      </c>
      <c r="N154" s="243"/>
      <c r="O154" s="243">
        <v>2</v>
      </c>
      <c r="P154" s="243" t="s">
        <v>28</v>
      </c>
    </row>
    <row r="155" spans="1:16" ht="13.95" customHeight="1" x14ac:dyDescent="0.25">
      <c r="A155" s="239">
        <v>2016</v>
      </c>
      <c r="B155" s="390"/>
      <c r="C155" s="335">
        <v>4100</v>
      </c>
      <c r="D155" s="335" t="s">
        <v>154</v>
      </c>
      <c r="E155" s="335" t="s">
        <v>154</v>
      </c>
      <c r="F155" s="335">
        <v>480</v>
      </c>
      <c r="G155" s="241"/>
      <c r="H155" s="241">
        <v>1</v>
      </c>
      <c r="I155" s="284">
        <v>61.9</v>
      </c>
      <c r="J155" s="284">
        <v>50.2</v>
      </c>
      <c r="K155" s="284">
        <v>11.7</v>
      </c>
      <c r="L155" s="284" t="s">
        <v>154</v>
      </c>
      <c r="M155" s="241" t="s">
        <v>154</v>
      </c>
      <c r="N155" s="241"/>
      <c r="O155" s="241">
        <v>2</v>
      </c>
      <c r="P155" s="241" t="s">
        <v>28</v>
      </c>
    </row>
    <row r="156" spans="1:16" ht="13.95" customHeight="1" x14ac:dyDescent="0.25">
      <c r="A156" s="19">
        <v>2018</v>
      </c>
      <c r="B156" s="388" t="s">
        <v>188</v>
      </c>
      <c r="C156" s="333">
        <v>867</v>
      </c>
      <c r="D156" s="333" t="s">
        <v>154</v>
      </c>
      <c r="E156" s="333" t="s">
        <v>154</v>
      </c>
      <c r="F156" s="333">
        <v>34</v>
      </c>
      <c r="G156" s="307"/>
      <c r="H156" s="307">
        <v>2</v>
      </c>
      <c r="I156" s="283">
        <v>99.5</v>
      </c>
      <c r="J156" s="283">
        <v>86.7</v>
      </c>
      <c r="K156" s="283">
        <v>12.8</v>
      </c>
      <c r="L156" s="283" t="s">
        <v>154</v>
      </c>
      <c r="M156" s="307" t="s">
        <v>154</v>
      </c>
      <c r="N156" s="307"/>
      <c r="O156" s="307" t="s">
        <v>154</v>
      </c>
      <c r="P156" s="307" t="s">
        <v>28</v>
      </c>
    </row>
    <row r="157" spans="1:16" ht="13.95" customHeight="1" x14ac:dyDescent="0.25">
      <c r="A157" s="240">
        <v>2017</v>
      </c>
      <c r="B157" s="389"/>
      <c r="C157" s="334" t="s">
        <v>154</v>
      </c>
      <c r="D157" s="334" t="s">
        <v>154</v>
      </c>
      <c r="E157" s="334" t="s">
        <v>154</v>
      </c>
      <c r="F157" s="334">
        <v>1350</v>
      </c>
      <c r="G157" s="243"/>
      <c r="H157" s="243">
        <v>1</v>
      </c>
      <c r="I157" s="285">
        <v>99.9</v>
      </c>
      <c r="J157" s="285">
        <v>80.599999999999994</v>
      </c>
      <c r="K157" s="285">
        <v>19.399999999999999</v>
      </c>
      <c r="L157" s="285" t="s">
        <v>154</v>
      </c>
      <c r="M157" s="243" t="s">
        <v>154</v>
      </c>
      <c r="N157" s="243"/>
      <c r="O157" s="243" t="s">
        <v>154</v>
      </c>
      <c r="P157" s="243" t="s">
        <v>28</v>
      </c>
    </row>
    <row r="158" spans="1:16" ht="13.95" customHeight="1" x14ac:dyDescent="0.25">
      <c r="A158" s="239">
        <v>2016</v>
      </c>
      <c r="B158" s="390"/>
      <c r="C158" s="335" t="s">
        <v>154</v>
      </c>
      <c r="D158" s="335" t="s">
        <v>154</v>
      </c>
      <c r="E158" s="335" t="s">
        <v>154</v>
      </c>
      <c r="F158" s="335">
        <v>249</v>
      </c>
      <c r="G158" s="241"/>
      <c r="H158" s="241">
        <v>2</v>
      </c>
      <c r="I158" s="284">
        <v>94</v>
      </c>
      <c r="J158" s="284">
        <v>75.099999999999994</v>
      </c>
      <c r="K158" s="284">
        <v>18.899999999999999</v>
      </c>
      <c r="L158" s="284" t="s">
        <v>154</v>
      </c>
      <c r="M158" s="241" t="s">
        <v>154</v>
      </c>
      <c r="N158" s="241"/>
      <c r="O158" s="241" t="s">
        <v>154</v>
      </c>
      <c r="P158" s="241" t="s">
        <v>28</v>
      </c>
    </row>
    <row r="159" spans="1:16" ht="13.95" customHeight="1" x14ac:dyDescent="0.25">
      <c r="A159" s="19">
        <v>2018</v>
      </c>
      <c r="B159" s="388" t="s">
        <v>189</v>
      </c>
      <c r="C159" s="333">
        <v>957</v>
      </c>
      <c r="D159" s="333">
        <v>957</v>
      </c>
      <c r="E159" s="333" t="s">
        <v>154</v>
      </c>
      <c r="F159" s="333" t="s">
        <v>154</v>
      </c>
      <c r="G159" s="307"/>
      <c r="H159" s="307">
        <v>1</v>
      </c>
      <c r="I159" s="283">
        <v>81</v>
      </c>
      <c r="J159" s="283">
        <v>80.900000000000006</v>
      </c>
      <c r="K159" s="283">
        <v>0.1</v>
      </c>
      <c r="L159" s="283" t="s">
        <v>154</v>
      </c>
      <c r="M159" s="307" t="s">
        <v>154</v>
      </c>
      <c r="N159" s="307"/>
      <c r="O159" s="307" t="s">
        <v>154</v>
      </c>
      <c r="P159" s="307" t="s">
        <v>154</v>
      </c>
    </row>
    <row r="160" spans="1:16" ht="13.95" customHeight="1" x14ac:dyDescent="0.25">
      <c r="A160" s="240">
        <v>2017</v>
      </c>
      <c r="B160" s="389"/>
      <c r="C160" s="334">
        <v>575</v>
      </c>
      <c r="D160" s="334">
        <v>403</v>
      </c>
      <c r="E160" s="334" t="s">
        <v>154</v>
      </c>
      <c r="F160" s="334">
        <v>65</v>
      </c>
      <c r="G160" s="243"/>
      <c r="H160" s="243">
        <v>1</v>
      </c>
      <c r="I160" s="285">
        <v>81.900000000000006</v>
      </c>
      <c r="J160" s="285">
        <v>81.400000000000006</v>
      </c>
      <c r="K160" s="285">
        <v>0.6</v>
      </c>
      <c r="L160" s="285" t="s">
        <v>154</v>
      </c>
      <c r="M160" s="243" t="s">
        <v>154</v>
      </c>
      <c r="N160" s="243"/>
      <c r="O160" s="243" t="s">
        <v>154</v>
      </c>
      <c r="P160" s="243" t="s">
        <v>28</v>
      </c>
    </row>
    <row r="161" spans="1:16" ht="13.95" customHeight="1" x14ac:dyDescent="0.25">
      <c r="A161" s="239">
        <v>2016</v>
      </c>
      <c r="B161" s="390"/>
      <c r="C161" s="335"/>
      <c r="D161" s="335"/>
      <c r="E161" s="335"/>
      <c r="F161" s="335"/>
      <c r="G161" s="241"/>
      <c r="H161" s="241"/>
      <c r="I161" s="284"/>
      <c r="J161" s="284"/>
      <c r="K161" s="284"/>
      <c r="L161" s="284"/>
      <c r="M161" s="241"/>
      <c r="N161" s="241"/>
      <c r="O161" s="241"/>
      <c r="P161" s="241"/>
    </row>
    <row r="162" spans="1:16" ht="13.95" customHeight="1" x14ac:dyDescent="0.25">
      <c r="A162" s="19">
        <v>2018</v>
      </c>
      <c r="B162" s="388" t="s">
        <v>106</v>
      </c>
      <c r="C162" s="333" t="s">
        <v>154</v>
      </c>
      <c r="D162" s="333" t="s">
        <v>154</v>
      </c>
      <c r="E162" s="333" t="s">
        <v>154</v>
      </c>
      <c r="F162" s="333" t="s">
        <v>154</v>
      </c>
      <c r="G162" s="307"/>
      <c r="H162" s="307">
        <v>1</v>
      </c>
      <c r="I162" s="283">
        <v>27.3</v>
      </c>
      <c r="J162" s="283">
        <v>25.2</v>
      </c>
      <c r="K162" s="283">
        <v>2.1</v>
      </c>
      <c r="L162" s="283" t="s">
        <v>154</v>
      </c>
      <c r="M162" s="307" t="s">
        <v>154</v>
      </c>
      <c r="N162" s="307"/>
      <c r="O162" s="307">
        <v>1</v>
      </c>
      <c r="P162" s="307" t="s">
        <v>28</v>
      </c>
    </row>
    <row r="163" spans="1:16" ht="13.95" customHeight="1" x14ac:dyDescent="0.25">
      <c r="A163" s="240">
        <v>2017</v>
      </c>
      <c r="B163" s="389"/>
      <c r="C163" s="334" t="s">
        <v>154</v>
      </c>
      <c r="D163" s="334" t="s">
        <v>154</v>
      </c>
      <c r="E163" s="334" t="s">
        <v>154</v>
      </c>
      <c r="F163" s="334" t="s">
        <v>154</v>
      </c>
      <c r="G163" s="243"/>
      <c r="H163" s="243">
        <v>1</v>
      </c>
      <c r="I163" s="285">
        <v>24.1</v>
      </c>
      <c r="J163" s="285">
        <v>22.2</v>
      </c>
      <c r="K163" s="285">
        <v>1.9</v>
      </c>
      <c r="L163" s="285" t="s">
        <v>154</v>
      </c>
      <c r="M163" s="243" t="s">
        <v>154</v>
      </c>
      <c r="N163" s="243"/>
      <c r="O163" s="243">
        <v>1</v>
      </c>
      <c r="P163" s="243" t="s">
        <v>28</v>
      </c>
    </row>
    <row r="164" spans="1:16" ht="13.95" customHeight="1" x14ac:dyDescent="0.25">
      <c r="A164" s="239">
        <v>2016</v>
      </c>
      <c r="B164" s="390"/>
      <c r="C164" s="335" t="s">
        <v>154</v>
      </c>
      <c r="D164" s="335" t="s">
        <v>154</v>
      </c>
      <c r="E164" s="335" t="s">
        <v>154</v>
      </c>
      <c r="F164" s="335" t="s">
        <v>154</v>
      </c>
      <c r="G164" s="241"/>
      <c r="H164" s="241">
        <v>1</v>
      </c>
      <c r="I164" s="284">
        <v>26.7</v>
      </c>
      <c r="J164" s="284">
        <v>24.5</v>
      </c>
      <c r="K164" s="284">
        <v>2.2000000000000002</v>
      </c>
      <c r="L164" s="284" t="s">
        <v>154</v>
      </c>
      <c r="M164" s="241" t="s">
        <v>154</v>
      </c>
      <c r="N164" s="241"/>
      <c r="O164" s="241">
        <v>1</v>
      </c>
      <c r="P164" s="241" t="s">
        <v>28</v>
      </c>
    </row>
    <row r="165" spans="1:16" ht="13.95" customHeight="1" x14ac:dyDescent="0.25">
      <c r="A165" s="19">
        <v>2018</v>
      </c>
      <c r="B165" s="388" t="s">
        <v>190</v>
      </c>
      <c r="C165" s="333">
        <v>20478</v>
      </c>
      <c r="D165" s="333" t="s">
        <v>154</v>
      </c>
      <c r="E165" s="333">
        <v>400</v>
      </c>
      <c r="F165" s="333" t="s">
        <v>154</v>
      </c>
      <c r="G165" s="307"/>
      <c r="H165" s="307">
        <v>1</v>
      </c>
      <c r="I165" s="283">
        <v>61.2</v>
      </c>
      <c r="J165" s="283">
        <v>58.6</v>
      </c>
      <c r="K165" s="283">
        <v>2.7</v>
      </c>
      <c r="L165" s="283" t="s">
        <v>154</v>
      </c>
      <c r="M165" s="307">
        <v>700</v>
      </c>
      <c r="N165" s="307"/>
      <c r="O165" s="307" t="s">
        <v>154</v>
      </c>
      <c r="P165" s="307" t="s">
        <v>154</v>
      </c>
    </row>
    <row r="166" spans="1:16" ht="13.95" customHeight="1" x14ac:dyDescent="0.25">
      <c r="A166" s="240">
        <v>2017</v>
      </c>
      <c r="B166" s="389"/>
      <c r="C166" s="334">
        <v>21033</v>
      </c>
      <c r="D166" s="334" t="s">
        <v>154</v>
      </c>
      <c r="E166" s="334">
        <v>4025</v>
      </c>
      <c r="F166" s="334" t="s">
        <v>154</v>
      </c>
      <c r="G166" s="243"/>
      <c r="H166" s="243">
        <v>1</v>
      </c>
      <c r="I166" s="285">
        <v>58.3</v>
      </c>
      <c r="J166" s="285">
        <v>57.7</v>
      </c>
      <c r="K166" s="285">
        <v>0.6</v>
      </c>
      <c r="L166" s="285" t="s">
        <v>154</v>
      </c>
      <c r="M166" s="243">
        <v>700</v>
      </c>
      <c r="N166" s="243"/>
      <c r="O166" s="243" t="s">
        <v>154</v>
      </c>
      <c r="P166" s="243" t="s">
        <v>28</v>
      </c>
    </row>
    <row r="167" spans="1:16" ht="13.95" customHeight="1" x14ac:dyDescent="0.25">
      <c r="A167" s="239">
        <v>2016</v>
      </c>
      <c r="B167" s="390"/>
      <c r="C167" s="335">
        <v>319</v>
      </c>
      <c r="D167" s="335" t="s">
        <v>154</v>
      </c>
      <c r="E167" s="335" t="s">
        <v>154</v>
      </c>
      <c r="F167" s="335" t="s">
        <v>154</v>
      </c>
      <c r="G167" s="241"/>
      <c r="H167" s="241">
        <v>1</v>
      </c>
      <c r="I167" s="284">
        <v>58.2</v>
      </c>
      <c r="J167" s="284">
        <v>57.6</v>
      </c>
      <c r="K167" s="284">
        <v>0.6</v>
      </c>
      <c r="L167" s="284" t="s">
        <v>154</v>
      </c>
      <c r="M167" s="241">
        <v>700</v>
      </c>
      <c r="N167" s="241"/>
      <c r="O167" s="241" t="s">
        <v>154</v>
      </c>
      <c r="P167" s="241" t="s">
        <v>28</v>
      </c>
    </row>
    <row r="168" spans="1:16" ht="13.95" customHeight="1" x14ac:dyDescent="0.25">
      <c r="A168" s="19">
        <v>2018</v>
      </c>
      <c r="B168" s="388" t="s">
        <v>242</v>
      </c>
      <c r="C168" s="333" t="s">
        <v>154</v>
      </c>
      <c r="D168" s="333">
        <v>2452896</v>
      </c>
      <c r="E168" s="333" t="s">
        <v>154</v>
      </c>
      <c r="F168" s="333" t="s">
        <v>154</v>
      </c>
      <c r="G168" s="307"/>
      <c r="H168" s="307">
        <v>8</v>
      </c>
      <c r="I168" s="283">
        <v>100</v>
      </c>
      <c r="J168" s="283">
        <v>100</v>
      </c>
      <c r="K168" s="283" t="s">
        <v>154</v>
      </c>
      <c r="L168" s="283" t="s">
        <v>154</v>
      </c>
      <c r="M168" s="307" t="s">
        <v>154</v>
      </c>
      <c r="N168" s="307"/>
      <c r="O168" s="307" t="s">
        <v>154</v>
      </c>
      <c r="P168" s="307" t="s">
        <v>28</v>
      </c>
    </row>
    <row r="169" spans="1:16" ht="13.95" customHeight="1" x14ac:dyDescent="0.25">
      <c r="A169" s="240">
        <v>2017</v>
      </c>
      <c r="B169" s="389"/>
      <c r="C169" s="334"/>
      <c r="D169" s="334"/>
      <c r="E169" s="334"/>
      <c r="F169" s="334"/>
      <c r="G169" s="243"/>
      <c r="H169" s="243"/>
      <c r="I169" s="285"/>
      <c r="J169" s="285"/>
      <c r="K169" s="285"/>
      <c r="L169" s="285"/>
      <c r="M169" s="243"/>
      <c r="N169" s="243"/>
      <c r="O169" s="243"/>
      <c r="P169" s="243"/>
    </row>
    <row r="170" spans="1:16" ht="13.95" customHeight="1" x14ac:dyDescent="0.25">
      <c r="A170" s="239">
        <v>2016</v>
      </c>
      <c r="B170" s="390"/>
      <c r="C170" s="335"/>
      <c r="D170" s="335"/>
      <c r="E170" s="335"/>
      <c r="F170" s="335"/>
      <c r="G170" s="241"/>
      <c r="H170" s="241"/>
      <c r="I170" s="284"/>
      <c r="J170" s="284"/>
      <c r="K170" s="284"/>
      <c r="L170" s="284"/>
      <c r="M170" s="241"/>
      <c r="N170" s="241"/>
      <c r="O170" s="241"/>
      <c r="P170" s="241"/>
    </row>
    <row r="171" spans="1:16" ht="13.95" customHeight="1" x14ac:dyDescent="0.25">
      <c r="A171" s="19">
        <v>2018</v>
      </c>
      <c r="B171" s="388" t="s">
        <v>191</v>
      </c>
      <c r="C171" s="333" t="s">
        <v>154</v>
      </c>
      <c r="D171" s="333" t="s">
        <v>154</v>
      </c>
      <c r="E171" s="333">
        <v>1984</v>
      </c>
      <c r="F171" s="333" t="s">
        <v>154</v>
      </c>
      <c r="G171" s="307"/>
      <c r="H171" s="307">
        <v>1</v>
      </c>
      <c r="I171" s="283">
        <v>91</v>
      </c>
      <c r="J171" s="283">
        <v>85</v>
      </c>
      <c r="K171" s="283">
        <v>6</v>
      </c>
      <c r="L171" s="283" t="s">
        <v>154</v>
      </c>
      <c r="M171" s="307" t="s">
        <v>154</v>
      </c>
      <c r="N171" s="307"/>
      <c r="O171" s="307" t="s">
        <v>154</v>
      </c>
      <c r="P171" s="307" t="s">
        <v>28</v>
      </c>
    </row>
    <row r="172" spans="1:16" ht="13.95" customHeight="1" x14ac:dyDescent="0.25">
      <c r="A172" s="240">
        <v>2017</v>
      </c>
      <c r="B172" s="389"/>
      <c r="C172" s="334" t="s">
        <v>154</v>
      </c>
      <c r="D172" s="334" t="s">
        <v>154</v>
      </c>
      <c r="E172" s="334">
        <v>1398</v>
      </c>
      <c r="F172" s="334" t="s">
        <v>154</v>
      </c>
      <c r="G172" s="243"/>
      <c r="H172" s="243">
        <v>1</v>
      </c>
      <c r="I172" s="285">
        <v>92</v>
      </c>
      <c r="J172" s="285">
        <v>2.5</v>
      </c>
      <c r="K172" s="285">
        <v>89.5</v>
      </c>
      <c r="L172" s="285" t="s">
        <v>154</v>
      </c>
      <c r="M172" s="243" t="s">
        <v>154</v>
      </c>
      <c r="N172" s="243"/>
      <c r="O172" s="243" t="s">
        <v>154</v>
      </c>
      <c r="P172" s="243" t="s">
        <v>28</v>
      </c>
    </row>
    <row r="173" spans="1:16" ht="13.95" customHeight="1" x14ac:dyDescent="0.25">
      <c r="A173" s="239">
        <v>2016</v>
      </c>
      <c r="B173" s="390"/>
      <c r="C173" s="335" t="s">
        <v>154</v>
      </c>
      <c r="D173" s="335" t="s">
        <v>154</v>
      </c>
      <c r="E173" s="335">
        <v>1205</v>
      </c>
      <c r="F173" s="335">
        <v>7</v>
      </c>
      <c r="G173" s="241"/>
      <c r="H173" s="241">
        <v>1</v>
      </c>
      <c r="I173" s="284">
        <v>89.9</v>
      </c>
      <c r="J173" s="284">
        <v>82</v>
      </c>
      <c r="K173" s="284">
        <v>7.9</v>
      </c>
      <c r="L173" s="284" t="s">
        <v>154</v>
      </c>
      <c r="M173" s="241" t="s">
        <v>154</v>
      </c>
      <c r="N173" s="241"/>
      <c r="O173" s="241" t="s">
        <v>154</v>
      </c>
      <c r="P173" s="241" t="s">
        <v>28</v>
      </c>
    </row>
    <row r="174" spans="1:16" ht="13.95" customHeight="1" x14ac:dyDescent="0.25">
      <c r="A174" s="19">
        <v>2018</v>
      </c>
      <c r="B174" s="388" t="s">
        <v>107</v>
      </c>
      <c r="C174" s="333" t="s">
        <v>154</v>
      </c>
      <c r="D174" s="333" t="s">
        <v>154</v>
      </c>
      <c r="E174" s="333" t="s">
        <v>154</v>
      </c>
      <c r="F174" s="333" t="s">
        <v>154</v>
      </c>
      <c r="G174" s="307"/>
      <c r="H174" s="307">
        <v>1</v>
      </c>
      <c r="I174" s="283">
        <v>53.8</v>
      </c>
      <c r="J174" s="283">
        <v>24.6</v>
      </c>
      <c r="K174" s="283">
        <v>29.1</v>
      </c>
      <c r="L174" s="283" t="s">
        <v>154</v>
      </c>
      <c r="M174" s="307" t="s">
        <v>154</v>
      </c>
      <c r="N174" s="307"/>
      <c r="O174" s="307">
        <v>2</v>
      </c>
      <c r="P174" s="307" t="s">
        <v>28</v>
      </c>
    </row>
    <row r="175" spans="1:16" ht="13.95" customHeight="1" x14ac:dyDescent="0.25">
      <c r="A175" s="240">
        <v>2017</v>
      </c>
      <c r="B175" s="389"/>
      <c r="C175" s="334"/>
      <c r="D175" s="334"/>
      <c r="E175" s="334"/>
      <c r="F175" s="334"/>
      <c r="G175" s="243"/>
      <c r="H175" s="243">
        <v>1</v>
      </c>
      <c r="I175" s="285">
        <v>57.9</v>
      </c>
      <c r="J175" s="285">
        <v>26.1</v>
      </c>
      <c r="K175" s="285">
        <v>31.8</v>
      </c>
      <c r="L175" s="285" t="s">
        <v>154</v>
      </c>
      <c r="M175" s="243" t="s">
        <v>154</v>
      </c>
      <c r="N175" s="243"/>
      <c r="O175" s="243">
        <v>2</v>
      </c>
      <c r="P175" s="243" t="s">
        <v>28</v>
      </c>
    </row>
    <row r="176" spans="1:16" ht="13.95" customHeight="1" x14ac:dyDescent="0.25">
      <c r="A176" s="239">
        <v>2016</v>
      </c>
      <c r="B176" s="390"/>
      <c r="C176" s="335"/>
      <c r="D176" s="335"/>
      <c r="E176" s="335"/>
      <c r="F176" s="335"/>
      <c r="G176" s="241"/>
      <c r="H176" s="241">
        <v>1</v>
      </c>
      <c r="I176" s="284">
        <v>49.5</v>
      </c>
      <c r="J176" s="284">
        <v>13.1</v>
      </c>
      <c r="K176" s="284">
        <v>36.5</v>
      </c>
      <c r="L176" s="284" t="s">
        <v>154</v>
      </c>
      <c r="M176" s="241" t="s">
        <v>154</v>
      </c>
      <c r="N176" s="241"/>
      <c r="O176" s="241">
        <v>2</v>
      </c>
      <c r="P176" s="241" t="s">
        <v>28</v>
      </c>
    </row>
    <row r="177" spans="1:16" ht="13.95" customHeight="1" x14ac:dyDescent="0.25">
      <c r="A177" s="19">
        <v>2018</v>
      </c>
      <c r="B177" s="388" t="s">
        <v>79</v>
      </c>
      <c r="C177" s="333">
        <v>75380</v>
      </c>
      <c r="D177" s="333" t="s">
        <v>154</v>
      </c>
      <c r="E177" s="333" t="s">
        <v>154</v>
      </c>
      <c r="F177" s="333">
        <v>209</v>
      </c>
      <c r="G177" s="307"/>
      <c r="H177" s="307">
        <v>1</v>
      </c>
      <c r="I177" s="283">
        <v>59</v>
      </c>
      <c r="J177" s="283">
        <v>35.5</v>
      </c>
      <c r="K177" s="283">
        <v>23.5</v>
      </c>
      <c r="L177" s="283" t="s">
        <v>154</v>
      </c>
      <c r="M177" s="307" t="s">
        <v>154</v>
      </c>
      <c r="N177" s="307"/>
      <c r="O177" s="307">
        <v>1</v>
      </c>
      <c r="P177" s="307" t="s">
        <v>28</v>
      </c>
    </row>
    <row r="178" spans="1:16" ht="13.95" customHeight="1" x14ac:dyDescent="0.25">
      <c r="A178" s="240">
        <v>2017</v>
      </c>
      <c r="B178" s="389"/>
      <c r="C178" s="334">
        <v>63320</v>
      </c>
      <c r="D178" s="334" t="s">
        <v>154</v>
      </c>
      <c r="E178" s="334" t="s">
        <v>154</v>
      </c>
      <c r="F178" s="334">
        <v>209</v>
      </c>
      <c r="G178" s="243"/>
      <c r="H178" s="243">
        <v>1</v>
      </c>
      <c r="I178" s="285">
        <v>63.8</v>
      </c>
      <c r="J178" s="285">
        <v>34.9</v>
      </c>
      <c r="K178" s="285">
        <v>28.9</v>
      </c>
      <c r="L178" s="285" t="s">
        <v>154</v>
      </c>
      <c r="M178" s="243" t="s">
        <v>154</v>
      </c>
      <c r="N178" s="243"/>
      <c r="O178" s="243">
        <v>1</v>
      </c>
      <c r="P178" s="243" t="s">
        <v>28</v>
      </c>
    </row>
    <row r="179" spans="1:16" ht="13.95" customHeight="1" x14ac:dyDescent="0.25">
      <c r="A179" s="239">
        <v>2016</v>
      </c>
      <c r="B179" s="390"/>
      <c r="C179" s="335">
        <v>64604</v>
      </c>
      <c r="D179" s="335" t="s">
        <v>154</v>
      </c>
      <c r="E179" s="335" t="s">
        <v>154</v>
      </c>
      <c r="F179" s="335" t="s">
        <v>154</v>
      </c>
      <c r="G179" s="241"/>
      <c r="H179" s="241">
        <v>1</v>
      </c>
      <c r="I179" s="284">
        <v>62.4</v>
      </c>
      <c r="J179" s="284">
        <v>32.299999999999997</v>
      </c>
      <c r="K179" s="284">
        <v>30.2</v>
      </c>
      <c r="L179" s="284" t="s">
        <v>154</v>
      </c>
      <c r="M179" s="241" t="s">
        <v>154</v>
      </c>
      <c r="N179" s="241"/>
      <c r="O179" s="241" t="s">
        <v>154</v>
      </c>
      <c r="P179" s="241" t="s">
        <v>154</v>
      </c>
    </row>
    <row r="180" spans="1:16" ht="13.95" customHeight="1" x14ac:dyDescent="0.25">
      <c r="A180" s="19">
        <v>2018</v>
      </c>
      <c r="B180" s="388" t="s">
        <v>192</v>
      </c>
      <c r="C180" s="333" t="s">
        <v>154</v>
      </c>
      <c r="D180" s="333" t="s">
        <v>154</v>
      </c>
      <c r="E180" s="333" t="s">
        <v>154</v>
      </c>
      <c r="F180" s="333" t="s">
        <v>154</v>
      </c>
      <c r="G180" s="307"/>
      <c r="H180" s="307">
        <v>2</v>
      </c>
      <c r="I180" s="283">
        <v>100</v>
      </c>
      <c r="J180" s="283">
        <v>100</v>
      </c>
      <c r="K180" s="283" t="s">
        <v>154</v>
      </c>
      <c r="L180" s="283" t="s">
        <v>154</v>
      </c>
      <c r="M180" s="307" t="s">
        <v>154</v>
      </c>
      <c r="N180" s="307"/>
      <c r="O180" s="307">
        <v>1</v>
      </c>
      <c r="P180" s="307" t="s">
        <v>28</v>
      </c>
    </row>
    <row r="181" spans="1:16" ht="13.95" customHeight="1" x14ac:dyDescent="0.25">
      <c r="A181" s="240">
        <v>2017</v>
      </c>
      <c r="B181" s="389"/>
      <c r="C181" s="334" t="s">
        <v>154</v>
      </c>
      <c r="D181" s="334" t="s">
        <v>154</v>
      </c>
      <c r="E181" s="334" t="s">
        <v>154</v>
      </c>
      <c r="F181" s="334" t="s">
        <v>154</v>
      </c>
      <c r="G181" s="243"/>
      <c r="H181" s="243">
        <v>1</v>
      </c>
      <c r="I181" s="285">
        <v>100</v>
      </c>
      <c r="J181" s="285">
        <v>100</v>
      </c>
      <c r="K181" s="285" t="s">
        <v>154</v>
      </c>
      <c r="L181" s="285" t="s">
        <v>154</v>
      </c>
      <c r="M181" s="243" t="s">
        <v>154</v>
      </c>
      <c r="N181" s="243"/>
      <c r="O181" s="243">
        <v>1</v>
      </c>
      <c r="P181" s="243" t="s">
        <v>28</v>
      </c>
    </row>
    <row r="182" spans="1:16" ht="13.95" customHeight="1" x14ac:dyDescent="0.25">
      <c r="A182" s="239">
        <v>2016</v>
      </c>
      <c r="B182" s="390"/>
      <c r="C182" s="335" t="s">
        <v>154</v>
      </c>
      <c r="D182" s="335" t="s">
        <v>154</v>
      </c>
      <c r="E182" s="335" t="s">
        <v>154</v>
      </c>
      <c r="F182" s="335" t="s">
        <v>154</v>
      </c>
      <c r="G182" s="241"/>
      <c r="H182" s="241">
        <v>1</v>
      </c>
      <c r="I182" s="284">
        <v>100</v>
      </c>
      <c r="J182" s="284">
        <v>100</v>
      </c>
      <c r="K182" s="284" t="s">
        <v>154</v>
      </c>
      <c r="L182" s="284" t="s">
        <v>154</v>
      </c>
      <c r="M182" s="241" t="s">
        <v>154</v>
      </c>
      <c r="N182" s="241"/>
      <c r="O182" s="241">
        <v>1</v>
      </c>
      <c r="P182" s="241" t="s">
        <v>28</v>
      </c>
    </row>
    <row r="183" spans="1:16" ht="13.95" customHeight="1" x14ac:dyDescent="0.25">
      <c r="A183" s="19">
        <v>2018</v>
      </c>
      <c r="B183" s="388" t="s">
        <v>108</v>
      </c>
      <c r="C183" s="333">
        <v>59</v>
      </c>
      <c r="D183" s="333">
        <v>84</v>
      </c>
      <c r="E183" s="333" t="s">
        <v>154</v>
      </c>
      <c r="F183" s="333">
        <v>564</v>
      </c>
      <c r="G183" s="307"/>
      <c r="H183" s="307">
        <v>1</v>
      </c>
      <c r="I183" s="283">
        <v>73</v>
      </c>
      <c r="J183" s="283" t="s">
        <v>154</v>
      </c>
      <c r="K183" s="283">
        <v>73</v>
      </c>
      <c r="L183" s="283" t="s">
        <v>154</v>
      </c>
      <c r="M183" s="307" t="s">
        <v>154</v>
      </c>
      <c r="N183" s="307"/>
      <c r="O183" s="307" t="s">
        <v>154</v>
      </c>
      <c r="P183" s="307" t="s">
        <v>28</v>
      </c>
    </row>
    <row r="184" spans="1:16" ht="13.95" customHeight="1" x14ac:dyDescent="0.25">
      <c r="A184" s="240">
        <v>2017</v>
      </c>
      <c r="B184" s="389"/>
      <c r="C184" s="334">
        <v>51</v>
      </c>
      <c r="D184" s="334">
        <v>70</v>
      </c>
      <c r="E184" s="334" t="s">
        <v>154</v>
      </c>
      <c r="F184" s="334" t="s">
        <v>154</v>
      </c>
      <c r="G184" s="243"/>
      <c r="H184" s="243">
        <v>1</v>
      </c>
      <c r="I184" s="285">
        <v>64.2</v>
      </c>
      <c r="J184" s="285" t="s">
        <v>154</v>
      </c>
      <c r="K184" s="285">
        <v>64.2</v>
      </c>
      <c r="L184" s="285" t="s">
        <v>154</v>
      </c>
      <c r="M184" s="243" t="s">
        <v>154</v>
      </c>
      <c r="N184" s="243"/>
      <c r="O184" s="243" t="s">
        <v>154</v>
      </c>
      <c r="P184" s="243" t="s">
        <v>28</v>
      </c>
    </row>
    <row r="185" spans="1:16" ht="13.95" customHeight="1" x14ac:dyDescent="0.25">
      <c r="A185" s="239">
        <v>2016</v>
      </c>
      <c r="B185" s="390"/>
      <c r="C185" s="335" t="s">
        <v>154</v>
      </c>
      <c r="D185" s="335">
        <v>13</v>
      </c>
      <c r="E185" s="335" t="s">
        <v>154</v>
      </c>
      <c r="F185" s="335" t="s">
        <v>154</v>
      </c>
      <c r="G185" s="241"/>
      <c r="H185" s="241">
        <v>1</v>
      </c>
      <c r="I185" s="284">
        <v>73.5</v>
      </c>
      <c r="J185" s="284" t="s">
        <v>154</v>
      </c>
      <c r="K185" s="284">
        <v>73.5</v>
      </c>
      <c r="L185" s="284" t="s">
        <v>154</v>
      </c>
      <c r="M185" s="241" t="s">
        <v>154</v>
      </c>
      <c r="N185" s="241"/>
      <c r="O185" s="241">
        <v>1</v>
      </c>
      <c r="P185" s="241" t="s">
        <v>28</v>
      </c>
    </row>
    <row r="186" spans="1:16" ht="13.95" customHeight="1" x14ac:dyDescent="0.25">
      <c r="A186" s="19">
        <v>2018</v>
      </c>
      <c r="B186" s="388" t="s">
        <v>109</v>
      </c>
      <c r="C186" s="333" t="s">
        <v>154</v>
      </c>
      <c r="D186" s="333">
        <v>360</v>
      </c>
      <c r="E186" s="333" t="s">
        <v>154</v>
      </c>
      <c r="F186" s="333" t="s">
        <v>154</v>
      </c>
      <c r="G186" s="307"/>
      <c r="H186" s="307">
        <v>2</v>
      </c>
      <c r="I186" s="283">
        <v>65.5</v>
      </c>
      <c r="J186" s="283">
        <v>64.900000000000006</v>
      </c>
      <c r="K186" s="283">
        <v>0.6</v>
      </c>
      <c r="L186" s="283" t="s">
        <v>154</v>
      </c>
      <c r="M186" s="307">
        <v>50</v>
      </c>
      <c r="N186" s="307"/>
      <c r="O186" s="307" t="s">
        <v>154</v>
      </c>
      <c r="P186" s="307" t="s">
        <v>28</v>
      </c>
    </row>
    <row r="187" spans="1:16" ht="13.95" customHeight="1" x14ac:dyDescent="0.25">
      <c r="A187" s="240">
        <v>2017</v>
      </c>
      <c r="B187" s="389"/>
      <c r="C187" s="334" t="s">
        <v>154</v>
      </c>
      <c r="D187" s="334">
        <v>1923</v>
      </c>
      <c r="E187" s="334" t="s">
        <v>154</v>
      </c>
      <c r="F187" s="334">
        <v>1943</v>
      </c>
      <c r="G187" s="243"/>
      <c r="H187" s="243">
        <v>1</v>
      </c>
      <c r="I187" s="285">
        <v>76.599999999999994</v>
      </c>
      <c r="J187" s="285">
        <v>73.099999999999994</v>
      </c>
      <c r="K187" s="285">
        <v>3.5</v>
      </c>
      <c r="L187" s="285" t="s">
        <v>154</v>
      </c>
      <c r="M187" s="243">
        <v>50</v>
      </c>
      <c r="N187" s="243"/>
      <c r="O187" s="243" t="s">
        <v>154</v>
      </c>
      <c r="P187" s="243" t="s">
        <v>28</v>
      </c>
    </row>
    <row r="188" spans="1:16" ht="13.95" customHeight="1" x14ac:dyDescent="0.25">
      <c r="A188" s="239">
        <v>2016</v>
      </c>
      <c r="B188" s="390"/>
      <c r="C188" s="335" t="s">
        <v>154</v>
      </c>
      <c r="D188" s="335">
        <v>2405</v>
      </c>
      <c r="E188" s="335" t="s">
        <v>154</v>
      </c>
      <c r="F188" s="335">
        <v>2299</v>
      </c>
      <c r="G188" s="241"/>
      <c r="H188" s="241">
        <v>1</v>
      </c>
      <c r="I188" s="284">
        <v>84.7</v>
      </c>
      <c r="J188" s="284">
        <v>83.2</v>
      </c>
      <c r="K188" s="284">
        <v>1.4</v>
      </c>
      <c r="L188" s="284" t="s">
        <v>154</v>
      </c>
      <c r="M188" s="241">
        <v>50</v>
      </c>
      <c r="N188" s="241"/>
      <c r="O188" s="241" t="s">
        <v>154</v>
      </c>
      <c r="P188" s="241" t="s">
        <v>28</v>
      </c>
    </row>
    <row r="189" spans="1:16" ht="13.95" customHeight="1" x14ac:dyDescent="0.25">
      <c r="A189" s="19">
        <v>2018</v>
      </c>
      <c r="B189" s="388" t="s">
        <v>193</v>
      </c>
      <c r="C189" s="333" t="s">
        <v>154</v>
      </c>
      <c r="D189" s="333">
        <v>200</v>
      </c>
      <c r="E189" s="333" t="s">
        <v>154</v>
      </c>
      <c r="F189" s="333" t="s">
        <v>154</v>
      </c>
      <c r="G189" s="307"/>
      <c r="H189" s="307">
        <v>1</v>
      </c>
      <c r="I189" s="283">
        <v>69</v>
      </c>
      <c r="J189" s="283">
        <v>60.4</v>
      </c>
      <c r="K189" s="283">
        <v>8.6999999999999993</v>
      </c>
      <c r="L189" s="283" t="s">
        <v>154</v>
      </c>
      <c r="M189" s="307" t="s">
        <v>154</v>
      </c>
      <c r="N189" s="307"/>
      <c r="O189" s="307">
        <v>1</v>
      </c>
      <c r="P189" s="307" t="s">
        <v>28</v>
      </c>
    </row>
    <row r="190" spans="1:16" ht="13.95" customHeight="1" x14ac:dyDescent="0.25">
      <c r="A190" s="240">
        <v>2017</v>
      </c>
      <c r="B190" s="389"/>
      <c r="C190" s="334" t="s">
        <v>154</v>
      </c>
      <c r="D190" s="334">
        <v>200</v>
      </c>
      <c r="E190" s="334" t="s">
        <v>154</v>
      </c>
      <c r="F190" s="334">
        <v>359</v>
      </c>
      <c r="G190" s="243"/>
      <c r="H190" s="243">
        <v>1</v>
      </c>
      <c r="I190" s="285">
        <v>32</v>
      </c>
      <c r="J190" s="285">
        <v>29.7</v>
      </c>
      <c r="K190" s="285">
        <v>2.2999999999999998</v>
      </c>
      <c r="L190" s="285" t="s">
        <v>154</v>
      </c>
      <c r="M190" s="243" t="s">
        <v>154</v>
      </c>
      <c r="N190" s="243"/>
      <c r="O190" s="243">
        <v>1</v>
      </c>
      <c r="P190" s="243" t="s">
        <v>28</v>
      </c>
    </row>
    <row r="191" spans="1:16" ht="13.95" customHeight="1" x14ac:dyDescent="0.25">
      <c r="A191" s="239">
        <v>2016</v>
      </c>
      <c r="B191" s="390"/>
      <c r="C191" s="335" t="s">
        <v>154</v>
      </c>
      <c r="D191" s="335">
        <v>88</v>
      </c>
      <c r="E191" s="335" t="s">
        <v>154</v>
      </c>
      <c r="F191" s="335">
        <v>99</v>
      </c>
      <c r="G191" s="241"/>
      <c r="H191" s="241">
        <v>1</v>
      </c>
      <c r="I191" s="284">
        <v>38.4</v>
      </c>
      <c r="J191" s="284">
        <v>32.5</v>
      </c>
      <c r="K191" s="284">
        <v>5.8</v>
      </c>
      <c r="L191" s="284">
        <v>0</v>
      </c>
      <c r="M191" s="241" t="s">
        <v>154</v>
      </c>
      <c r="N191" s="241"/>
      <c r="O191" s="241">
        <v>1</v>
      </c>
      <c r="P191" s="241" t="s">
        <v>28</v>
      </c>
    </row>
    <row r="192" spans="1:16" ht="13.95" customHeight="1" x14ac:dyDescent="0.25">
      <c r="A192" s="19">
        <v>2018</v>
      </c>
      <c r="B192" s="388" t="s">
        <v>110</v>
      </c>
      <c r="C192" s="333" t="s">
        <v>154</v>
      </c>
      <c r="D192" s="333" t="s">
        <v>154</v>
      </c>
      <c r="E192" s="333" t="s">
        <v>154</v>
      </c>
      <c r="F192" s="333">
        <v>298</v>
      </c>
      <c r="G192" s="307"/>
      <c r="H192" s="307">
        <v>1</v>
      </c>
      <c r="I192" s="283">
        <v>67.7</v>
      </c>
      <c r="J192" s="283">
        <v>22.9</v>
      </c>
      <c r="K192" s="283">
        <v>44.8</v>
      </c>
      <c r="L192" s="283" t="s">
        <v>154</v>
      </c>
      <c r="M192" s="307">
        <v>50</v>
      </c>
      <c r="N192" s="307"/>
      <c r="O192" s="307">
        <v>8</v>
      </c>
      <c r="P192" s="307" t="s">
        <v>28</v>
      </c>
    </row>
    <row r="193" spans="1:16" ht="13.95" customHeight="1" x14ac:dyDescent="0.25">
      <c r="A193" s="240">
        <v>2017</v>
      </c>
      <c r="B193" s="389"/>
      <c r="C193" s="334" t="s">
        <v>154</v>
      </c>
      <c r="D193" s="334" t="s">
        <v>154</v>
      </c>
      <c r="E193" s="334" t="s">
        <v>154</v>
      </c>
      <c r="F193" s="334">
        <v>41360</v>
      </c>
      <c r="G193" s="243"/>
      <c r="H193" s="243">
        <v>1</v>
      </c>
      <c r="I193" s="285">
        <v>63.7</v>
      </c>
      <c r="J193" s="285">
        <v>23.8</v>
      </c>
      <c r="K193" s="285">
        <v>39.9</v>
      </c>
      <c r="L193" s="285" t="s">
        <v>154</v>
      </c>
      <c r="M193" s="243">
        <v>50</v>
      </c>
      <c r="N193" s="243"/>
      <c r="O193" s="243">
        <v>8</v>
      </c>
      <c r="P193" s="243" t="s">
        <v>28</v>
      </c>
    </row>
    <row r="194" spans="1:16" ht="13.95" customHeight="1" x14ac:dyDescent="0.25">
      <c r="A194" s="239">
        <v>2016</v>
      </c>
      <c r="B194" s="390"/>
      <c r="C194" s="335" t="s">
        <v>154</v>
      </c>
      <c r="D194" s="335" t="s">
        <v>154</v>
      </c>
      <c r="E194" s="335" t="s">
        <v>154</v>
      </c>
      <c r="F194" s="335">
        <v>45048</v>
      </c>
      <c r="G194" s="241"/>
      <c r="H194" s="241">
        <v>1</v>
      </c>
      <c r="I194" s="284">
        <v>67.900000000000006</v>
      </c>
      <c r="J194" s="284">
        <v>18.5</v>
      </c>
      <c r="K194" s="284">
        <v>49.4</v>
      </c>
      <c r="L194" s="284" t="s">
        <v>154</v>
      </c>
      <c r="M194" s="241">
        <v>50</v>
      </c>
      <c r="N194" s="241"/>
      <c r="O194" s="241">
        <v>8</v>
      </c>
      <c r="P194" s="241" t="s">
        <v>28</v>
      </c>
    </row>
    <row r="195" spans="1:16" x14ac:dyDescent="0.25">
      <c r="A195" s="375" t="s">
        <v>1</v>
      </c>
    </row>
  </sheetData>
  <mergeCells count="68">
    <mergeCell ref="B189:B191"/>
    <mergeCell ref="B192:B194"/>
    <mergeCell ref="B171:B173"/>
    <mergeCell ref="B174:B176"/>
    <mergeCell ref="B177:B179"/>
    <mergeCell ref="B180:B182"/>
    <mergeCell ref="B183:B185"/>
    <mergeCell ref="B186:B188"/>
    <mergeCell ref="B168:B170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32:B134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96:B98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60:B62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O4:P4"/>
    <mergeCell ref="B6:B8"/>
    <mergeCell ref="B24:B26"/>
    <mergeCell ref="A4:A5"/>
    <mergeCell ref="B4:B5"/>
    <mergeCell ref="C4:F4"/>
    <mergeCell ref="H4:M4"/>
    <mergeCell ref="B9:B11"/>
    <mergeCell ref="B12:B14"/>
    <mergeCell ref="B15:B17"/>
    <mergeCell ref="B18:B20"/>
    <mergeCell ref="B21:B23"/>
  </mergeCells>
  <pageMargins left="0.19685039370078741" right="0" top="0.55118110236220474" bottom="0" header="0" footer="0"/>
  <pageSetup paperSize="9" scale="85" orientation="landscape" r:id="rId1"/>
  <rowBreaks count="2" manualBreakCount="2">
    <brk id="44" max="15" man="1"/>
    <brk id="8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Normal="100" zoomScaleSheetLayoutView="100" workbookViewId="0"/>
  </sheetViews>
  <sheetFormatPr baseColWidth="10" defaultColWidth="11.44140625" defaultRowHeight="10.8" x14ac:dyDescent="0.25"/>
  <cols>
    <col min="1" max="1" width="6.33203125" style="375" customWidth="1"/>
    <col min="2" max="2" width="37.33203125" style="65" customWidth="1"/>
    <col min="3" max="3" width="11.5546875" style="348" customWidth="1"/>
    <col min="4" max="4" width="10.88671875" style="65" customWidth="1"/>
    <col min="5" max="5" width="12.109375" style="3" customWidth="1"/>
    <col min="6" max="6" width="15" style="3" customWidth="1"/>
    <col min="7" max="7" width="14.33203125" style="3" customWidth="1"/>
    <col min="8" max="8" width="10.6640625" style="3" customWidth="1"/>
    <col min="9" max="9" width="13.6640625" style="3" customWidth="1"/>
    <col min="10" max="10" width="12.109375" style="3" customWidth="1"/>
    <col min="11" max="11" width="12.88671875" style="65" customWidth="1"/>
    <col min="12" max="12" width="11.5546875" style="80" customWidth="1"/>
    <col min="13" max="16384" width="11.44140625" style="78"/>
  </cols>
  <sheetData>
    <row r="1" spans="1:12" ht="14.4" customHeight="1" x14ac:dyDescent="0.25">
      <c r="A1" s="370"/>
      <c r="B1" s="141"/>
      <c r="C1" s="330"/>
      <c r="D1" s="141"/>
      <c r="E1" s="143"/>
      <c r="F1" s="143"/>
      <c r="G1" s="143"/>
      <c r="H1" s="143"/>
      <c r="I1" s="143"/>
      <c r="J1" s="143"/>
      <c r="K1" s="141"/>
      <c r="L1" s="146"/>
    </row>
    <row r="2" spans="1:12" s="77" customFormat="1" ht="15.6" customHeight="1" x14ac:dyDescent="0.3">
      <c r="A2" s="371" t="s">
        <v>115</v>
      </c>
      <c r="B2" s="62"/>
      <c r="C2" s="331"/>
      <c r="D2" s="63"/>
      <c r="E2" s="68"/>
      <c r="F2" s="68"/>
      <c r="G2" s="68"/>
      <c r="H2" s="68"/>
      <c r="I2" s="76"/>
      <c r="J2" s="68"/>
      <c r="K2" s="63"/>
      <c r="L2" s="8" t="s">
        <v>214</v>
      </c>
    </row>
    <row r="3" spans="1:12" s="77" customFormat="1" ht="10.199999999999999" customHeight="1" x14ac:dyDescent="0.3">
      <c r="A3" s="372"/>
      <c r="B3" s="89"/>
      <c r="C3" s="332"/>
      <c r="E3" s="90"/>
      <c r="F3" s="90"/>
      <c r="G3" s="90"/>
      <c r="H3" s="90"/>
      <c r="I3" s="91"/>
      <c r="J3" s="90"/>
      <c r="L3" s="92"/>
    </row>
    <row r="4" spans="1:12" s="265" customFormat="1" ht="32.25" customHeight="1" x14ac:dyDescent="0.2">
      <c r="A4" s="380" t="s">
        <v>3</v>
      </c>
      <c r="B4" s="380" t="s">
        <v>4</v>
      </c>
      <c r="C4" s="382" t="s">
        <v>122</v>
      </c>
      <c r="D4" s="384" t="s">
        <v>5</v>
      </c>
      <c r="E4" s="382" t="s">
        <v>6</v>
      </c>
      <c r="F4" s="385" t="s">
        <v>7</v>
      </c>
      <c r="G4" s="385"/>
      <c r="H4" s="385"/>
      <c r="I4" s="384" t="s">
        <v>59</v>
      </c>
      <c r="J4" s="382" t="s">
        <v>8</v>
      </c>
      <c r="K4" s="382" t="s">
        <v>9</v>
      </c>
      <c r="L4" s="386" t="s">
        <v>126</v>
      </c>
    </row>
    <row r="5" spans="1:12" s="265" customFormat="1" ht="48.75" customHeight="1" x14ac:dyDescent="0.2">
      <c r="A5" s="381"/>
      <c r="B5" s="381"/>
      <c r="C5" s="383"/>
      <c r="D5" s="385"/>
      <c r="E5" s="383"/>
      <c r="F5" s="266" t="s">
        <v>65</v>
      </c>
      <c r="G5" s="266" t="s">
        <v>134</v>
      </c>
      <c r="H5" s="266" t="s">
        <v>19</v>
      </c>
      <c r="I5" s="385"/>
      <c r="J5" s="383"/>
      <c r="K5" s="383"/>
      <c r="L5" s="387"/>
    </row>
    <row r="6" spans="1:12" ht="14.25" customHeight="1" x14ac:dyDescent="0.25">
      <c r="A6" s="238">
        <v>2018</v>
      </c>
      <c r="B6" s="147"/>
      <c r="C6" s="349">
        <v>57259.55</v>
      </c>
      <c r="D6" s="85">
        <v>0</v>
      </c>
      <c r="E6" s="85"/>
      <c r="F6" s="85" t="s">
        <v>154</v>
      </c>
      <c r="G6" s="85">
        <v>58.35</v>
      </c>
      <c r="H6" s="85">
        <v>36.399999999999991</v>
      </c>
      <c r="I6" s="85">
        <v>0.03</v>
      </c>
      <c r="J6" s="85">
        <v>5.07</v>
      </c>
      <c r="K6" s="85">
        <v>56.03</v>
      </c>
      <c r="L6" s="85"/>
    </row>
    <row r="7" spans="1:12" ht="14.25" customHeight="1" x14ac:dyDescent="0.25">
      <c r="A7" s="9">
        <v>2017</v>
      </c>
      <c r="B7" s="149" t="s">
        <v>29</v>
      </c>
      <c r="C7" s="354">
        <v>57259.55</v>
      </c>
      <c r="D7" s="85"/>
      <c r="E7" s="11"/>
      <c r="F7" s="12">
        <v>0.37</v>
      </c>
      <c r="G7" s="12">
        <v>56.19</v>
      </c>
      <c r="H7" s="12">
        <v>43.37</v>
      </c>
      <c r="I7" s="12">
        <v>0.05</v>
      </c>
      <c r="J7" s="12">
        <v>7.0000000000000007E-2</v>
      </c>
      <c r="K7" s="12">
        <v>56.03</v>
      </c>
      <c r="L7" s="13"/>
    </row>
    <row r="8" spans="1:12" ht="14.25" customHeight="1" x14ac:dyDescent="0.25">
      <c r="A8" s="14">
        <v>2016</v>
      </c>
      <c r="B8" s="150"/>
      <c r="C8" s="355">
        <v>57259.55</v>
      </c>
      <c r="D8" s="86">
        <v>0</v>
      </c>
      <c r="E8" s="15"/>
      <c r="F8" s="16">
        <v>0.18</v>
      </c>
      <c r="G8" s="16">
        <v>60.1</v>
      </c>
      <c r="H8" s="16">
        <v>39.309999999999995</v>
      </c>
      <c r="I8" s="16">
        <v>0.05</v>
      </c>
      <c r="J8" s="16">
        <v>0.41</v>
      </c>
      <c r="K8" s="16">
        <v>56.03</v>
      </c>
      <c r="L8" s="17"/>
    </row>
    <row r="9" spans="1:12" ht="14.25" customHeight="1" x14ac:dyDescent="0.25">
      <c r="A9" s="18">
        <v>2018</v>
      </c>
      <c r="B9" s="147"/>
      <c r="C9" s="349">
        <v>69016.885750000001</v>
      </c>
      <c r="D9" s="85">
        <v>0</v>
      </c>
      <c r="E9" s="85"/>
      <c r="F9" s="85">
        <v>0.02</v>
      </c>
      <c r="G9" s="85">
        <v>42.64</v>
      </c>
      <c r="H9" s="85">
        <v>57.160000000000004</v>
      </c>
      <c r="I9" s="85"/>
      <c r="J9" s="85">
        <v>0.18</v>
      </c>
      <c r="K9" s="85"/>
      <c r="L9" s="85"/>
    </row>
    <row r="10" spans="1:12" ht="14.25" customHeight="1" x14ac:dyDescent="0.25">
      <c r="A10" s="9">
        <v>2017</v>
      </c>
      <c r="B10" s="149" t="s">
        <v>30</v>
      </c>
      <c r="C10" s="354">
        <v>69016.885750000001</v>
      </c>
      <c r="D10" s="85"/>
      <c r="E10" s="11"/>
      <c r="F10" s="12">
        <v>0.02</v>
      </c>
      <c r="G10" s="12">
        <v>42.64</v>
      </c>
      <c r="H10" s="12">
        <v>57.34</v>
      </c>
      <c r="I10" s="12">
        <v>0</v>
      </c>
      <c r="J10" s="12">
        <v>0</v>
      </c>
      <c r="K10" s="12"/>
      <c r="L10" s="13"/>
    </row>
    <row r="11" spans="1:12" ht="14.25" customHeight="1" x14ac:dyDescent="0.25">
      <c r="A11" s="14">
        <v>2016</v>
      </c>
      <c r="B11" s="150"/>
      <c r="C11" s="355">
        <v>69016.885750000001</v>
      </c>
      <c r="D11" s="86">
        <v>3.5095202629047502</v>
      </c>
      <c r="E11" s="15"/>
      <c r="F11" s="16">
        <v>0.02</v>
      </c>
      <c r="G11" s="16">
        <v>48.48</v>
      </c>
      <c r="H11" s="16">
        <v>51.500000000000007</v>
      </c>
      <c r="I11" s="16">
        <v>0</v>
      </c>
      <c r="J11" s="16">
        <v>0</v>
      </c>
      <c r="K11" s="16"/>
      <c r="L11" s="17"/>
    </row>
    <row r="12" spans="1:12" ht="14.25" customHeight="1" x14ac:dyDescent="0.25">
      <c r="A12" s="238">
        <v>2018</v>
      </c>
      <c r="B12" s="147"/>
      <c r="C12" s="349">
        <v>157332.29699999999</v>
      </c>
      <c r="D12" s="85">
        <v>0</v>
      </c>
      <c r="E12" s="85"/>
      <c r="F12" s="85">
        <v>13.75</v>
      </c>
      <c r="G12" s="85">
        <v>10.879999999999999</v>
      </c>
      <c r="H12" s="85">
        <v>73.320000000000007</v>
      </c>
      <c r="I12" s="85"/>
      <c r="J12" s="85">
        <v>2.0499999999999998</v>
      </c>
      <c r="K12" s="85"/>
      <c r="L12" s="85"/>
    </row>
    <row r="13" spans="1:12" ht="14.25" customHeight="1" x14ac:dyDescent="0.25">
      <c r="A13" s="9">
        <v>2017</v>
      </c>
      <c r="B13" s="149" t="s">
        <v>155</v>
      </c>
      <c r="C13" s="354">
        <v>157332.29699999999</v>
      </c>
      <c r="D13" s="85"/>
      <c r="E13" s="11"/>
      <c r="F13" s="12">
        <v>13.719999999999999</v>
      </c>
      <c r="G13" s="12">
        <v>10.79</v>
      </c>
      <c r="H13" s="12">
        <v>74.300000000000011</v>
      </c>
      <c r="I13" s="12">
        <v>0</v>
      </c>
      <c r="J13" s="12">
        <v>1.19</v>
      </c>
      <c r="K13" s="12"/>
      <c r="L13" s="13"/>
    </row>
    <row r="14" spans="1:12" ht="14.25" customHeight="1" x14ac:dyDescent="0.25">
      <c r="A14" s="14">
        <v>2016</v>
      </c>
      <c r="B14" s="150"/>
      <c r="C14" s="355">
        <v>157332.29699999999</v>
      </c>
      <c r="D14" s="86">
        <v>0</v>
      </c>
      <c r="E14" s="15"/>
      <c r="F14" s="16">
        <v>13.43</v>
      </c>
      <c r="G14" s="16">
        <v>21</v>
      </c>
      <c r="H14" s="16">
        <v>64.08</v>
      </c>
      <c r="I14" s="16">
        <v>0.3</v>
      </c>
      <c r="J14" s="16">
        <v>1.49</v>
      </c>
      <c r="K14" s="16"/>
      <c r="L14" s="17"/>
    </row>
    <row r="15" spans="1:12" ht="14.25" customHeight="1" x14ac:dyDescent="0.25">
      <c r="A15" s="238">
        <v>2018</v>
      </c>
      <c r="B15" s="147"/>
      <c r="C15" s="349">
        <v>1500000</v>
      </c>
      <c r="D15" s="85">
        <v>0</v>
      </c>
      <c r="E15" s="85" t="s">
        <v>27</v>
      </c>
      <c r="F15" s="85"/>
      <c r="G15" s="85">
        <v>60.87</v>
      </c>
      <c r="H15" s="85">
        <v>39.130000000000003</v>
      </c>
      <c r="I15" s="85"/>
      <c r="J15" s="85"/>
      <c r="K15" s="85"/>
      <c r="L15" s="85"/>
    </row>
    <row r="16" spans="1:12" ht="14.25" customHeight="1" x14ac:dyDescent="0.25">
      <c r="A16" s="9">
        <v>2017</v>
      </c>
      <c r="B16" s="149" t="s">
        <v>156</v>
      </c>
      <c r="C16" s="354">
        <v>1500000</v>
      </c>
      <c r="D16" s="85"/>
      <c r="E16" s="11" t="s">
        <v>27</v>
      </c>
      <c r="F16" s="12">
        <v>7.71</v>
      </c>
      <c r="G16" s="12">
        <v>54.28</v>
      </c>
      <c r="H16" s="12">
        <v>38.010000000000005</v>
      </c>
      <c r="I16" s="12">
        <v>0</v>
      </c>
      <c r="J16" s="12">
        <v>0</v>
      </c>
      <c r="K16" s="12"/>
      <c r="L16" s="13"/>
    </row>
    <row r="17" spans="1:12" ht="14.25" customHeight="1" x14ac:dyDescent="0.25">
      <c r="A17" s="14">
        <v>2016</v>
      </c>
      <c r="B17" s="150"/>
      <c r="C17" s="355">
        <v>1500000</v>
      </c>
      <c r="D17" s="86">
        <v>0</v>
      </c>
      <c r="E17" s="15" t="s">
        <v>27</v>
      </c>
      <c r="F17" s="16">
        <v>7.71</v>
      </c>
      <c r="G17" s="16">
        <v>54.28</v>
      </c>
      <c r="H17" s="16">
        <v>38.010000000000005</v>
      </c>
      <c r="I17" s="16">
        <v>0</v>
      </c>
      <c r="J17" s="16">
        <v>0</v>
      </c>
      <c r="K17" s="16"/>
      <c r="L17" s="17"/>
    </row>
    <row r="18" spans="1:12" ht="14.25" customHeight="1" x14ac:dyDescent="0.25">
      <c r="A18" s="19">
        <v>2018</v>
      </c>
      <c r="B18" s="147"/>
      <c r="C18" s="349">
        <v>4388.2250599999998</v>
      </c>
      <c r="D18" s="85">
        <v>0</v>
      </c>
      <c r="E18" s="85"/>
      <c r="F18" s="85">
        <v>0.1</v>
      </c>
      <c r="G18" s="85">
        <v>17.22</v>
      </c>
      <c r="H18" s="85">
        <v>80.81</v>
      </c>
      <c r="I18" s="85">
        <v>0.03</v>
      </c>
      <c r="J18" s="85">
        <v>1.87</v>
      </c>
      <c r="K18" s="85"/>
      <c r="L18" s="85"/>
    </row>
    <row r="19" spans="1:12" ht="14.25" customHeight="1" x14ac:dyDescent="0.25">
      <c r="A19" s="240">
        <v>2017</v>
      </c>
      <c r="B19" s="149" t="s">
        <v>142</v>
      </c>
      <c r="C19" s="354">
        <v>4388.2250599999998</v>
      </c>
      <c r="D19" s="85"/>
      <c r="E19" s="11"/>
      <c r="F19" s="12">
        <v>0.11</v>
      </c>
      <c r="G19" s="12">
        <v>28.84</v>
      </c>
      <c r="H19" s="12">
        <v>70.81</v>
      </c>
      <c r="I19" s="12">
        <v>0.03</v>
      </c>
      <c r="J19" s="12">
        <v>0.24</v>
      </c>
      <c r="K19" s="12"/>
      <c r="L19" s="13"/>
    </row>
    <row r="20" spans="1:12" ht="14.25" customHeight="1" x14ac:dyDescent="0.25">
      <c r="A20" s="239">
        <v>2016</v>
      </c>
      <c r="B20" s="150"/>
      <c r="C20" s="355">
        <v>4388.2250599999998</v>
      </c>
      <c r="D20" s="86">
        <v>0</v>
      </c>
      <c r="E20" s="15"/>
      <c r="F20" s="16">
        <v>0.1</v>
      </c>
      <c r="G20" s="16">
        <v>24.96</v>
      </c>
      <c r="H20" s="16">
        <v>74.59</v>
      </c>
      <c r="I20" s="16">
        <v>0.03</v>
      </c>
      <c r="J20" s="16">
        <v>0.35</v>
      </c>
      <c r="K20" s="16"/>
      <c r="L20" s="17"/>
    </row>
    <row r="21" spans="1:12" ht="14.25" customHeight="1" x14ac:dyDescent="0.25">
      <c r="A21" s="19">
        <v>2018</v>
      </c>
      <c r="B21" s="147"/>
      <c r="C21" s="349">
        <v>3267264.4241999998</v>
      </c>
      <c r="D21" s="85">
        <v>0</v>
      </c>
      <c r="E21" s="85"/>
      <c r="F21" s="85"/>
      <c r="G21" s="85">
        <v>5.71</v>
      </c>
      <c r="H21" s="85">
        <v>93.580000000000013</v>
      </c>
      <c r="I21" s="85">
        <v>0.04</v>
      </c>
      <c r="J21" s="85">
        <v>0.71</v>
      </c>
      <c r="K21" s="85"/>
      <c r="L21" s="85" t="s">
        <v>27</v>
      </c>
    </row>
    <row r="22" spans="1:12" ht="14.25" customHeight="1" x14ac:dyDescent="0.25">
      <c r="A22" s="240">
        <v>2017</v>
      </c>
      <c r="B22" s="149" t="s">
        <v>50</v>
      </c>
      <c r="C22" s="354">
        <v>3267264.4241999998</v>
      </c>
      <c r="D22" s="85">
        <v>1.5422151940967901</v>
      </c>
      <c r="E22" s="11"/>
      <c r="F22" s="12">
        <v>0.06</v>
      </c>
      <c r="G22" s="12"/>
      <c r="H22" s="12">
        <v>99.74</v>
      </c>
      <c r="I22" s="12">
        <v>0.01</v>
      </c>
      <c r="J22" s="12">
        <v>0.2</v>
      </c>
      <c r="K22" s="12"/>
      <c r="L22" s="13" t="s">
        <v>27</v>
      </c>
    </row>
    <row r="23" spans="1:12" ht="14.25" customHeight="1" x14ac:dyDescent="0.25">
      <c r="A23" s="239">
        <v>2016</v>
      </c>
      <c r="B23" s="150"/>
      <c r="C23" s="355">
        <v>3217641.4685800001</v>
      </c>
      <c r="D23" s="86">
        <v>3.1403356269579001</v>
      </c>
      <c r="E23" s="15"/>
      <c r="F23" s="16">
        <v>0.06</v>
      </c>
      <c r="G23" s="16">
        <v>0</v>
      </c>
      <c r="H23" s="16">
        <v>99.83</v>
      </c>
      <c r="I23" s="16">
        <v>0.01</v>
      </c>
      <c r="J23" s="16">
        <v>0.11</v>
      </c>
      <c r="K23" s="16"/>
      <c r="L23" s="17" t="s">
        <v>27</v>
      </c>
    </row>
    <row r="24" spans="1:12" ht="14.25" customHeight="1" x14ac:dyDescent="0.25">
      <c r="A24" s="238">
        <v>2018</v>
      </c>
      <c r="B24" s="147"/>
      <c r="C24" s="349">
        <v>703370.58762999997</v>
      </c>
      <c r="D24" s="85">
        <v>0</v>
      </c>
      <c r="E24" s="85"/>
      <c r="F24" s="85">
        <v>3.33</v>
      </c>
      <c r="G24" s="85">
        <v>8.18</v>
      </c>
      <c r="H24" s="85">
        <v>86.87</v>
      </c>
      <c r="I24" s="85">
        <v>0.09</v>
      </c>
      <c r="J24" s="85">
        <v>1.62</v>
      </c>
      <c r="K24" s="85"/>
      <c r="L24" s="85"/>
    </row>
    <row r="25" spans="1:12" ht="14.25" customHeight="1" x14ac:dyDescent="0.25">
      <c r="A25" s="9">
        <v>2017</v>
      </c>
      <c r="B25" s="149" t="s">
        <v>51</v>
      </c>
      <c r="C25" s="354">
        <v>703370.58762999997</v>
      </c>
      <c r="D25" s="85">
        <v>0.192542982954264</v>
      </c>
      <c r="E25" s="11"/>
      <c r="F25" s="12">
        <v>0.22</v>
      </c>
      <c r="G25" s="12">
        <v>8.41</v>
      </c>
      <c r="H25" s="12">
        <v>90.31</v>
      </c>
      <c r="I25" s="12">
        <v>0.03</v>
      </c>
      <c r="J25" s="12">
        <v>1.06</v>
      </c>
      <c r="K25" s="12">
        <v>0.43</v>
      </c>
      <c r="L25" s="13"/>
    </row>
    <row r="26" spans="1:12" ht="14.25" customHeight="1" x14ac:dyDescent="0.25">
      <c r="A26" s="14">
        <v>2016</v>
      </c>
      <c r="B26" s="150"/>
      <c r="C26" s="355">
        <v>702018.89950000006</v>
      </c>
      <c r="D26" s="86">
        <v>3.2524036747782499</v>
      </c>
      <c r="E26" s="15"/>
      <c r="F26" s="16">
        <v>0.48</v>
      </c>
      <c r="G26" s="16">
        <v>7.14</v>
      </c>
      <c r="H26" s="16">
        <v>91.32</v>
      </c>
      <c r="I26" s="16">
        <v>0.02</v>
      </c>
      <c r="J26" s="16">
        <v>1.06</v>
      </c>
      <c r="K26" s="16">
        <v>2.2599999999999998</v>
      </c>
      <c r="L26" s="17"/>
    </row>
    <row r="27" spans="1:12" ht="14.25" customHeight="1" x14ac:dyDescent="0.25">
      <c r="A27" s="18">
        <v>2018</v>
      </c>
      <c r="B27" s="147"/>
      <c r="C27" s="349">
        <v>8118286.9709999999</v>
      </c>
      <c r="D27" s="85">
        <v>0.62233145891732</v>
      </c>
      <c r="E27" s="85"/>
      <c r="F27" s="85">
        <v>0.77</v>
      </c>
      <c r="G27" s="85">
        <v>4.5</v>
      </c>
      <c r="H27" s="85">
        <v>94.660000000000011</v>
      </c>
      <c r="I27" s="85">
        <v>0.03</v>
      </c>
      <c r="J27" s="85">
        <v>7.0000000000000007E-2</v>
      </c>
      <c r="K27" s="85">
        <v>0.49</v>
      </c>
      <c r="L27" s="85" t="s">
        <v>27</v>
      </c>
    </row>
    <row r="28" spans="1:12" ht="14.25" customHeight="1" x14ac:dyDescent="0.25">
      <c r="A28" s="9">
        <v>2017</v>
      </c>
      <c r="B28" s="149" t="s">
        <v>52</v>
      </c>
      <c r="C28" s="354">
        <v>8068076.7910000002</v>
      </c>
      <c r="D28" s="85">
        <v>10.655442173926501</v>
      </c>
      <c r="E28" s="11"/>
      <c r="F28" s="12">
        <v>0.64</v>
      </c>
      <c r="G28" s="12"/>
      <c r="H28" s="12">
        <v>99.34</v>
      </c>
      <c r="I28" s="12">
        <v>0.01</v>
      </c>
      <c r="J28" s="12">
        <v>0.02</v>
      </c>
      <c r="K28" s="12">
        <v>0.49</v>
      </c>
      <c r="L28" s="13" t="s">
        <v>27</v>
      </c>
    </row>
    <row r="29" spans="1:12" ht="14.25" customHeight="1" x14ac:dyDescent="0.25">
      <c r="A29" s="14">
        <v>2016</v>
      </c>
      <c r="B29" s="150"/>
      <c r="C29" s="355">
        <v>7291170.3504999997</v>
      </c>
      <c r="D29" s="86">
        <v>1.02426961800581</v>
      </c>
      <c r="E29" s="15">
        <v>0</v>
      </c>
      <c r="F29" s="16">
        <v>0.78</v>
      </c>
      <c r="G29" s="16">
        <v>0</v>
      </c>
      <c r="H29" s="16">
        <v>99.21</v>
      </c>
      <c r="I29" s="16">
        <v>0.01</v>
      </c>
      <c r="J29" s="16">
        <v>0.01</v>
      </c>
      <c r="K29" s="16">
        <v>0.5</v>
      </c>
      <c r="L29" s="17" t="s">
        <v>27</v>
      </c>
    </row>
    <row r="30" spans="1:12" ht="14.25" customHeight="1" x14ac:dyDescent="0.25">
      <c r="A30" s="238">
        <v>2018</v>
      </c>
      <c r="B30" s="147"/>
      <c r="C30" s="349">
        <v>3084962.95</v>
      </c>
      <c r="D30" s="85">
        <v>7.1416149401112401</v>
      </c>
      <c r="E30" s="85" t="s">
        <v>27</v>
      </c>
      <c r="F30" s="85">
        <v>0.01</v>
      </c>
      <c r="G30" s="85">
        <v>65.489999999999995</v>
      </c>
      <c r="H30" s="85">
        <v>33.54</v>
      </c>
      <c r="I30" s="85"/>
      <c r="J30" s="85">
        <v>0.96</v>
      </c>
      <c r="K30" s="85"/>
      <c r="L30" s="85"/>
    </row>
    <row r="31" spans="1:12" ht="14.25" customHeight="1" x14ac:dyDescent="0.25">
      <c r="A31" s="9">
        <v>2017</v>
      </c>
      <c r="B31" s="149" t="s">
        <v>73</v>
      </c>
      <c r="C31" s="354">
        <v>2879332.1359999999</v>
      </c>
      <c r="D31" s="85">
        <v>-68.75</v>
      </c>
      <c r="E31" s="11" t="s">
        <v>27</v>
      </c>
      <c r="F31" s="12">
        <v>0.01</v>
      </c>
      <c r="G31" s="12">
        <v>64.760000000000005</v>
      </c>
      <c r="H31" s="12">
        <v>34.529999999999987</v>
      </c>
      <c r="I31" s="12">
        <v>0</v>
      </c>
      <c r="J31" s="12">
        <v>0.7</v>
      </c>
      <c r="K31" s="12"/>
      <c r="L31" s="13"/>
    </row>
    <row r="32" spans="1:12" ht="14.25" customHeight="1" x14ac:dyDescent="0.25">
      <c r="A32" s="14">
        <v>2016</v>
      </c>
      <c r="B32" s="150"/>
      <c r="C32" s="355">
        <v>9213862.8352000006</v>
      </c>
      <c r="D32" s="86">
        <v>0</v>
      </c>
      <c r="E32" s="15" t="s">
        <v>27</v>
      </c>
      <c r="F32" s="16">
        <v>0.01</v>
      </c>
      <c r="G32" s="16">
        <v>65.900000000000006</v>
      </c>
      <c r="H32" s="16">
        <v>33.639999999999986</v>
      </c>
      <c r="I32" s="16">
        <v>0</v>
      </c>
      <c r="J32" s="16">
        <v>0.45</v>
      </c>
      <c r="K32" s="16"/>
      <c r="L32" s="17"/>
    </row>
    <row r="33" spans="1:12" ht="14.25" customHeight="1" x14ac:dyDescent="0.25">
      <c r="A33" s="238">
        <v>2018</v>
      </c>
      <c r="B33" s="147"/>
      <c r="C33" s="349">
        <v>269659.84620000003</v>
      </c>
      <c r="D33" s="85">
        <v>0</v>
      </c>
      <c r="E33" s="85"/>
      <c r="F33" s="85">
        <v>28.85</v>
      </c>
      <c r="G33" s="85">
        <v>6.73</v>
      </c>
      <c r="H33" s="85">
        <v>64.41</v>
      </c>
      <c r="I33" s="85">
        <v>0.01</v>
      </c>
      <c r="J33" s="85">
        <v>0.01</v>
      </c>
      <c r="K33" s="85"/>
      <c r="L33" s="85"/>
    </row>
    <row r="34" spans="1:12" ht="14.25" customHeight="1" x14ac:dyDescent="0.25">
      <c r="A34" s="9">
        <v>2017</v>
      </c>
      <c r="B34" s="149" t="s">
        <v>31</v>
      </c>
      <c r="C34" s="354">
        <v>269659.84620000003</v>
      </c>
      <c r="D34" s="85"/>
      <c r="E34" s="11"/>
      <c r="F34" s="12">
        <v>28.84</v>
      </c>
      <c r="G34" s="12">
        <v>12.34</v>
      </c>
      <c r="H34" s="12">
        <v>58.819999999999993</v>
      </c>
      <c r="I34" s="12">
        <v>0</v>
      </c>
      <c r="J34" s="12">
        <v>0</v>
      </c>
      <c r="K34" s="12"/>
      <c r="L34" s="13"/>
    </row>
    <row r="35" spans="1:12" ht="14.25" customHeight="1" x14ac:dyDescent="0.25">
      <c r="A35" s="14">
        <v>2016</v>
      </c>
      <c r="B35" s="150"/>
      <c r="C35" s="355">
        <v>269659.84620000003</v>
      </c>
      <c r="D35" s="86">
        <v>0</v>
      </c>
      <c r="E35" s="15">
        <v>0</v>
      </c>
      <c r="F35" s="16">
        <v>28.85</v>
      </c>
      <c r="G35" s="16">
        <v>9.32</v>
      </c>
      <c r="H35" s="16">
        <v>61.830000000000005</v>
      </c>
      <c r="I35" s="16">
        <v>0</v>
      </c>
      <c r="J35" s="16">
        <v>0</v>
      </c>
      <c r="K35" s="16">
        <v>0</v>
      </c>
      <c r="L35" s="17"/>
    </row>
    <row r="36" spans="1:12" ht="14.25" customHeight="1" x14ac:dyDescent="0.25">
      <c r="A36" s="19">
        <v>2018</v>
      </c>
      <c r="B36" s="147"/>
      <c r="C36" s="349">
        <v>5981438.0310000004</v>
      </c>
      <c r="D36" s="85">
        <v>0</v>
      </c>
      <c r="E36" s="85"/>
      <c r="F36" s="85">
        <v>0.65</v>
      </c>
      <c r="G36" s="85">
        <v>44.9</v>
      </c>
      <c r="H36" s="85">
        <v>54.41</v>
      </c>
      <c r="I36" s="85"/>
      <c r="J36" s="85">
        <v>0.04</v>
      </c>
      <c r="K36" s="85">
        <v>40.630000000000003</v>
      </c>
      <c r="L36" s="85"/>
    </row>
    <row r="37" spans="1:12" ht="14.25" customHeight="1" x14ac:dyDescent="0.25">
      <c r="A37" s="240">
        <v>2017</v>
      </c>
      <c r="B37" s="149" t="s">
        <v>76</v>
      </c>
      <c r="C37" s="354">
        <v>5981438.0310000004</v>
      </c>
      <c r="D37" s="85"/>
      <c r="E37" s="11"/>
      <c r="F37" s="12">
        <v>0.65</v>
      </c>
      <c r="G37" s="11">
        <v>43.29</v>
      </c>
      <c r="H37" s="12">
        <v>55.999999999999993</v>
      </c>
      <c r="I37" s="11">
        <v>0</v>
      </c>
      <c r="J37" s="12">
        <v>0.06</v>
      </c>
      <c r="K37" s="12">
        <v>80.599999999999994</v>
      </c>
      <c r="L37" s="10"/>
    </row>
    <row r="38" spans="1:12" ht="14.25" customHeight="1" x14ac:dyDescent="0.25">
      <c r="A38" s="239">
        <v>2016</v>
      </c>
      <c r="B38" s="150"/>
      <c r="C38" s="355">
        <v>5981438.0310000004</v>
      </c>
      <c r="D38" s="86">
        <v>2.70343364995674</v>
      </c>
      <c r="E38" s="15" t="s">
        <v>27</v>
      </c>
      <c r="F38" s="16">
        <v>0.91</v>
      </c>
      <c r="G38" s="16">
        <v>46.3</v>
      </c>
      <c r="H38" s="16">
        <v>52.720000000000006</v>
      </c>
      <c r="I38" s="16">
        <v>0</v>
      </c>
      <c r="J38" s="16">
        <v>7.0000000000000007E-2</v>
      </c>
      <c r="K38" s="16">
        <v>80.599999999999994</v>
      </c>
      <c r="L38" s="17"/>
    </row>
    <row r="39" spans="1:12" ht="14.25" customHeight="1" x14ac:dyDescent="0.25">
      <c r="A39" s="238">
        <v>2018</v>
      </c>
      <c r="B39" s="147"/>
      <c r="C39" s="349">
        <v>57920.81</v>
      </c>
      <c r="D39" s="85">
        <v>0</v>
      </c>
      <c r="E39" s="85"/>
      <c r="F39" s="85">
        <v>0.02</v>
      </c>
      <c r="G39" s="85">
        <v>48.79</v>
      </c>
      <c r="H39" s="85">
        <v>51.080000000000005</v>
      </c>
      <c r="I39" s="85"/>
      <c r="J39" s="85">
        <v>0.11</v>
      </c>
      <c r="K39" s="85">
        <v>35.880000000000003</v>
      </c>
      <c r="L39" s="85"/>
    </row>
    <row r="40" spans="1:12" ht="14.25" customHeight="1" x14ac:dyDescent="0.25">
      <c r="A40" s="9">
        <v>2017</v>
      </c>
      <c r="B40" s="149" t="s">
        <v>135</v>
      </c>
      <c r="C40" s="354">
        <v>57920.81</v>
      </c>
      <c r="D40" s="85"/>
      <c r="E40" s="11"/>
      <c r="F40" s="12">
        <v>0.02</v>
      </c>
      <c r="G40" s="12">
        <v>60.07</v>
      </c>
      <c r="H40" s="12">
        <v>39.870000000000005</v>
      </c>
      <c r="I40" s="12">
        <v>0</v>
      </c>
      <c r="J40" s="12">
        <v>0.04</v>
      </c>
      <c r="K40" s="12"/>
      <c r="L40" s="13"/>
    </row>
    <row r="41" spans="1:12" ht="14.25" customHeight="1" x14ac:dyDescent="0.25">
      <c r="A41" s="14">
        <v>2016</v>
      </c>
      <c r="B41" s="150"/>
      <c r="C41" s="355">
        <v>57920.81</v>
      </c>
      <c r="D41" s="86">
        <v>0</v>
      </c>
      <c r="E41" s="15"/>
      <c r="F41" s="16">
        <v>0.02</v>
      </c>
      <c r="G41" s="16">
        <v>60.56</v>
      </c>
      <c r="H41" s="16">
        <v>39.33</v>
      </c>
      <c r="I41" s="16">
        <v>0</v>
      </c>
      <c r="J41" s="16">
        <v>0.09</v>
      </c>
      <c r="K41" s="16"/>
      <c r="L41" s="17"/>
    </row>
    <row r="42" spans="1:12" ht="14.25" customHeight="1" x14ac:dyDescent="0.25">
      <c r="A42" s="238">
        <v>2018</v>
      </c>
      <c r="B42" s="147"/>
      <c r="C42" s="349">
        <v>32250</v>
      </c>
      <c r="D42" s="85">
        <v>0</v>
      </c>
      <c r="E42" s="85"/>
      <c r="F42" s="85">
        <v>26.37</v>
      </c>
      <c r="G42" s="85">
        <v>35.86</v>
      </c>
      <c r="H42" s="85">
        <v>37.769999999999996</v>
      </c>
      <c r="I42" s="85"/>
      <c r="J42" s="85"/>
      <c r="K42" s="85"/>
      <c r="L42" s="85"/>
    </row>
    <row r="43" spans="1:12" ht="14.25" customHeight="1" x14ac:dyDescent="0.25">
      <c r="A43" s="9">
        <v>2017</v>
      </c>
      <c r="B43" s="149" t="s">
        <v>44</v>
      </c>
      <c r="C43" s="354">
        <v>32250</v>
      </c>
      <c r="D43" s="85"/>
      <c r="E43" s="11"/>
      <c r="F43" s="12">
        <v>40.879999999999995</v>
      </c>
      <c r="G43" s="12">
        <v>22.08</v>
      </c>
      <c r="H43" s="12">
        <v>35.88000000000001</v>
      </c>
      <c r="I43" s="12">
        <v>0</v>
      </c>
      <c r="J43" s="12">
        <v>1.1599999999999999</v>
      </c>
      <c r="K43" s="12"/>
      <c r="L43" s="13"/>
    </row>
    <row r="44" spans="1:12" ht="14.25" customHeight="1" x14ac:dyDescent="0.25">
      <c r="A44" s="14">
        <v>2016</v>
      </c>
      <c r="B44" s="150"/>
      <c r="C44" s="355">
        <v>32250</v>
      </c>
      <c r="D44" s="86">
        <v>0</v>
      </c>
      <c r="E44" s="15">
        <v>0</v>
      </c>
      <c r="F44" s="16">
        <v>45.88</v>
      </c>
      <c r="G44" s="16">
        <v>17.989999999999998</v>
      </c>
      <c r="H44" s="16">
        <v>36.129999999999995</v>
      </c>
      <c r="I44" s="16">
        <v>0</v>
      </c>
      <c r="J44" s="16">
        <v>0</v>
      </c>
      <c r="K44" s="16">
        <v>0</v>
      </c>
      <c r="L44" s="17">
        <v>0</v>
      </c>
    </row>
    <row r="45" spans="1:12" ht="14.25" customHeight="1" x14ac:dyDescent="0.25">
      <c r="A45" s="18">
        <v>2018</v>
      </c>
      <c r="B45" s="147"/>
      <c r="C45" s="349">
        <v>358101.39</v>
      </c>
      <c r="D45" s="85">
        <v>0</v>
      </c>
      <c r="E45" s="85"/>
      <c r="F45" s="85">
        <v>5.0199999999999996</v>
      </c>
      <c r="G45" s="85">
        <v>10.82</v>
      </c>
      <c r="H45" s="85">
        <v>84.03</v>
      </c>
      <c r="I45" s="85">
        <v>0.04</v>
      </c>
      <c r="J45" s="85">
        <v>0.13</v>
      </c>
      <c r="K45" s="85"/>
      <c r="L45" s="85"/>
    </row>
    <row r="46" spans="1:12" ht="14.25" customHeight="1" x14ac:dyDescent="0.25">
      <c r="A46" s="9">
        <v>2017</v>
      </c>
      <c r="B46" s="149" t="s">
        <v>32</v>
      </c>
      <c r="C46" s="354">
        <v>358101.39</v>
      </c>
      <c r="D46" s="85"/>
      <c r="E46" s="11"/>
      <c r="F46" s="12">
        <v>5.0199999999999996</v>
      </c>
      <c r="G46" s="12">
        <v>17.82</v>
      </c>
      <c r="H46" s="12">
        <v>77.03</v>
      </c>
      <c r="I46" s="12">
        <v>0.03</v>
      </c>
      <c r="J46" s="12">
        <v>0.13</v>
      </c>
      <c r="K46" s="12"/>
      <c r="L46" s="13"/>
    </row>
    <row r="47" spans="1:12" ht="14.25" customHeight="1" x14ac:dyDescent="0.25">
      <c r="A47" s="14">
        <v>2016</v>
      </c>
      <c r="B47" s="150"/>
      <c r="C47" s="355">
        <v>358101.39</v>
      </c>
      <c r="D47" s="86">
        <v>0</v>
      </c>
      <c r="E47" s="15">
        <v>0</v>
      </c>
      <c r="F47" s="16">
        <v>5.0199999999999996</v>
      </c>
      <c r="G47" s="16">
        <v>4.62</v>
      </c>
      <c r="H47" s="16">
        <v>90.23</v>
      </c>
      <c r="I47" s="16">
        <v>0.03</v>
      </c>
      <c r="J47" s="16">
        <v>0.13</v>
      </c>
      <c r="K47" s="16"/>
      <c r="L47" s="17"/>
    </row>
    <row r="48" spans="1:12" ht="14.25" customHeight="1" x14ac:dyDescent="0.25">
      <c r="A48" s="238">
        <v>2018</v>
      </c>
      <c r="B48" s="147"/>
      <c r="C48" s="349">
        <v>221645.25</v>
      </c>
      <c r="D48" s="85">
        <v>0</v>
      </c>
      <c r="E48" s="85"/>
      <c r="F48" s="85">
        <v>42.05</v>
      </c>
      <c r="G48" s="85"/>
      <c r="H48" s="85">
        <v>57.31</v>
      </c>
      <c r="I48" s="85"/>
      <c r="J48" s="85">
        <v>0.64</v>
      </c>
      <c r="K48" s="85"/>
      <c r="L48" s="85" t="s">
        <v>27</v>
      </c>
    </row>
    <row r="49" spans="1:12" ht="14.25" customHeight="1" x14ac:dyDescent="0.25">
      <c r="A49" s="9">
        <v>2017</v>
      </c>
      <c r="B49" s="149" t="s">
        <v>166</v>
      </c>
      <c r="C49" s="354">
        <v>221645.25</v>
      </c>
      <c r="D49" s="85">
        <v>-1.5982578988902101</v>
      </c>
      <c r="E49" s="11"/>
      <c r="F49" s="21">
        <v>40.49</v>
      </c>
      <c r="G49" s="12">
        <v>4.97</v>
      </c>
      <c r="H49" s="12">
        <v>53.93</v>
      </c>
      <c r="I49" s="11">
        <v>0</v>
      </c>
      <c r="J49" s="12">
        <v>0.61</v>
      </c>
      <c r="K49" s="11"/>
      <c r="L49" s="10" t="s">
        <v>27</v>
      </c>
    </row>
    <row r="50" spans="1:12" ht="14.25" customHeight="1" x14ac:dyDescent="0.25">
      <c r="A50" s="14">
        <v>2016</v>
      </c>
      <c r="B50" s="150"/>
      <c r="C50" s="355">
        <v>225245.25</v>
      </c>
      <c r="D50" s="86">
        <v>0</v>
      </c>
      <c r="E50" s="15">
        <v>0</v>
      </c>
      <c r="F50" s="16">
        <v>38.979999999999997</v>
      </c>
      <c r="G50" s="16">
        <v>5.49</v>
      </c>
      <c r="H50" s="16">
        <v>53.33</v>
      </c>
      <c r="I50" s="16">
        <v>0</v>
      </c>
      <c r="J50" s="16">
        <v>2.2000000000000002</v>
      </c>
      <c r="K50" s="16">
        <v>0</v>
      </c>
      <c r="L50" s="17" t="s">
        <v>27</v>
      </c>
    </row>
    <row r="51" spans="1:12" ht="14.25" customHeight="1" x14ac:dyDescent="0.25">
      <c r="A51" s="19">
        <v>2018</v>
      </c>
      <c r="B51" s="147"/>
      <c r="C51" s="349">
        <v>1270502.5404000001</v>
      </c>
      <c r="D51" s="85">
        <v>0</v>
      </c>
      <c r="E51" s="85" t="s">
        <v>27</v>
      </c>
      <c r="F51" s="85"/>
      <c r="G51" s="85">
        <v>70.099999999999994</v>
      </c>
      <c r="H51" s="85">
        <v>29.900000000000006</v>
      </c>
      <c r="I51" s="85"/>
      <c r="J51" s="85"/>
      <c r="K51" s="85"/>
      <c r="L51" s="85"/>
    </row>
    <row r="52" spans="1:12" ht="14.25" customHeight="1" x14ac:dyDescent="0.25">
      <c r="A52" s="240">
        <v>2017</v>
      </c>
      <c r="B52" s="149" t="s">
        <v>33</v>
      </c>
      <c r="C52" s="354">
        <v>1270502.5404000001</v>
      </c>
      <c r="D52" s="85"/>
      <c r="E52" s="11" t="s">
        <v>27</v>
      </c>
      <c r="F52" s="21"/>
      <c r="G52" s="12">
        <v>70.099999999999994</v>
      </c>
      <c r="H52" s="12">
        <v>29.900000000000006</v>
      </c>
      <c r="I52" s="11">
        <v>0</v>
      </c>
      <c r="J52" s="12"/>
      <c r="K52" s="11"/>
      <c r="L52" s="10"/>
    </row>
    <row r="53" spans="1:12" ht="14.25" customHeight="1" x14ac:dyDescent="0.25">
      <c r="A53" s="239">
        <v>2016</v>
      </c>
      <c r="B53" s="150"/>
      <c r="C53" s="355">
        <v>1270502.5404000001</v>
      </c>
      <c r="D53" s="86">
        <v>0</v>
      </c>
      <c r="E53" s="15" t="s">
        <v>27</v>
      </c>
      <c r="F53" s="16">
        <v>0</v>
      </c>
      <c r="G53" s="16">
        <v>70.099999999999994</v>
      </c>
      <c r="H53" s="16">
        <v>29.900000000000006</v>
      </c>
      <c r="I53" s="16">
        <v>0</v>
      </c>
      <c r="J53" s="16">
        <v>0</v>
      </c>
      <c r="K53" s="16"/>
      <c r="L53" s="17"/>
    </row>
    <row r="54" spans="1:12" ht="14.25" customHeight="1" x14ac:dyDescent="0.25">
      <c r="A54" s="238">
        <v>2018</v>
      </c>
      <c r="B54" s="147"/>
      <c r="C54" s="349">
        <v>147691.16740000001</v>
      </c>
      <c r="D54" s="85">
        <v>0.84537169055541705</v>
      </c>
      <c r="E54" s="85"/>
      <c r="F54" s="85">
        <v>31.14</v>
      </c>
      <c r="G54" s="85">
        <v>9.82</v>
      </c>
      <c r="H54" s="85">
        <v>58.06</v>
      </c>
      <c r="I54" s="85">
        <v>0.06</v>
      </c>
      <c r="J54" s="85">
        <v>0.98</v>
      </c>
      <c r="K54" s="85"/>
      <c r="L54" s="85"/>
    </row>
    <row r="55" spans="1:12" ht="14.25" customHeight="1" x14ac:dyDescent="0.25">
      <c r="A55" s="9">
        <v>2017</v>
      </c>
      <c r="B55" s="149" t="s">
        <v>0</v>
      </c>
      <c r="C55" s="352">
        <v>146453.0944</v>
      </c>
      <c r="D55" s="87">
        <v>-3.86325287737928E-2</v>
      </c>
      <c r="E55" s="20"/>
      <c r="F55" s="20">
        <v>31.41</v>
      </c>
      <c r="G55" s="23">
        <v>8.07</v>
      </c>
      <c r="H55" s="23">
        <v>60.220000000000006</v>
      </c>
      <c r="I55" s="20">
        <v>0.06</v>
      </c>
      <c r="J55" s="23">
        <v>0.3</v>
      </c>
      <c r="K55" s="20"/>
      <c r="L55" s="22"/>
    </row>
    <row r="56" spans="1:12" ht="14.25" customHeight="1" x14ac:dyDescent="0.25">
      <c r="A56" s="14">
        <v>2016</v>
      </c>
      <c r="B56" s="150"/>
      <c r="C56" s="353">
        <v>146509.6948</v>
      </c>
      <c r="D56" s="88">
        <v>4.6079609006295902E-2</v>
      </c>
      <c r="E56" s="24">
        <v>0</v>
      </c>
      <c r="F56" s="25">
        <v>31.39</v>
      </c>
      <c r="G56" s="25">
        <v>8.01</v>
      </c>
      <c r="H56" s="25">
        <v>60.22</v>
      </c>
      <c r="I56" s="25">
        <v>0.06</v>
      </c>
      <c r="J56" s="25">
        <v>0.38</v>
      </c>
      <c r="K56" s="25"/>
      <c r="L56" s="26"/>
    </row>
    <row r="57" spans="1:12" ht="14.25" customHeight="1" x14ac:dyDescent="0.25">
      <c r="A57" s="18">
        <v>2018</v>
      </c>
      <c r="B57" s="147"/>
      <c r="C57" s="349">
        <v>119603.705</v>
      </c>
      <c r="D57" s="85">
        <v>0</v>
      </c>
      <c r="E57" s="85"/>
      <c r="F57" s="85">
        <v>0.35</v>
      </c>
      <c r="G57" s="85">
        <v>40.930000000000007</v>
      </c>
      <c r="H57" s="85">
        <v>58.16</v>
      </c>
      <c r="I57" s="85"/>
      <c r="J57" s="85">
        <v>0.56000000000000005</v>
      </c>
      <c r="K57" s="85"/>
      <c r="L57" s="85"/>
    </row>
    <row r="58" spans="1:12" ht="14.25" customHeight="1" x14ac:dyDescent="0.25">
      <c r="A58" s="9">
        <v>2017</v>
      </c>
      <c r="B58" s="149" t="s">
        <v>54</v>
      </c>
      <c r="C58" s="354">
        <v>119603.705</v>
      </c>
      <c r="D58" s="85"/>
      <c r="E58" s="11"/>
      <c r="F58" s="21">
        <v>0.35</v>
      </c>
      <c r="G58" s="12">
        <v>43.290000000000006</v>
      </c>
      <c r="H58" s="12">
        <v>55.73</v>
      </c>
      <c r="I58" s="11">
        <v>0</v>
      </c>
      <c r="J58" s="12">
        <v>0.63</v>
      </c>
      <c r="K58" s="11">
        <v>0</v>
      </c>
      <c r="L58" s="10"/>
    </row>
    <row r="59" spans="1:12" ht="14.25" customHeight="1" x14ac:dyDescent="0.25">
      <c r="A59" s="14">
        <v>2016</v>
      </c>
      <c r="B59" s="150"/>
      <c r="C59" s="355">
        <v>119603.705</v>
      </c>
      <c r="D59" s="86">
        <v>0</v>
      </c>
      <c r="E59" s="15">
        <v>0</v>
      </c>
      <c r="F59" s="16">
        <v>0.35</v>
      </c>
      <c r="G59" s="16">
        <v>40.799999999999997</v>
      </c>
      <c r="H59" s="16">
        <v>58.160000000000011</v>
      </c>
      <c r="I59" s="16">
        <v>0</v>
      </c>
      <c r="J59" s="16">
        <v>0.69</v>
      </c>
      <c r="K59" s="16">
        <v>0</v>
      </c>
      <c r="L59" s="17"/>
    </row>
    <row r="60" spans="1:12" ht="14.25" customHeight="1" x14ac:dyDescent="0.25">
      <c r="A60" s="238">
        <v>2018</v>
      </c>
      <c r="B60" s="147"/>
      <c r="C60" s="349">
        <v>4798221.75</v>
      </c>
      <c r="D60" s="85">
        <v>1.2681252042931399</v>
      </c>
      <c r="E60" s="85"/>
      <c r="F60" s="85">
        <v>0.2</v>
      </c>
      <c r="G60" s="85">
        <v>16.75</v>
      </c>
      <c r="H60" s="85">
        <v>80.92</v>
      </c>
      <c r="I60" s="85">
        <v>0.05</v>
      </c>
      <c r="J60" s="85">
        <v>2.13</v>
      </c>
      <c r="K60" s="85"/>
      <c r="L60" s="85"/>
    </row>
    <row r="61" spans="1:12" ht="14.25" customHeight="1" x14ac:dyDescent="0.25">
      <c r="A61" s="9">
        <v>2017</v>
      </c>
      <c r="B61" s="149" t="s">
        <v>34</v>
      </c>
      <c r="C61" s="354">
        <v>4738136.25</v>
      </c>
      <c r="D61" s="85">
        <v>-0.70046285184449897</v>
      </c>
      <c r="E61" s="11"/>
      <c r="F61" s="21">
        <v>0.17</v>
      </c>
      <c r="G61" s="12">
        <v>17.91</v>
      </c>
      <c r="H61" s="12">
        <v>80.72</v>
      </c>
      <c r="I61" s="11">
        <v>0.05</v>
      </c>
      <c r="J61" s="12">
        <v>1.2</v>
      </c>
      <c r="K61" s="11"/>
      <c r="L61" s="10"/>
    </row>
    <row r="62" spans="1:12" ht="14.25" customHeight="1" x14ac:dyDescent="0.25">
      <c r="A62" s="14">
        <v>2016</v>
      </c>
      <c r="B62" s="150"/>
      <c r="C62" s="355">
        <v>4771559.25</v>
      </c>
      <c r="D62" s="86">
        <v>0.39781469400508501</v>
      </c>
      <c r="E62" s="15"/>
      <c r="F62" s="16">
        <v>0.16</v>
      </c>
      <c r="G62" s="16">
        <v>17.72</v>
      </c>
      <c r="H62" s="16">
        <v>79.75</v>
      </c>
      <c r="I62" s="16">
        <v>0</v>
      </c>
      <c r="J62" s="16">
        <v>2.37</v>
      </c>
      <c r="K62" s="16"/>
      <c r="L62" s="17"/>
    </row>
    <row r="63" spans="1:12" ht="14.25" customHeight="1" x14ac:dyDescent="0.25">
      <c r="A63" s="19">
        <v>2018</v>
      </c>
      <c r="B63" s="147"/>
      <c r="C63" s="349">
        <v>35330.880400000002</v>
      </c>
      <c r="D63" s="85">
        <v>0</v>
      </c>
      <c r="E63" s="85"/>
      <c r="F63" s="85">
        <v>0.34</v>
      </c>
      <c r="G63" s="85">
        <v>48.92</v>
      </c>
      <c r="H63" s="85">
        <v>50.499999999999993</v>
      </c>
      <c r="I63" s="85"/>
      <c r="J63" s="85">
        <v>0.24</v>
      </c>
      <c r="K63" s="85"/>
      <c r="L63" s="85" t="s">
        <v>27</v>
      </c>
    </row>
    <row r="64" spans="1:12" ht="14.25" customHeight="1" x14ac:dyDescent="0.25">
      <c r="A64" s="240">
        <v>2017</v>
      </c>
      <c r="B64" s="149" t="s">
        <v>35</v>
      </c>
      <c r="C64" s="354">
        <v>35330.880400000002</v>
      </c>
      <c r="D64" s="85">
        <v>7.6291167347383704</v>
      </c>
      <c r="E64" s="11"/>
      <c r="F64" s="21">
        <v>0.22</v>
      </c>
      <c r="G64" s="12">
        <v>52.06</v>
      </c>
      <c r="H64" s="12">
        <v>47.26</v>
      </c>
      <c r="I64" s="11">
        <v>0</v>
      </c>
      <c r="J64" s="12">
        <v>0.46</v>
      </c>
      <c r="K64" s="11"/>
      <c r="L64" s="10" t="s">
        <v>27</v>
      </c>
    </row>
    <row r="65" spans="1:12" ht="14.25" customHeight="1" x14ac:dyDescent="0.25">
      <c r="A65" s="239">
        <v>2016</v>
      </c>
      <c r="B65" s="150"/>
      <c r="C65" s="355">
        <v>32826.507799999999</v>
      </c>
      <c r="D65" s="86">
        <v>0</v>
      </c>
      <c r="E65" s="15">
        <v>0</v>
      </c>
      <c r="F65" s="16">
        <v>0.33</v>
      </c>
      <c r="G65" s="16">
        <v>49.83</v>
      </c>
      <c r="H65" s="16">
        <v>49.64</v>
      </c>
      <c r="I65" s="16">
        <v>0</v>
      </c>
      <c r="J65" s="16">
        <v>0.2</v>
      </c>
      <c r="K65" s="16"/>
      <c r="L65" s="17" t="s">
        <v>27</v>
      </c>
    </row>
    <row r="66" spans="1:12" ht="14.25" customHeight="1" x14ac:dyDescent="0.25">
      <c r="A66" s="238">
        <v>2018</v>
      </c>
      <c r="B66" s="147"/>
      <c r="C66" s="349">
        <v>93499.56</v>
      </c>
      <c r="D66" s="85">
        <v>0</v>
      </c>
      <c r="E66" s="85" t="s">
        <v>27</v>
      </c>
      <c r="F66" s="85">
        <v>59.35</v>
      </c>
      <c r="G66" s="85">
        <v>5.05</v>
      </c>
      <c r="H66" s="85">
        <v>35.51</v>
      </c>
      <c r="I66" s="85">
        <v>0.01</v>
      </c>
      <c r="J66" s="85">
        <v>0.09</v>
      </c>
      <c r="K66" s="85"/>
      <c r="L66" s="85"/>
    </row>
    <row r="67" spans="1:12" ht="14.25" customHeight="1" x14ac:dyDescent="0.25">
      <c r="A67" s="9">
        <v>2017</v>
      </c>
      <c r="B67" s="149" t="s">
        <v>37</v>
      </c>
      <c r="C67" s="354">
        <v>93499.56</v>
      </c>
      <c r="D67" s="85"/>
      <c r="E67" s="11" t="s">
        <v>27</v>
      </c>
      <c r="F67" s="21">
        <v>59.35</v>
      </c>
      <c r="G67" s="12">
        <v>5.05</v>
      </c>
      <c r="H67" s="12">
        <v>35.51</v>
      </c>
      <c r="I67" s="11">
        <v>0</v>
      </c>
      <c r="J67" s="12">
        <v>0.09</v>
      </c>
      <c r="K67" s="11"/>
      <c r="L67" s="10"/>
    </row>
    <row r="68" spans="1:12" ht="14.25" customHeight="1" x14ac:dyDescent="0.25">
      <c r="A68" s="14">
        <v>2016</v>
      </c>
      <c r="B68" s="150"/>
      <c r="C68" s="355">
        <v>93499.56</v>
      </c>
      <c r="D68" s="86">
        <v>0</v>
      </c>
      <c r="E68" s="15" t="s">
        <v>27</v>
      </c>
      <c r="F68" s="16">
        <v>59.36</v>
      </c>
      <c r="G68" s="16">
        <v>5.05</v>
      </c>
      <c r="H68" s="16">
        <v>35.470000000000006</v>
      </c>
      <c r="I68" s="16">
        <v>0</v>
      </c>
      <c r="J68" s="16">
        <v>0.12</v>
      </c>
      <c r="K68" s="16"/>
      <c r="L68" s="17"/>
    </row>
    <row r="69" spans="1:12" ht="14.25" customHeight="1" x14ac:dyDescent="0.25">
      <c r="A69" s="18">
        <v>2018</v>
      </c>
      <c r="B69" s="147"/>
      <c r="C69" s="349">
        <v>1270286.9524999999</v>
      </c>
      <c r="D69" s="85">
        <v>16.722840014676599</v>
      </c>
      <c r="E69" s="85"/>
      <c r="F69" s="85">
        <v>15.85</v>
      </c>
      <c r="G69" s="85">
        <v>34.380000000000003</v>
      </c>
      <c r="H69" s="85">
        <v>49.620000000000005</v>
      </c>
      <c r="I69" s="85">
        <v>0.1</v>
      </c>
      <c r="J69" s="85">
        <v>0.15</v>
      </c>
      <c r="K69" s="85">
        <v>11.12</v>
      </c>
      <c r="L69" s="85"/>
    </row>
    <row r="70" spans="1:12" ht="14.25" customHeight="1" x14ac:dyDescent="0.25">
      <c r="A70" s="9">
        <v>2017</v>
      </c>
      <c r="B70" s="149" t="s">
        <v>157</v>
      </c>
      <c r="C70" s="354">
        <v>1088293.3899999999</v>
      </c>
      <c r="D70" s="85">
        <v>21.9979847790195</v>
      </c>
      <c r="E70" s="11"/>
      <c r="F70" s="21">
        <v>18.32</v>
      </c>
      <c r="G70" s="12">
        <v>23.32</v>
      </c>
      <c r="H70" s="12">
        <v>57.320000000000007</v>
      </c>
      <c r="I70" s="11">
        <v>0.09</v>
      </c>
      <c r="J70" s="12">
        <v>1.04</v>
      </c>
      <c r="K70" s="11"/>
      <c r="L70" s="10"/>
    </row>
    <row r="71" spans="1:12" ht="14.25" customHeight="1" x14ac:dyDescent="0.25">
      <c r="A71" s="14">
        <v>2016</v>
      </c>
      <c r="B71" s="150"/>
      <c r="C71" s="355">
        <v>892058.49750000006</v>
      </c>
      <c r="D71" s="86">
        <v>11.896971009646901</v>
      </c>
      <c r="E71" s="15"/>
      <c r="F71" s="16">
        <v>11.62</v>
      </c>
      <c r="G71" s="16">
        <v>30.85</v>
      </c>
      <c r="H71" s="16">
        <v>55.939999999999991</v>
      </c>
      <c r="I71" s="16">
        <v>0</v>
      </c>
      <c r="J71" s="16">
        <v>1.59</v>
      </c>
      <c r="K71" s="16"/>
      <c r="L71" s="17"/>
    </row>
    <row r="72" spans="1:12" ht="14.25" customHeight="1" x14ac:dyDescent="0.25">
      <c r="A72" s="238">
        <v>2018</v>
      </c>
      <c r="B72" s="147"/>
      <c r="C72" s="349">
        <v>996016.31700000004</v>
      </c>
      <c r="D72" s="85">
        <v>-3.2049078288353798</v>
      </c>
      <c r="E72" s="85"/>
      <c r="F72" s="85">
        <v>0.16</v>
      </c>
      <c r="G72" s="85">
        <v>36.99</v>
      </c>
      <c r="H72" s="85">
        <v>62.410000000000004</v>
      </c>
      <c r="I72" s="85">
        <v>0.1</v>
      </c>
      <c r="J72" s="85">
        <v>0.44</v>
      </c>
      <c r="K72" s="85"/>
      <c r="L72" s="85"/>
    </row>
    <row r="73" spans="1:12" ht="14.25" customHeight="1" x14ac:dyDescent="0.25">
      <c r="A73" s="9">
        <v>2017</v>
      </c>
      <c r="B73" s="149" t="s">
        <v>74</v>
      </c>
      <c r="C73" s="354">
        <v>1028994.647</v>
      </c>
      <c r="D73" s="85">
        <v>-3.5161671268135701</v>
      </c>
      <c r="E73" s="11"/>
      <c r="F73" s="21">
        <v>0.18</v>
      </c>
      <c r="G73" s="12">
        <v>38.44</v>
      </c>
      <c r="H73" s="12">
        <v>60.9</v>
      </c>
      <c r="I73" s="11">
        <v>0.09</v>
      </c>
      <c r="J73" s="12">
        <v>0.48</v>
      </c>
      <c r="K73" s="11"/>
      <c r="L73" s="10"/>
    </row>
    <row r="74" spans="1:12" ht="14.25" customHeight="1" x14ac:dyDescent="0.25">
      <c r="A74" s="14">
        <v>2016</v>
      </c>
      <c r="B74" s="150"/>
      <c r="C74" s="355">
        <v>1066494.3714999999</v>
      </c>
      <c r="D74" s="86">
        <v>4.5542472484526</v>
      </c>
      <c r="E74" s="15"/>
      <c r="F74" s="16">
        <v>0.14000000000000001</v>
      </c>
      <c r="G74" s="16">
        <v>43.72</v>
      </c>
      <c r="H74" s="16">
        <v>55.55</v>
      </c>
      <c r="I74" s="16">
        <v>0.1</v>
      </c>
      <c r="J74" s="16">
        <v>0.59</v>
      </c>
      <c r="K74" s="16"/>
      <c r="L74" s="17"/>
    </row>
    <row r="75" spans="1:12" ht="14.25" customHeight="1" x14ac:dyDescent="0.25">
      <c r="A75" s="238">
        <v>2018</v>
      </c>
      <c r="B75" s="147"/>
      <c r="C75" s="349">
        <v>307955.3273</v>
      </c>
      <c r="D75" s="85">
        <v>0</v>
      </c>
      <c r="E75" s="85" t="s">
        <v>27</v>
      </c>
      <c r="F75" s="85">
        <v>0.02</v>
      </c>
      <c r="G75" s="85">
        <v>67.709999999999994</v>
      </c>
      <c r="H75" s="85">
        <v>31.480000000000011</v>
      </c>
      <c r="I75" s="85"/>
      <c r="J75" s="85">
        <v>0.79</v>
      </c>
      <c r="K75" s="85"/>
      <c r="L75" s="85"/>
    </row>
    <row r="76" spans="1:12" ht="14.25" customHeight="1" x14ac:dyDescent="0.25">
      <c r="A76" s="9">
        <v>2017</v>
      </c>
      <c r="B76" s="149" t="s">
        <v>38</v>
      </c>
      <c r="C76" s="354">
        <v>307955.3273</v>
      </c>
      <c r="D76" s="85"/>
      <c r="E76" s="11" t="s">
        <v>27</v>
      </c>
      <c r="F76" s="21">
        <v>0.03</v>
      </c>
      <c r="G76" s="12">
        <v>67.709999999999994</v>
      </c>
      <c r="H76" s="12">
        <v>31.400000000000006</v>
      </c>
      <c r="I76" s="11">
        <v>0</v>
      </c>
      <c r="J76" s="12">
        <v>0.86</v>
      </c>
      <c r="K76" s="11"/>
      <c r="L76" s="10"/>
    </row>
    <row r="77" spans="1:12" ht="14.25" customHeight="1" x14ac:dyDescent="0.25">
      <c r="A77" s="14">
        <v>2016</v>
      </c>
      <c r="B77" s="150"/>
      <c r="C77" s="355">
        <v>307955.3273</v>
      </c>
      <c r="D77" s="86">
        <v>0</v>
      </c>
      <c r="E77" s="15" t="s">
        <v>27</v>
      </c>
      <c r="F77" s="16">
        <v>0.05</v>
      </c>
      <c r="G77" s="16">
        <v>67.73</v>
      </c>
      <c r="H77" s="16">
        <v>31.23</v>
      </c>
      <c r="I77" s="16">
        <v>0</v>
      </c>
      <c r="J77" s="16">
        <v>0.99</v>
      </c>
      <c r="K77" s="16">
        <v>0</v>
      </c>
      <c r="L77" s="17"/>
    </row>
    <row r="78" spans="1:12" ht="14.25" customHeight="1" x14ac:dyDescent="0.25">
      <c r="A78" s="19">
        <v>2018</v>
      </c>
      <c r="B78" s="147"/>
      <c r="C78" s="349">
        <v>163717.60800000001</v>
      </c>
      <c r="D78" s="85">
        <v>-2.7566949373494101</v>
      </c>
      <c r="E78" s="85" t="s">
        <v>27</v>
      </c>
      <c r="F78" s="85">
        <v>0.04</v>
      </c>
      <c r="G78" s="85">
        <v>56.63</v>
      </c>
      <c r="H78" s="85">
        <v>43.329999999999991</v>
      </c>
      <c r="I78" s="85">
        <v>0.33</v>
      </c>
      <c r="J78" s="85"/>
      <c r="K78" s="85"/>
      <c r="L78" s="85"/>
    </row>
    <row r="79" spans="1:12" ht="14.25" customHeight="1" x14ac:dyDescent="0.25">
      <c r="A79" s="240">
        <v>2017</v>
      </c>
      <c r="B79" s="149" t="s">
        <v>158</v>
      </c>
      <c r="C79" s="354">
        <v>168358.745</v>
      </c>
      <c r="D79" s="85"/>
      <c r="E79" s="11" t="s">
        <v>27</v>
      </c>
      <c r="F79" s="21">
        <v>0.01</v>
      </c>
      <c r="G79" s="12">
        <v>56.03</v>
      </c>
      <c r="H79" s="12">
        <v>41.199999999999996</v>
      </c>
      <c r="I79" s="11">
        <v>0.04</v>
      </c>
      <c r="J79" s="12">
        <v>2.76</v>
      </c>
      <c r="K79" s="11"/>
      <c r="L79" s="10"/>
    </row>
    <row r="80" spans="1:12" ht="14.25" customHeight="1" x14ac:dyDescent="0.25">
      <c r="A80" s="239">
        <v>2016</v>
      </c>
      <c r="B80" s="150"/>
      <c r="C80" s="355">
        <v>168358.74799999999</v>
      </c>
      <c r="D80" s="86">
        <v>-8.0447231932781094</v>
      </c>
      <c r="E80" s="15">
        <v>0</v>
      </c>
      <c r="F80" s="16">
        <v>0.02</v>
      </c>
      <c r="G80" s="16">
        <v>56.34</v>
      </c>
      <c r="H80" s="16">
        <v>43.64</v>
      </c>
      <c r="I80" s="16">
        <v>0.01</v>
      </c>
      <c r="J80" s="16">
        <v>0</v>
      </c>
      <c r="K80" s="16"/>
      <c r="L80" s="17"/>
    </row>
    <row r="81" spans="1:12" ht="14.25" customHeight="1" x14ac:dyDescent="0.25">
      <c r="A81" s="18">
        <v>2018</v>
      </c>
      <c r="B81" s="147"/>
      <c r="C81" s="349">
        <v>45940</v>
      </c>
      <c r="D81" s="85">
        <v>0</v>
      </c>
      <c r="E81" s="85"/>
      <c r="F81" s="85">
        <v>28.41</v>
      </c>
      <c r="G81" s="85">
        <v>23.6</v>
      </c>
      <c r="H81" s="85">
        <v>47.2</v>
      </c>
      <c r="I81" s="85"/>
      <c r="J81" s="85">
        <v>0.79</v>
      </c>
      <c r="K81" s="85"/>
      <c r="L81" s="85"/>
    </row>
    <row r="82" spans="1:12" ht="14.25" customHeight="1" x14ac:dyDescent="0.25">
      <c r="A82" s="9">
        <v>2017</v>
      </c>
      <c r="B82" s="149" t="s">
        <v>78</v>
      </c>
      <c r="C82" s="354">
        <v>45940</v>
      </c>
      <c r="D82" s="85"/>
      <c r="E82" s="11" t="s">
        <v>27</v>
      </c>
      <c r="F82" s="21">
        <v>52</v>
      </c>
      <c r="G82" s="12">
        <v>3.55</v>
      </c>
      <c r="H82" s="12">
        <v>43.7</v>
      </c>
      <c r="I82" s="11">
        <v>0</v>
      </c>
      <c r="J82" s="12">
        <v>0.75</v>
      </c>
      <c r="K82" s="11"/>
      <c r="L82" s="10"/>
    </row>
    <row r="83" spans="1:12" ht="14.25" customHeight="1" x14ac:dyDescent="0.25">
      <c r="A83" s="14">
        <v>2016</v>
      </c>
      <c r="B83" s="150"/>
      <c r="C83" s="355">
        <v>45940</v>
      </c>
      <c r="D83" s="86">
        <v>15.3963741364061</v>
      </c>
      <c r="E83" s="15" t="s">
        <v>27</v>
      </c>
      <c r="F83" s="16">
        <v>52</v>
      </c>
      <c r="G83" s="16">
        <v>3.02</v>
      </c>
      <c r="H83" s="16">
        <v>44.26</v>
      </c>
      <c r="I83" s="16">
        <v>0</v>
      </c>
      <c r="J83" s="16">
        <v>0.72</v>
      </c>
      <c r="K83" s="16">
        <v>0</v>
      </c>
      <c r="L83" s="17">
        <v>0</v>
      </c>
    </row>
    <row r="84" spans="1:12" ht="14.25" customHeight="1" x14ac:dyDescent="0.25">
      <c r="A84" s="238">
        <v>2018</v>
      </c>
      <c r="B84" s="147"/>
      <c r="C84" s="349">
        <v>469770.75</v>
      </c>
      <c r="D84" s="85">
        <v>0</v>
      </c>
      <c r="E84" s="85"/>
      <c r="F84" s="85">
        <v>0.47</v>
      </c>
      <c r="G84" s="85">
        <v>26.42</v>
      </c>
      <c r="H84" s="85">
        <v>71.8</v>
      </c>
      <c r="I84" s="85"/>
      <c r="J84" s="85">
        <v>1.31</v>
      </c>
      <c r="K84" s="85">
        <v>22.27</v>
      </c>
      <c r="L84" s="85"/>
    </row>
    <row r="85" spans="1:12" ht="14.25" customHeight="1" x14ac:dyDescent="0.25">
      <c r="A85" s="9">
        <v>2017</v>
      </c>
      <c r="B85" s="149" t="s">
        <v>129</v>
      </c>
      <c r="C85" s="354">
        <v>469770.75</v>
      </c>
      <c r="D85" s="85"/>
      <c r="E85" s="11"/>
      <c r="F85" s="21">
        <v>0.43</v>
      </c>
      <c r="G85" s="12">
        <v>28.49</v>
      </c>
      <c r="H85" s="12">
        <v>70.59</v>
      </c>
      <c r="I85" s="11">
        <v>0</v>
      </c>
      <c r="J85" s="12">
        <v>0.49</v>
      </c>
      <c r="K85" s="11">
        <v>31.57</v>
      </c>
      <c r="L85" s="10"/>
    </row>
    <row r="86" spans="1:12" ht="14.25" customHeight="1" x14ac:dyDescent="0.25">
      <c r="A86" s="14">
        <v>2016</v>
      </c>
      <c r="B86" s="150"/>
      <c r="C86" s="355">
        <v>469770.75</v>
      </c>
      <c r="D86" s="86">
        <v>45.426353589449903</v>
      </c>
      <c r="E86" s="15"/>
      <c r="F86" s="16">
        <v>0.31</v>
      </c>
      <c r="G86" s="16">
        <v>37.93</v>
      </c>
      <c r="H86" s="16">
        <v>61.76</v>
      </c>
      <c r="I86" s="16">
        <v>0</v>
      </c>
      <c r="J86" s="16">
        <v>0</v>
      </c>
      <c r="K86" s="16">
        <v>31.57</v>
      </c>
      <c r="L86" s="17">
        <v>0</v>
      </c>
    </row>
    <row r="87" spans="1:12" ht="14.25" customHeight="1" x14ac:dyDescent="0.25">
      <c r="A87" s="19">
        <v>2018</v>
      </c>
      <c r="B87" s="148"/>
      <c r="C87" s="349">
        <v>1000689.341</v>
      </c>
      <c r="D87" s="85">
        <v>0</v>
      </c>
      <c r="E87" s="85"/>
      <c r="F87" s="85">
        <v>20.07</v>
      </c>
      <c r="G87" s="85">
        <v>49.5</v>
      </c>
      <c r="H87" s="85">
        <v>29.030000000000008</v>
      </c>
      <c r="I87" s="85"/>
      <c r="J87" s="85">
        <v>1.4</v>
      </c>
      <c r="K87" s="85">
        <v>70.84</v>
      </c>
      <c r="L87" s="85"/>
    </row>
    <row r="88" spans="1:12" ht="14.25" customHeight="1" x14ac:dyDescent="0.25">
      <c r="A88" s="240">
        <v>2017</v>
      </c>
      <c r="B88" s="151" t="s">
        <v>194</v>
      </c>
      <c r="C88" s="350">
        <v>1000689.341</v>
      </c>
      <c r="D88" s="87"/>
      <c r="E88" s="20"/>
      <c r="F88" s="20"/>
      <c r="G88" s="20">
        <v>68.53</v>
      </c>
      <c r="H88" s="20">
        <v>31.47</v>
      </c>
      <c r="I88" s="20">
        <v>0</v>
      </c>
      <c r="J88" s="20">
        <v>0</v>
      </c>
      <c r="K88" s="20">
        <v>64.52</v>
      </c>
      <c r="L88" s="20"/>
    </row>
    <row r="89" spans="1:12" ht="14.25" customHeight="1" x14ac:dyDescent="0.25">
      <c r="A89" s="239">
        <v>2016</v>
      </c>
      <c r="B89" s="152"/>
      <c r="C89" s="351">
        <v>1000689.341</v>
      </c>
      <c r="D89" s="88">
        <v>0</v>
      </c>
      <c r="E89" s="24"/>
      <c r="F89" s="24">
        <v>0</v>
      </c>
      <c r="G89" s="24">
        <v>68.53</v>
      </c>
      <c r="H89" s="24">
        <v>31.39</v>
      </c>
      <c r="I89" s="24">
        <v>0</v>
      </c>
      <c r="J89" s="24">
        <v>0.08</v>
      </c>
      <c r="K89" s="24">
        <v>64.52</v>
      </c>
      <c r="L89" s="24"/>
    </row>
    <row r="90" spans="1:12" ht="14.25" customHeight="1" x14ac:dyDescent="0.25">
      <c r="A90" s="19">
        <v>2018</v>
      </c>
      <c r="B90" s="148"/>
      <c r="C90" s="349">
        <v>270540</v>
      </c>
      <c r="D90" s="85">
        <v>0</v>
      </c>
      <c r="E90" s="85"/>
      <c r="F90" s="85"/>
      <c r="G90" s="85">
        <v>30.21</v>
      </c>
      <c r="H90" s="85">
        <v>69.569999999999993</v>
      </c>
      <c r="I90" s="85"/>
      <c r="J90" s="85">
        <v>0.22</v>
      </c>
      <c r="K90" s="85"/>
      <c r="L90" s="85"/>
    </row>
    <row r="91" spans="1:12" ht="14.25" customHeight="1" x14ac:dyDescent="0.25">
      <c r="A91" s="240">
        <v>2017</v>
      </c>
      <c r="B91" s="151" t="s">
        <v>159</v>
      </c>
      <c r="C91" s="350">
        <v>270540</v>
      </c>
      <c r="D91" s="87"/>
      <c r="E91" s="20"/>
      <c r="F91" s="20"/>
      <c r="G91" s="20">
        <v>32.22</v>
      </c>
      <c r="H91" s="20">
        <v>67.489999999999995</v>
      </c>
      <c r="I91" s="20">
        <v>0</v>
      </c>
      <c r="J91" s="20">
        <v>0.28999999999999998</v>
      </c>
      <c r="K91" s="20">
        <v>0</v>
      </c>
      <c r="L91" s="20"/>
    </row>
    <row r="92" spans="1:12" ht="14.25" customHeight="1" x14ac:dyDescent="0.25">
      <c r="A92" s="239">
        <v>2016</v>
      </c>
      <c r="B92" s="152"/>
      <c r="C92" s="351">
        <v>270540</v>
      </c>
      <c r="D92" s="88">
        <v>0</v>
      </c>
      <c r="E92" s="24"/>
      <c r="F92" s="24">
        <v>0</v>
      </c>
      <c r="G92" s="24">
        <v>24.04</v>
      </c>
      <c r="H92" s="24">
        <v>75.600000000000009</v>
      </c>
      <c r="I92" s="24">
        <v>0</v>
      </c>
      <c r="J92" s="24">
        <v>0.36</v>
      </c>
      <c r="K92" s="24">
        <v>0</v>
      </c>
      <c r="L92" s="24"/>
    </row>
    <row r="93" spans="1:12" ht="14.25" customHeight="1" x14ac:dyDescent="0.25">
      <c r="A93" s="19">
        <v>2018</v>
      </c>
      <c r="B93" s="147"/>
      <c r="C93" s="349">
        <v>1527396.0530000001</v>
      </c>
      <c r="D93" s="85">
        <v>0</v>
      </c>
      <c r="E93" s="85"/>
      <c r="F93" s="85">
        <v>0.06</v>
      </c>
      <c r="G93" s="85">
        <v>18.75</v>
      </c>
      <c r="H93" s="85">
        <v>81.179999999999993</v>
      </c>
      <c r="I93" s="85"/>
      <c r="J93" s="85">
        <v>0.01</v>
      </c>
      <c r="K93" s="85"/>
      <c r="L93" s="85" t="s">
        <v>27</v>
      </c>
    </row>
    <row r="94" spans="1:12" ht="14.25" customHeight="1" x14ac:dyDescent="0.25">
      <c r="A94" s="240">
        <v>2017</v>
      </c>
      <c r="B94" s="149" t="s">
        <v>143</v>
      </c>
      <c r="C94" s="354">
        <v>1527396.0530000001</v>
      </c>
      <c r="D94" s="85">
        <v>4.21329796230886</v>
      </c>
      <c r="E94" s="11"/>
      <c r="F94" s="21">
        <v>0.06</v>
      </c>
      <c r="G94" s="12">
        <v>21.82</v>
      </c>
      <c r="H94" s="12">
        <v>78.11</v>
      </c>
      <c r="I94" s="11">
        <v>0</v>
      </c>
      <c r="J94" s="12">
        <v>0.01</v>
      </c>
      <c r="K94" s="11"/>
      <c r="L94" s="10" t="s">
        <v>27</v>
      </c>
    </row>
    <row r="95" spans="1:12" ht="14.25" customHeight="1" x14ac:dyDescent="0.25">
      <c r="A95" s="239">
        <v>2016</v>
      </c>
      <c r="B95" s="150"/>
      <c r="C95" s="355">
        <v>1465644.1</v>
      </c>
      <c r="D95" s="86">
        <v>4.6618720636675501</v>
      </c>
      <c r="E95" s="15"/>
      <c r="F95" s="16">
        <v>0.06</v>
      </c>
      <c r="G95" s="16">
        <v>23.18</v>
      </c>
      <c r="H95" s="16">
        <v>76.749999999999986</v>
      </c>
      <c r="I95" s="16">
        <v>0</v>
      </c>
      <c r="J95" s="16">
        <v>0.01</v>
      </c>
      <c r="K95" s="16">
        <v>0</v>
      </c>
      <c r="L95" s="17" t="s">
        <v>27</v>
      </c>
    </row>
    <row r="96" spans="1:12" ht="14.25" customHeight="1" x14ac:dyDescent="0.25">
      <c r="A96" s="238">
        <v>2018</v>
      </c>
      <c r="B96" s="147"/>
      <c r="C96" s="349">
        <v>5589.6</v>
      </c>
      <c r="D96" s="85">
        <v>0</v>
      </c>
      <c r="E96" s="85"/>
      <c r="F96" s="85">
        <v>37.25</v>
      </c>
      <c r="G96" s="85">
        <v>6.01</v>
      </c>
      <c r="H96" s="85">
        <v>52.800000000000004</v>
      </c>
      <c r="I96" s="85"/>
      <c r="J96" s="85">
        <v>3.94</v>
      </c>
      <c r="K96" s="85"/>
      <c r="L96" s="85"/>
    </row>
    <row r="97" spans="1:12" ht="14.25" customHeight="1" x14ac:dyDescent="0.25">
      <c r="A97" s="9">
        <v>2017</v>
      </c>
      <c r="B97" s="149" t="s">
        <v>160</v>
      </c>
      <c r="C97" s="354">
        <v>5589.6</v>
      </c>
      <c r="D97" s="85"/>
      <c r="E97" s="11"/>
      <c r="F97" s="21">
        <v>37.26</v>
      </c>
      <c r="G97" s="12">
        <v>9.0299999999999994</v>
      </c>
      <c r="H97" s="12">
        <v>49.83</v>
      </c>
      <c r="I97" s="11">
        <v>0</v>
      </c>
      <c r="J97" s="12">
        <v>3.88</v>
      </c>
      <c r="K97" s="11"/>
      <c r="L97" s="10"/>
    </row>
    <row r="98" spans="1:12" ht="14.25" customHeight="1" x14ac:dyDescent="0.25">
      <c r="A98" s="14">
        <v>2016</v>
      </c>
      <c r="B98" s="150"/>
      <c r="C98" s="355">
        <v>5589.6</v>
      </c>
      <c r="D98" s="86">
        <v>0</v>
      </c>
      <c r="E98" s="15"/>
      <c r="F98" s="16">
        <v>37.26</v>
      </c>
      <c r="G98" s="16">
        <v>6.06</v>
      </c>
      <c r="H98" s="16">
        <v>52.85</v>
      </c>
      <c r="I98" s="16">
        <v>0</v>
      </c>
      <c r="J98" s="16">
        <v>3.83</v>
      </c>
      <c r="K98" s="16">
        <v>0</v>
      </c>
      <c r="L98" s="17">
        <v>0</v>
      </c>
    </row>
    <row r="99" spans="1:12" ht="14.25" customHeight="1" x14ac:dyDescent="0.25">
      <c r="A99" s="18">
        <v>2018</v>
      </c>
      <c r="B99" s="147"/>
      <c r="C99" s="349">
        <v>5192131.6859999998</v>
      </c>
      <c r="D99" s="85">
        <v>0</v>
      </c>
      <c r="E99" s="85"/>
      <c r="F99" s="85">
        <v>0.12</v>
      </c>
      <c r="G99" s="85">
        <v>15.129999999999999</v>
      </c>
      <c r="H99" s="85">
        <v>83.49</v>
      </c>
      <c r="I99" s="85">
        <v>0.02</v>
      </c>
      <c r="J99" s="85">
        <v>1.26</v>
      </c>
      <c r="K99" s="85"/>
      <c r="L99" s="85" t="s">
        <v>27</v>
      </c>
    </row>
    <row r="100" spans="1:12" ht="14.25" customHeight="1" x14ac:dyDescent="0.25">
      <c r="A100" s="9">
        <v>2017</v>
      </c>
      <c r="B100" s="149" t="s">
        <v>161</v>
      </c>
      <c r="C100" s="354">
        <v>5192131.6859999998</v>
      </c>
      <c r="D100" s="85">
        <v>3.0633717721574598</v>
      </c>
      <c r="E100" s="11"/>
      <c r="F100" s="21">
        <v>0.06</v>
      </c>
      <c r="G100" s="12">
        <v>16.809999999999999</v>
      </c>
      <c r="H100" s="12">
        <v>81.86</v>
      </c>
      <c r="I100" s="11">
        <v>0.01</v>
      </c>
      <c r="J100" s="12">
        <v>1.27</v>
      </c>
      <c r="K100" s="11">
        <v>3.62</v>
      </c>
      <c r="L100" s="10" t="s">
        <v>27</v>
      </c>
    </row>
    <row r="101" spans="1:12" ht="14.25" customHeight="1" x14ac:dyDescent="0.25">
      <c r="A101" s="14">
        <v>2016</v>
      </c>
      <c r="B101" s="150"/>
      <c r="C101" s="355">
        <v>5037804.99</v>
      </c>
      <c r="D101" s="86">
        <v>1.2583575153684401</v>
      </c>
      <c r="E101" s="15"/>
      <c r="F101" s="16">
        <v>0.17</v>
      </c>
      <c r="G101" s="16">
        <v>16.7</v>
      </c>
      <c r="H101" s="16">
        <v>80.33</v>
      </c>
      <c r="I101" s="16">
        <v>0.02</v>
      </c>
      <c r="J101" s="16">
        <v>2.8</v>
      </c>
      <c r="K101" s="16">
        <v>2.25</v>
      </c>
      <c r="L101" s="17" t="s">
        <v>27</v>
      </c>
    </row>
    <row r="102" spans="1:12" ht="14.25" customHeight="1" x14ac:dyDescent="0.25">
      <c r="A102" s="238">
        <v>2018</v>
      </c>
      <c r="B102" s="147"/>
      <c r="C102" s="349">
        <v>32622.577399999998</v>
      </c>
      <c r="D102" s="85">
        <v>0</v>
      </c>
      <c r="E102" s="85"/>
      <c r="F102" s="85">
        <v>6.12</v>
      </c>
      <c r="G102" s="85">
        <v>33.200000000000003</v>
      </c>
      <c r="H102" s="85">
        <v>60.459999999999994</v>
      </c>
      <c r="I102" s="85"/>
      <c r="J102" s="85">
        <v>0.22</v>
      </c>
      <c r="K102" s="85"/>
      <c r="L102" s="85"/>
    </row>
    <row r="103" spans="1:12" ht="14.25" customHeight="1" x14ac:dyDescent="0.25">
      <c r="A103" s="9">
        <v>2017</v>
      </c>
      <c r="B103" s="149" t="s">
        <v>130</v>
      </c>
      <c r="C103" s="354">
        <v>32622.577399999998</v>
      </c>
      <c r="D103" s="85"/>
      <c r="E103" s="11"/>
      <c r="F103" s="21">
        <v>5.87</v>
      </c>
      <c r="G103" s="12">
        <v>26.380000000000003</v>
      </c>
      <c r="H103" s="12">
        <v>67.75</v>
      </c>
      <c r="I103" s="11">
        <v>0</v>
      </c>
      <c r="J103" s="12">
        <v>0</v>
      </c>
      <c r="K103" s="11"/>
      <c r="L103" s="10"/>
    </row>
    <row r="104" spans="1:12" ht="14.25" customHeight="1" x14ac:dyDescent="0.25">
      <c r="A104" s="14">
        <v>2016</v>
      </c>
      <c r="B104" s="150"/>
      <c r="C104" s="355">
        <v>32622.577399999998</v>
      </c>
      <c r="D104" s="86">
        <v>0</v>
      </c>
      <c r="E104" s="15"/>
      <c r="F104" s="16">
        <v>0.86</v>
      </c>
      <c r="G104" s="16">
        <v>31.42</v>
      </c>
      <c r="H104" s="16">
        <v>67.72</v>
      </c>
      <c r="I104" s="16">
        <v>0</v>
      </c>
      <c r="J104" s="16">
        <v>0</v>
      </c>
      <c r="K104" s="16">
        <v>0</v>
      </c>
      <c r="L104" s="17">
        <v>0</v>
      </c>
    </row>
    <row r="105" spans="1:12" s="69" customFormat="1" ht="13.2" x14ac:dyDescent="0.25">
      <c r="A105" s="373" t="s">
        <v>162</v>
      </c>
      <c r="B105" s="30"/>
      <c r="C105" s="367"/>
      <c r="D105" s="30"/>
      <c r="E105" s="31"/>
      <c r="F105" s="31"/>
      <c r="G105" s="30"/>
      <c r="H105" s="32"/>
      <c r="I105" s="32"/>
      <c r="J105" s="30"/>
      <c r="K105" s="30"/>
      <c r="L105" s="30"/>
    </row>
    <row r="106" spans="1:12" s="69" customFormat="1" ht="13.2" x14ac:dyDescent="0.25">
      <c r="A106" s="374"/>
      <c r="B106" s="64"/>
      <c r="C106" s="366"/>
      <c r="D106" s="64"/>
      <c r="E106" s="64"/>
      <c r="F106" s="64"/>
      <c r="G106" s="64"/>
      <c r="H106" s="64"/>
      <c r="I106" s="64"/>
      <c r="J106" s="64"/>
      <c r="K106" s="64"/>
      <c r="L106" s="64"/>
    </row>
  </sheetData>
  <mergeCells count="10">
    <mergeCell ref="A4:A5"/>
    <mergeCell ref="B4:B5"/>
    <mergeCell ref="J4:J5"/>
    <mergeCell ref="I4:I5"/>
    <mergeCell ref="L4:L5"/>
    <mergeCell ref="K4:K5"/>
    <mergeCell ref="F4:H4"/>
    <mergeCell ref="C4:C5"/>
    <mergeCell ref="D4:D5"/>
    <mergeCell ref="E4:E5"/>
  </mergeCells>
  <phoneticPr fontId="5" type="noConversion"/>
  <pageMargins left="0.39370078740157483" right="0.19685039370078741" top="0.55118110236220474" bottom="0" header="0" footer="0"/>
  <pageSetup paperSize="9" scale="85" orientation="landscape" r:id="rId1"/>
  <rowBreaks count="2" manualBreakCount="2">
    <brk id="41" max="11" man="1"/>
    <brk id="7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5.109375" style="65" customWidth="1"/>
    <col min="3" max="3" width="10.109375" style="65" customWidth="1"/>
    <col min="4" max="4" width="9.33203125" style="75" customWidth="1"/>
    <col min="5" max="6" width="9.6640625" style="65" customWidth="1"/>
    <col min="7" max="8" width="11.77734375" style="65" customWidth="1"/>
    <col min="9" max="9" width="0.88671875" style="65" customWidth="1"/>
    <col min="10" max="10" width="9.77734375" style="3" customWidth="1"/>
    <col min="11" max="11" width="10" style="3" customWidth="1"/>
    <col min="12" max="12" width="12" style="3" customWidth="1"/>
    <col min="13" max="13" width="8.33203125" style="3" customWidth="1"/>
    <col min="14" max="14" width="0.88671875" style="3" customWidth="1"/>
    <col min="15" max="16" width="7.6640625" style="65" customWidth="1"/>
    <col min="17" max="17" width="11.5546875" style="3" customWidth="1"/>
    <col min="18" max="18" width="12.33203125" style="64" bestFit="1" customWidth="1"/>
    <col min="19" max="16384" width="11.5546875" style="64"/>
  </cols>
  <sheetData>
    <row r="1" spans="1:21" ht="14.4" customHeight="1" x14ac:dyDescent="0.25">
      <c r="A1" s="370"/>
      <c r="B1" s="141"/>
      <c r="C1" s="141"/>
      <c r="D1" s="144"/>
      <c r="E1" s="141"/>
      <c r="F1" s="141"/>
      <c r="G1" s="141"/>
      <c r="H1" s="141"/>
      <c r="I1" s="141"/>
      <c r="J1" s="143"/>
      <c r="K1" s="143"/>
      <c r="L1" s="143"/>
      <c r="M1" s="143"/>
      <c r="N1" s="143"/>
      <c r="O1" s="141"/>
      <c r="P1" s="141"/>
      <c r="Q1" s="143"/>
    </row>
    <row r="2" spans="1:21" ht="15.6" customHeight="1" x14ac:dyDescent="0.3">
      <c r="A2" s="371" t="s">
        <v>116</v>
      </c>
      <c r="B2" s="62"/>
      <c r="C2" s="72"/>
      <c r="D2" s="74"/>
      <c r="E2" s="72"/>
      <c r="F2" s="72"/>
      <c r="G2" s="72"/>
      <c r="H2" s="72"/>
      <c r="I2" s="72"/>
      <c r="J2" s="73"/>
      <c r="K2" s="73"/>
      <c r="L2" s="73"/>
      <c r="M2" s="73"/>
      <c r="N2" s="73"/>
      <c r="O2" s="72"/>
      <c r="P2" s="63"/>
      <c r="Q2" s="8" t="s">
        <v>215</v>
      </c>
    </row>
    <row r="3" spans="1:21" ht="10.199999999999999" customHeight="1" x14ac:dyDescent="0.3">
      <c r="A3" s="372"/>
      <c r="B3" s="89"/>
      <c r="C3" s="96"/>
      <c r="D3" s="98"/>
      <c r="E3" s="96"/>
      <c r="F3" s="96"/>
      <c r="G3" s="96"/>
      <c r="H3" s="96"/>
      <c r="I3" s="96"/>
      <c r="J3" s="97"/>
      <c r="K3" s="97"/>
      <c r="L3" s="97"/>
      <c r="M3" s="97"/>
      <c r="N3" s="97"/>
      <c r="O3" s="96"/>
      <c r="P3" s="77"/>
      <c r="Q3" s="92"/>
    </row>
    <row r="4" spans="1:21" s="267" customFormat="1" ht="39" customHeight="1" x14ac:dyDescent="0.25">
      <c r="A4" s="380" t="s">
        <v>3</v>
      </c>
      <c r="B4" s="380" t="s">
        <v>4</v>
      </c>
      <c r="C4" s="382" t="s">
        <v>10</v>
      </c>
      <c r="D4" s="382" t="s">
        <v>11</v>
      </c>
      <c r="E4" s="385" t="s">
        <v>226</v>
      </c>
      <c r="F4" s="385"/>
      <c r="G4" s="385"/>
      <c r="H4" s="385"/>
      <c r="I4" s="269"/>
      <c r="J4" s="385" t="s">
        <v>12</v>
      </c>
      <c r="K4" s="385"/>
      <c r="L4" s="385"/>
      <c r="M4" s="385"/>
      <c r="N4" s="269"/>
      <c r="O4" s="383" t="s">
        <v>60</v>
      </c>
      <c r="P4" s="383"/>
      <c r="Q4" s="384" t="s">
        <v>13</v>
      </c>
    </row>
    <row r="5" spans="1:21" s="267" customFormat="1" ht="30.6" customHeight="1" x14ac:dyDescent="0.25">
      <c r="A5" s="381"/>
      <c r="B5" s="381"/>
      <c r="C5" s="383"/>
      <c r="D5" s="383"/>
      <c r="E5" s="266" t="s">
        <v>57</v>
      </c>
      <c r="F5" s="266" t="s">
        <v>133</v>
      </c>
      <c r="G5" s="266" t="s">
        <v>47</v>
      </c>
      <c r="H5" s="266" t="s">
        <v>225</v>
      </c>
      <c r="I5" s="266"/>
      <c r="J5" s="266" t="s">
        <v>46</v>
      </c>
      <c r="K5" s="266" t="s">
        <v>58</v>
      </c>
      <c r="L5" s="266" t="s">
        <v>69</v>
      </c>
      <c r="M5" s="266" t="s">
        <v>111</v>
      </c>
      <c r="N5" s="266"/>
      <c r="O5" s="153" t="s">
        <v>20</v>
      </c>
      <c r="P5" s="153" t="s">
        <v>21</v>
      </c>
      <c r="Q5" s="385"/>
    </row>
    <row r="6" spans="1:21" ht="14.25" customHeight="1" x14ac:dyDescent="0.25">
      <c r="A6" s="238">
        <v>2018</v>
      </c>
      <c r="B6" s="147"/>
      <c r="C6" s="154">
        <v>11</v>
      </c>
      <c r="D6" s="154">
        <v>3</v>
      </c>
      <c r="E6" s="256">
        <v>0</v>
      </c>
      <c r="F6" s="256">
        <v>3</v>
      </c>
      <c r="G6" s="256">
        <v>3</v>
      </c>
      <c r="H6" s="256">
        <v>0</v>
      </c>
      <c r="I6" s="155">
        <v>0</v>
      </c>
      <c r="J6" s="155">
        <v>18.18</v>
      </c>
      <c r="K6" s="155">
        <v>18.18</v>
      </c>
      <c r="L6" s="155">
        <v>54.55</v>
      </c>
      <c r="M6" s="155">
        <v>9.09</v>
      </c>
      <c r="N6" s="155"/>
      <c r="O6" s="154">
        <v>2</v>
      </c>
      <c r="P6" s="154">
        <v>2</v>
      </c>
      <c r="Q6" s="155">
        <v>27.27</v>
      </c>
      <c r="R6" s="248"/>
      <c r="S6" s="248"/>
      <c r="T6" s="248"/>
      <c r="U6" s="248"/>
    </row>
    <row r="7" spans="1:21" ht="14.25" customHeight="1" x14ac:dyDescent="0.25">
      <c r="A7" s="9">
        <v>2017</v>
      </c>
      <c r="B7" s="149" t="s">
        <v>29</v>
      </c>
      <c r="C7" s="156">
        <v>11</v>
      </c>
      <c r="D7" s="156">
        <v>3</v>
      </c>
      <c r="E7" s="257">
        <v>4</v>
      </c>
      <c r="F7" s="257">
        <v>4</v>
      </c>
      <c r="G7" s="257">
        <v>4</v>
      </c>
      <c r="H7" s="257">
        <v>0</v>
      </c>
      <c r="I7" s="157">
        <v>0</v>
      </c>
      <c r="J7" s="157">
        <v>18.18</v>
      </c>
      <c r="K7" s="157">
        <v>18.18</v>
      </c>
      <c r="L7" s="157">
        <v>63.64</v>
      </c>
      <c r="M7" s="157">
        <v>0</v>
      </c>
      <c r="N7" s="157"/>
      <c r="O7" s="156">
        <v>1</v>
      </c>
      <c r="P7" s="156">
        <v>1</v>
      </c>
      <c r="Q7" s="157">
        <v>27.27</v>
      </c>
      <c r="R7" s="248"/>
      <c r="S7" s="248"/>
      <c r="T7" s="248"/>
      <c r="U7" s="248"/>
    </row>
    <row r="8" spans="1:21" ht="14.25" customHeight="1" x14ac:dyDescent="0.25">
      <c r="A8" s="14">
        <v>2016</v>
      </c>
      <c r="B8" s="150"/>
      <c r="C8" s="158">
        <v>11</v>
      </c>
      <c r="D8" s="158">
        <v>3</v>
      </c>
      <c r="E8" s="258">
        <v>4</v>
      </c>
      <c r="F8" s="258">
        <v>4</v>
      </c>
      <c r="G8" s="258">
        <v>4</v>
      </c>
      <c r="H8" s="258">
        <v>0</v>
      </c>
      <c r="I8" s="102">
        <v>0</v>
      </c>
      <c r="J8" s="102">
        <v>18.18</v>
      </c>
      <c r="K8" s="102">
        <v>18.18</v>
      </c>
      <c r="L8" s="102">
        <v>54.55</v>
      </c>
      <c r="M8" s="102">
        <v>9.09</v>
      </c>
      <c r="N8" s="102"/>
      <c r="O8" s="158">
        <v>0</v>
      </c>
      <c r="P8" s="158">
        <v>0</v>
      </c>
      <c r="Q8" s="102">
        <v>18.18</v>
      </c>
      <c r="R8" s="248"/>
      <c r="S8" s="248"/>
      <c r="T8" s="248"/>
      <c r="U8" s="248"/>
    </row>
    <row r="9" spans="1:21" ht="14.25" customHeight="1" x14ac:dyDescent="0.25">
      <c r="A9" s="18">
        <v>2018</v>
      </c>
      <c r="B9" s="147"/>
      <c r="C9" s="159">
        <v>15</v>
      </c>
      <c r="D9" s="159">
        <v>3</v>
      </c>
      <c r="E9" s="168">
        <v>8</v>
      </c>
      <c r="F9" s="168">
        <v>4</v>
      </c>
      <c r="G9" s="168">
        <v>4</v>
      </c>
      <c r="H9" s="168">
        <v>0</v>
      </c>
      <c r="I9" s="160">
        <v>0</v>
      </c>
      <c r="J9" s="160">
        <v>6.67</v>
      </c>
      <c r="K9" s="160">
        <v>40</v>
      </c>
      <c r="L9" s="160">
        <v>53.33</v>
      </c>
      <c r="M9" s="160">
        <v>0</v>
      </c>
      <c r="N9" s="160"/>
      <c r="O9" s="159">
        <v>2</v>
      </c>
      <c r="P9" s="159">
        <v>2</v>
      </c>
      <c r="Q9" s="160">
        <v>46.67</v>
      </c>
      <c r="R9" s="248"/>
      <c r="S9" s="248"/>
      <c r="T9" s="248"/>
      <c r="U9" s="248"/>
    </row>
    <row r="10" spans="1:21" ht="14.25" customHeight="1" x14ac:dyDescent="0.25">
      <c r="A10" s="9">
        <v>2017</v>
      </c>
      <c r="B10" s="149" t="s">
        <v>30</v>
      </c>
      <c r="C10" s="156">
        <v>15</v>
      </c>
      <c r="D10" s="156">
        <v>4</v>
      </c>
      <c r="E10" s="257">
        <v>6</v>
      </c>
      <c r="F10" s="257">
        <v>4</v>
      </c>
      <c r="G10" s="257">
        <v>4</v>
      </c>
      <c r="H10" s="257">
        <v>0</v>
      </c>
      <c r="I10" s="157">
        <v>0</v>
      </c>
      <c r="J10" s="157">
        <v>6.67</v>
      </c>
      <c r="K10" s="157">
        <v>40</v>
      </c>
      <c r="L10" s="157">
        <v>53.33</v>
      </c>
      <c r="M10" s="157">
        <v>0</v>
      </c>
      <c r="N10" s="157"/>
      <c r="O10" s="156">
        <v>3</v>
      </c>
      <c r="P10" s="156">
        <v>1</v>
      </c>
      <c r="Q10" s="157">
        <v>40</v>
      </c>
      <c r="R10" s="248"/>
      <c r="S10" s="248"/>
      <c r="T10" s="248"/>
      <c r="U10" s="248"/>
    </row>
    <row r="11" spans="1:21" ht="14.25" customHeight="1" x14ac:dyDescent="0.25">
      <c r="A11" s="14">
        <v>2016</v>
      </c>
      <c r="B11" s="150"/>
      <c r="C11" s="158">
        <v>13</v>
      </c>
      <c r="D11" s="158">
        <v>2</v>
      </c>
      <c r="E11" s="258">
        <v>5</v>
      </c>
      <c r="F11" s="258">
        <v>4</v>
      </c>
      <c r="G11" s="258">
        <v>4</v>
      </c>
      <c r="H11" s="258">
        <v>0</v>
      </c>
      <c r="I11" s="102">
        <v>0</v>
      </c>
      <c r="J11" s="102">
        <v>7.69</v>
      </c>
      <c r="K11" s="102">
        <v>46.15</v>
      </c>
      <c r="L11" s="102">
        <v>46.15</v>
      </c>
      <c r="M11" s="102">
        <v>0</v>
      </c>
      <c r="N11" s="102"/>
      <c r="O11" s="158">
        <v>2</v>
      </c>
      <c r="P11" s="158">
        <v>4</v>
      </c>
      <c r="Q11" s="102">
        <v>53.85</v>
      </c>
      <c r="R11" s="248"/>
      <c r="S11" s="248"/>
      <c r="T11" s="248"/>
      <c r="U11" s="248"/>
    </row>
    <row r="12" spans="1:21" ht="14.25" customHeight="1" x14ac:dyDescent="0.25">
      <c r="A12" s="238">
        <v>2018</v>
      </c>
      <c r="B12" s="147"/>
      <c r="C12" s="159">
        <v>18</v>
      </c>
      <c r="D12" s="159">
        <v>3</v>
      </c>
      <c r="E12" s="168">
        <v>6</v>
      </c>
      <c r="F12" s="168">
        <v>5</v>
      </c>
      <c r="G12" s="168">
        <v>7</v>
      </c>
      <c r="H12" s="168">
        <v>6</v>
      </c>
      <c r="I12" s="160">
        <v>6</v>
      </c>
      <c r="J12" s="160">
        <v>27.78</v>
      </c>
      <c r="K12" s="160">
        <v>22.22</v>
      </c>
      <c r="L12" s="160">
        <v>27.78</v>
      </c>
      <c r="M12" s="160">
        <v>22.22</v>
      </c>
      <c r="N12" s="160"/>
      <c r="O12" s="159">
        <v>0</v>
      </c>
      <c r="P12" s="159">
        <v>0</v>
      </c>
      <c r="Q12" s="160">
        <v>27.78</v>
      </c>
      <c r="R12" s="248"/>
      <c r="S12" s="248"/>
      <c r="T12" s="248"/>
      <c r="U12" s="248"/>
    </row>
    <row r="13" spans="1:21" ht="14.25" customHeight="1" x14ac:dyDescent="0.25">
      <c r="A13" s="9">
        <v>2017</v>
      </c>
      <c r="B13" s="149" t="s">
        <v>155</v>
      </c>
      <c r="C13" s="156">
        <v>18</v>
      </c>
      <c r="D13" s="156">
        <v>3</v>
      </c>
      <c r="E13" s="257">
        <v>6</v>
      </c>
      <c r="F13" s="257">
        <v>5</v>
      </c>
      <c r="G13" s="257">
        <v>6</v>
      </c>
      <c r="H13" s="257">
        <v>7</v>
      </c>
      <c r="I13" s="157">
        <v>7</v>
      </c>
      <c r="J13" s="157">
        <v>27.78</v>
      </c>
      <c r="K13" s="157">
        <v>22.22</v>
      </c>
      <c r="L13" s="157">
        <v>27.78</v>
      </c>
      <c r="M13" s="157">
        <v>22.22</v>
      </c>
      <c r="N13" s="157"/>
      <c r="O13" s="156">
        <v>2</v>
      </c>
      <c r="P13" s="156">
        <v>0</v>
      </c>
      <c r="Q13" s="157">
        <v>22.22</v>
      </c>
      <c r="R13" s="248"/>
      <c r="S13" s="248"/>
      <c r="T13" s="248"/>
      <c r="U13" s="248"/>
    </row>
    <row r="14" spans="1:21" ht="14.25" customHeight="1" x14ac:dyDescent="0.25">
      <c r="A14" s="14">
        <v>2016</v>
      </c>
      <c r="B14" s="150"/>
      <c r="C14" s="158">
        <v>16</v>
      </c>
      <c r="D14" s="158">
        <v>2</v>
      </c>
      <c r="E14" s="258">
        <v>5</v>
      </c>
      <c r="F14" s="258">
        <v>5</v>
      </c>
      <c r="G14" s="258">
        <v>7</v>
      </c>
      <c r="H14" s="258">
        <v>0</v>
      </c>
      <c r="I14" s="102">
        <v>0</v>
      </c>
      <c r="J14" s="102">
        <v>25</v>
      </c>
      <c r="K14" s="102">
        <v>25</v>
      </c>
      <c r="L14" s="102">
        <v>25</v>
      </c>
      <c r="M14" s="102">
        <v>25</v>
      </c>
      <c r="N14" s="102"/>
      <c r="O14" s="158">
        <v>2</v>
      </c>
      <c r="P14" s="158">
        <v>5</v>
      </c>
      <c r="Q14" s="102">
        <v>25</v>
      </c>
      <c r="R14" s="248"/>
      <c r="S14" s="248"/>
      <c r="T14" s="248"/>
      <c r="U14" s="248"/>
    </row>
    <row r="15" spans="1:21" ht="14.25" customHeight="1" x14ac:dyDescent="0.25">
      <c r="A15" s="238">
        <v>2018</v>
      </c>
      <c r="B15" s="147"/>
      <c r="C15" s="159">
        <v>15</v>
      </c>
      <c r="D15" s="159">
        <v>3</v>
      </c>
      <c r="E15" s="168">
        <v>5</v>
      </c>
      <c r="F15" s="168">
        <v>5</v>
      </c>
      <c r="G15" s="168">
        <v>5</v>
      </c>
      <c r="H15" s="168">
        <v>0</v>
      </c>
      <c r="I15" s="160">
        <v>0</v>
      </c>
      <c r="J15" s="160">
        <v>6.67</v>
      </c>
      <c r="K15" s="160">
        <v>53.33</v>
      </c>
      <c r="L15" s="160">
        <v>40</v>
      </c>
      <c r="M15" s="160">
        <v>0</v>
      </c>
      <c r="N15" s="160"/>
      <c r="O15" s="159">
        <v>6</v>
      </c>
      <c r="P15" s="159">
        <v>6</v>
      </c>
      <c r="Q15" s="160">
        <v>20</v>
      </c>
      <c r="R15" s="248"/>
      <c r="S15" s="248"/>
      <c r="T15" s="248"/>
      <c r="U15" s="248"/>
    </row>
    <row r="16" spans="1:21" ht="14.25" customHeight="1" x14ac:dyDescent="0.25">
      <c r="A16" s="9">
        <v>2017</v>
      </c>
      <c r="B16" s="149" t="s">
        <v>156</v>
      </c>
      <c r="C16" s="156">
        <v>15</v>
      </c>
      <c r="D16" s="156">
        <v>4</v>
      </c>
      <c r="E16" s="257">
        <v>5</v>
      </c>
      <c r="F16" s="257">
        <v>5</v>
      </c>
      <c r="G16" s="257">
        <v>5</v>
      </c>
      <c r="H16" s="257">
        <v>0</v>
      </c>
      <c r="I16" s="157">
        <v>0</v>
      </c>
      <c r="J16" s="157">
        <v>6.67</v>
      </c>
      <c r="K16" s="157">
        <v>53.33</v>
      </c>
      <c r="L16" s="157">
        <v>40</v>
      </c>
      <c r="M16" s="157">
        <v>0</v>
      </c>
      <c r="N16" s="157"/>
      <c r="O16" s="156">
        <v>4</v>
      </c>
      <c r="P16" s="156">
        <v>4</v>
      </c>
      <c r="Q16" s="157">
        <v>20</v>
      </c>
      <c r="R16" s="248"/>
      <c r="S16" s="248"/>
      <c r="T16" s="248"/>
      <c r="U16" s="248"/>
    </row>
    <row r="17" spans="1:21" ht="14.25" customHeight="1" x14ac:dyDescent="0.25">
      <c r="A17" s="14">
        <v>2016</v>
      </c>
      <c r="B17" s="150"/>
      <c r="C17" s="158">
        <v>15</v>
      </c>
      <c r="D17" s="158">
        <v>3</v>
      </c>
      <c r="E17" s="258">
        <v>5</v>
      </c>
      <c r="F17" s="258">
        <v>5</v>
      </c>
      <c r="G17" s="258">
        <v>5</v>
      </c>
      <c r="H17" s="258">
        <v>0</v>
      </c>
      <c r="I17" s="102">
        <v>0</v>
      </c>
      <c r="J17" s="102">
        <v>6.67</v>
      </c>
      <c r="K17" s="102">
        <v>53.33</v>
      </c>
      <c r="L17" s="102">
        <v>40</v>
      </c>
      <c r="M17" s="102">
        <v>0</v>
      </c>
      <c r="N17" s="102"/>
      <c r="O17" s="158">
        <v>1</v>
      </c>
      <c r="P17" s="158">
        <v>1</v>
      </c>
      <c r="Q17" s="102">
        <v>13.33</v>
      </c>
      <c r="R17" s="248"/>
      <c r="S17" s="248"/>
      <c r="T17" s="248"/>
      <c r="U17" s="248"/>
    </row>
    <row r="18" spans="1:21" ht="14.25" customHeight="1" x14ac:dyDescent="0.25">
      <c r="A18" s="19">
        <v>2018</v>
      </c>
      <c r="B18" s="147"/>
      <c r="C18" s="159">
        <v>11</v>
      </c>
      <c r="D18" s="159">
        <v>2</v>
      </c>
      <c r="E18" s="168">
        <v>0</v>
      </c>
      <c r="F18" s="168">
        <v>5</v>
      </c>
      <c r="G18" s="168">
        <v>5</v>
      </c>
      <c r="H18" s="168">
        <v>0</v>
      </c>
      <c r="I18" s="160">
        <v>0</v>
      </c>
      <c r="J18" s="160">
        <v>9.09</v>
      </c>
      <c r="K18" s="160">
        <v>0</v>
      </c>
      <c r="L18" s="160">
        <v>72.73</v>
      </c>
      <c r="M18" s="160">
        <v>18.18</v>
      </c>
      <c r="N18" s="160"/>
      <c r="O18" s="159">
        <v>2</v>
      </c>
      <c r="P18" s="159">
        <v>2</v>
      </c>
      <c r="Q18" s="160">
        <v>45.45</v>
      </c>
      <c r="R18" s="248"/>
      <c r="S18" s="248"/>
      <c r="T18" s="248"/>
      <c r="U18" s="248"/>
    </row>
    <row r="19" spans="1:21" ht="14.25" customHeight="1" x14ac:dyDescent="0.25">
      <c r="A19" s="240">
        <v>2017</v>
      </c>
      <c r="B19" s="149" t="s">
        <v>142</v>
      </c>
      <c r="C19" s="156">
        <v>11</v>
      </c>
      <c r="D19" s="156">
        <v>2</v>
      </c>
      <c r="E19" s="257">
        <v>0</v>
      </c>
      <c r="F19" s="257">
        <v>5</v>
      </c>
      <c r="G19" s="257">
        <v>5</v>
      </c>
      <c r="H19" s="257">
        <v>0</v>
      </c>
      <c r="I19" s="157">
        <v>0</v>
      </c>
      <c r="J19" s="157">
        <v>9.09</v>
      </c>
      <c r="K19" s="157">
        <v>0</v>
      </c>
      <c r="L19" s="157">
        <v>63.64</v>
      </c>
      <c r="M19" s="157">
        <v>27.27</v>
      </c>
      <c r="N19" s="157"/>
      <c r="O19" s="156">
        <v>2</v>
      </c>
      <c r="P19" s="156">
        <v>1</v>
      </c>
      <c r="Q19" s="157">
        <v>36.36</v>
      </c>
      <c r="R19" s="248"/>
      <c r="S19" s="248"/>
      <c r="T19" s="248"/>
      <c r="U19" s="248"/>
    </row>
    <row r="20" spans="1:21" ht="14.25" customHeight="1" x14ac:dyDescent="0.25">
      <c r="A20" s="239">
        <v>2016</v>
      </c>
      <c r="B20" s="150"/>
      <c r="C20" s="158">
        <v>10</v>
      </c>
      <c r="D20" s="158">
        <v>1</v>
      </c>
      <c r="E20" s="258">
        <v>0</v>
      </c>
      <c r="F20" s="258">
        <v>5</v>
      </c>
      <c r="G20" s="258">
        <v>5</v>
      </c>
      <c r="H20" s="258">
        <v>0</v>
      </c>
      <c r="I20" s="102">
        <v>0</v>
      </c>
      <c r="J20" s="102">
        <v>10</v>
      </c>
      <c r="K20" s="102">
        <v>0</v>
      </c>
      <c r="L20" s="102">
        <v>60</v>
      </c>
      <c r="M20" s="102">
        <v>30</v>
      </c>
      <c r="N20" s="102"/>
      <c r="O20" s="158">
        <v>0</v>
      </c>
      <c r="P20" s="158">
        <v>0</v>
      </c>
      <c r="Q20" s="102">
        <v>30</v>
      </c>
      <c r="R20" s="248"/>
      <c r="S20" s="248"/>
      <c r="T20" s="248"/>
      <c r="U20" s="248"/>
    </row>
    <row r="21" spans="1:21" ht="14.25" customHeight="1" x14ac:dyDescent="0.25">
      <c r="A21" s="19">
        <v>2018</v>
      </c>
      <c r="B21" s="147"/>
      <c r="C21" s="159">
        <v>15</v>
      </c>
      <c r="D21" s="159">
        <v>4</v>
      </c>
      <c r="E21" s="168">
        <v>6</v>
      </c>
      <c r="F21" s="168">
        <v>5</v>
      </c>
      <c r="G21" s="168">
        <v>5</v>
      </c>
      <c r="H21" s="168">
        <v>5</v>
      </c>
      <c r="I21" s="160">
        <v>5</v>
      </c>
      <c r="J21" s="160">
        <v>20</v>
      </c>
      <c r="K21" s="160">
        <v>0</v>
      </c>
      <c r="L21" s="160">
        <v>53.33</v>
      </c>
      <c r="M21" s="160">
        <v>26.67</v>
      </c>
      <c r="N21" s="160"/>
      <c r="O21" s="159">
        <v>4</v>
      </c>
      <c r="P21" s="159">
        <v>2</v>
      </c>
      <c r="Q21" s="160">
        <v>26.67</v>
      </c>
      <c r="R21" s="248"/>
      <c r="S21" s="248"/>
      <c r="T21" s="248"/>
      <c r="U21" s="248"/>
    </row>
    <row r="22" spans="1:21" ht="14.25" customHeight="1" x14ac:dyDescent="0.25">
      <c r="A22" s="240">
        <v>2017</v>
      </c>
      <c r="B22" s="149" t="s">
        <v>50</v>
      </c>
      <c r="C22" s="156">
        <v>13</v>
      </c>
      <c r="D22" s="156">
        <v>3</v>
      </c>
      <c r="E22" s="257">
        <v>6</v>
      </c>
      <c r="F22" s="257">
        <v>5</v>
      </c>
      <c r="G22" s="257">
        <v>5</v>
      </c>
      <c r="H22" s="257">
        <v>5</v>
      </c>
      <c r="I22" s="157">
        <v>5</v>
      </c>
      <c r="J22" s="157">
        <v>23.08</v>
      </c>
      <c r="K22" s="157">
        <v>0</v>
      </c>
      <c r="L22" s="157">
        <v>46.15</v>
      </c>
      <c r="M22" s="157">
        <v>30.77</v>
      </c>
      <c r="N22" s="157"/>
      <c r="O22" s="156">
        <v>0</v>
      </c>
      <c r="P22" s="156">
        <v>2</v>
      </c>
      <c r="Q22" s="157">
        <v>23.08</v>
      </c>
      <c r="R22" s="248"/>
      <c r="S22" s="248"/>
      <c r="T22" s="248"/>
      <c r="U22" s="248"/>
    </row>
    <row r="23" spans="1:21" ht="14.25" customHeight="1" x14ac:dyDescent="0.25">
      <c r="A23" s="239">
        <v>2016</v>
      </c>
      <c r="B23" s="150"/>
      <c r="C23" s="158">
        <v>15</v>
      </c>
      <c r="D23" s="158">
        <v>3</v>
      </c>
      <c r="E23" s="258">
        <v>6</v>
      </c>
      <c r="F23" s="258">
        <v>5</v>
      </c>
      <c r="G23" s="258">
        <v>5</v>
      </c>
      <c r="H23" s="258">
        <v>5</v>
      </c>
      <c r="I23" s="102">
        <v>5</v>
      </c>
      <c r="J23" s="102">
        <v>20</v>
      </c>
      <c r="K23" s="102">
        <v>0</v>
      </c>
      <c r="L23" s="102">
        <v>53.33</v>
      </c>
      <c r="M23" s="102">
        <v>26.67</v>
      </c>
      <c r="N23" s="102"/>
      <c r="O23" s="158">
        <v>2</v>
      </c>
      <c r="P23" s="158">
        <v>2</v>
      </c>
      <c r="Q23" s="102">
        <v>20</v>
      </c>
      <c r="R23" s="248"/>
      <c r="S23" s="248"/>
      <c r="T23" s="248"/>
      <c r="U23" s="248"/>
    </row>
    <row r="24" spans="1:21" ht="14.25" customHeight="1" x14ac:dyDescent="0.25">
      <c r="A24" s="238">
        <v>2018</v>
      </c>
      <c r="B24" s="147"/>
      <c r="C24" s="159">
        <v>15</v>
      </c>
      <c r="D24" s="159">
        <v>3</v>
      </c>
      <c r="E24" s="168">
        <v>5</v>
      </c>
      <c r="F24" s="168">
        <v>4</v>
      </c>
      <c r="G24" s="168">
        <v>4</v>
      </c>
      <c r="H24" s="168">
        <v>4</v>
      </c>
      <c r="I24" s="160">
        <v>4</v>
      </c>
      <c r="J24" s="160">
        <v>26.67</v>
      </c>
      <c r="K24" s="160">
        <v>6.67</v>
      </c>
      <c r="L24" s="160">
        <v>66.67</v>
      </c>
      <c r="M24" s="160">
        <v>0</v>
      </c>
      <c r="N24" s="160"/>
      <c r="O24" s="159">
        <v>1</v>
      </c>
      <c r="P24" s="159">
        <v>1</v>
      </c>
      <c r="Q24" s="160">
        <v>46.67</v>
      </c>
      <c r="R24" s="248"/>
      <c r="S24" s="248"/>
      <c r="T24" s="248"/>
      <c r="U24" s="248"/>
    </row>
    <row r="25" spans="1:21" ht="14.25" customHeight="1" x14ac:dyDescent="0.25">
      <c r="A25" s="9">
        <v>2017</v>
      </c>
      <c r="B25" s="149" t="s">
        <v>51</v>
      </c>
      <c r="C25" s="156">
        <v>15</v>
      </c>
      <c r="D25" s="156">
        <v>2</v>
      </c>
      <c r="E25" s="257">
        <v>5</v>
      </c>
      <c r="F25" s="257">
        <v>5</v>
      </c>
      <c r="G25" s="257">
        <v>3</v>
      </c>
      <c r="H25" s="257">
        <v>4</v>
      </c>
      <c r="I25" s="157">
        <v>4</v>
      </c>
      <c r="J25" s="157">
        <v>20</v>
      </c>
      <c r="K25" s="157">
        <v>6.67</v>
      </c>
      <c r="L25" s="157">
        <v>66.67</v>
      </c>
      <c r="M25" s="157">
        <v>6.67</v>
      </c>
      <c r="N25" s="157"/>
      <c r="O25" s="156">
        <v>3</v>
      </c>
      <c r="P25" s="156">
        <v>3</v>
      </c>
      <c r="Q25" s="157">
        <v>46.67</v>
      </c>
      <c r="R25" s="248"/>
      <c r="S25" s="248"/>
      <c r="T25" s="248"/>
      <c r="U25" s="248"/>
    </row>
    <row r="26" spans="1:21" ht="14.25" customHeight="1" x14ac:dyDescent="0.25">
      <c r="A26" s="14">
        <v>2016</v>
      </c>
      <c r="B26" s="150"/>
      <c r="C26" s="158">
        <v>14</v>
      </c>
      <c r="D26" s="158">
        <v>2</v>
      </c>
      <c r="E26" s="258">
        <v>5</v>
      </c>
      <c r="F26" s="258">
        <v>3</v>
      </c>
      <c r="G26" s="258">
        <v>3</v>
      </c>
      <c r="H26" s="258">
        <v>3</v>
      </c>
      <c r="I26" s="102">
        <v>3</v>
      </c>
      <c r="J26" s="102">
        <v>21.43</v>
      </c>
      <c r="K26" s="102">
        <v>14.29</v>
      </c>
      <c r="L26" s="102">
        <v>50</v>
      </c>
      <c r="M26" s="102">
        <v>14.29</v>
      </c>
      <c r="N26" s="102"/>
      <c r="O26" s="158">
        <v>0</v>
      </c>
      <c r="P26" s="158">
        <v>1</v>
      </c>
      <c r="Q26" s="102">
        <v>35.71</v>
      </c>
      <c r="R26" s="248"/>
      <c r="S26" s="248"/>
      <c r="T26" s="248"/>
      <c r="U26" s="248"/>
    </row>
    <row r="27" spans="1:21" ht="14.25" customHeight="1" x14ac:dyDescent="0.25">
      <c r="A27" s="18">
        <v>2018</v>
      </c>
      <c r="B27" s="147"/>
      <c r="C27" s="159">
        <v>15</v>
      </c>
      <c r="D27" s="159">
        <v>5</v>
      </c>
      <c r="E27" s="168">
        <v>8</v>
      </c>
      <c r="F27" s="168">
        <v>4</v>
      </c>
      <c r="G27" s="168">
        <v>4</v>
      </c>
      <c r="H27" s="168">
        <v>5</v>
      </c>
      <c r="I27" s="160">
        <v>5</v>
      </c>
      <c r="J27" s="160">
        <v>20</v>
      </c>
      <c r="K27" s="160">
        <v>0</v>
      </c>
      <c r="L27" s="160">
        <v>60</v>
      </c>
      <c r="M27" s="160">
        <v>20</v>
      </c>
      <c r="N27" s="160"/>
      <c r="O27" s="159">
        <v>1</v>
      </c>
      <c r="P27" s="159">
        <v>0</v>
      </c>
      <c r="Q27" s="160">
        <v>53.33</v>
      </c>
      <c r="R27" s="248"/>
      <c r="S27" s="248"/>
      <c r="T27" s="248"/>
      <c r="U27" s="248"/>
    </row>
    <row r="28" spans="1:21" ht="14.25" customHeight="1" x14ac:dyDescent="0.25">
      <c r="A28" s="9">
        <v>2017</v>
      </c>
      <c r="B28" s="149" t="s">
        <v>52</v>
      </c>
      <c r="C28" s="156">
        <v>14</v>
      </c>
      <c r="D28" s="156">
        <v>5</v>
      </c>
      <c r="E28" s="257">
        <v>7</v>
      </c>
      <c r="F28" s="257">
        <v>4</v>
      </c>
      <c r="G28" s="257">
        <v>5</v>
      </c>
      <c r="H28" s="257">
        <v>5</v>
      </c>
      <c r="I28" s="157">
        <v>5</v>
      </c>
      <c r="J28" s="157">
        <v>21.43</v>
      </c>
      <c r="K28" s="157">
        <v>0</v>
      </c>
      <c r="L28" s="157">
        <v>57.14</v>
      </c>
      <c r="M28" s="157">
        <v>21.43</v>
      </c>
      <c r="N28" s="157"/>
      <c r="O28" s="156">
        <v>1</v>
      </c>
      <c r="P28" s="156">
        <v>2</v>
      </c>
      <c r="Q28" s="157">
        <v>57.14</v>
      </c>
      <c r="R28" s="248"/>
      <c r="S28" s="248"/>
      <c r="T28" s="248"/>
      <c r="U28" s="248"/>
    </row>
    <row r="29" spans="1:21" ht="14.25" customHeight="1" x14ac:dyDescent="0.25">
      <c r="A29" s="14">
        <v>2016</v>
      </c>
      <c r="B29" s="150"/>
      <c r="C29" s="158">
        <v>15</v>
      </c>
      <c r="D29" s="158">
        <v>6</v>
      </c>
      <c r="E29" s="258">
        <v>8</v>
      </c>
      <c r="F29" s="258">
        <v>4</v>
      </c>
      <c r="G29" s="258">
        <v>5</v>
      </c>
      <c r="H29" s="258">
        <v>5</v>
      </c>
      <c r="I29" s="102">
        <v>5</v>
      </c>
      <c r="J29" s="102">
        <v>26.67</v>
      </c>
      <c r="K29" s="102">
        <v>6.67</v>
      </c>
      <c r="L29" s="102">
        <v>53.33</v>
      </c>
      <c r="M29" s="102">
        <v>13.33</v>
      </c>
      <c r="N29" s="102"/>
      <c r="O29" s="158">
        <v>1</v>
      </c>
      <c r="P29" s="158">
        <v>1</v>
      </c>
      <c r="Q29" s="102">
        <v>73.33</v>
      </c>
      <c r="R29" s="248"/>
      <c r="S29" s="248"/>
      <c r="T29" s="248"/>
      <c r="U29" s="248"/>
    </row>
    <row r="30" spans="1:21" ht="14.25" customHeight="1" x14ac:dyDescent="0.25">
      <c r="A30" s="238">
        <v>2018</v>
      </c>
      <c r="B30" s="147"/>
      <c r="C30" s="159">
        <v>12</v>
      </c>
      <c r="D30" s="159">
        <v>2</v>
      </c>
      <c r="E30" s="168">
        <v>0</v>
      </c>
      <c r="F30" s="168">
        <v>4</v>
      </c>
      <c r="G30" s="168">
        <v>4</v>
      </c>
      <c r="H30" s="168">
        <v>4</v>
      </c>
      <c r="I30" s="160">
        <v>4</v>
      </c>
      <c r="J30" s="160">
        <v>33.33</v>
      </c>
      <c r="K30" s="160">
        <v>0</v>
      </c>
      <c r="L30" s="160">
        <v>66.67</v>
      </c>
      <c r="M30" s="160">
        <v>0</v>
      </c>
      <c r="N30" s="160"/>
      <c r="O30" s="159">
        <v>1</v>
      </c>
      <c r="P30" s="159">
        <v>0</v>
      </c>
      <c r="Q30" s="160">
        <v>41.67</v>
      </c>
      <c r="R30" s="248"/>
      <c r="S30" s="248"/>
      <c r="T30" s="248"/>
      <c r="U30" s="248"/>
    </row>
    <row r="31" spans="1:21" ht="14.25" customHeight="1" x14ac:dyDescent="0.25">
      <c r="A31" s="9">
        <v>2017</v>
      </c>
      <c r="B31" s="149" t="s">
        <v>73</v>
      </c>
      <c r="C31" s="156">
        <v>10</v>
      </c>
      <c r="D31" s="156">
        <v>1</v>
      </c>
      <c r="E31" s="257">
        <v>0</v>
      </c>
      <c r="F31" s="257">
        <v>4</v>
      </c>
      <c r="G31" s="257">
        <v>3</v>
      </c>
      <c r="H31" s="257">
        <v>4</v>
      </c>
      <c r="I31" s="157">
        <v>4</v>
      </c>
      <c r="J31" s="157">
        <v>30</v>
      </c>
      <c r="K31" s="157">
        <v>0</v>
      </c>
      <c r="L31" s="157">
        <v>70</v>
      </c>
      <c r="M31" s="157">
        <v>0</v>
      </c>
      <c r="N31" s="157"/>
      <c r="O31" s="156">
        <v>0</v>
      </c>
      <c r="P31" s="156">
        <v>1</v>
      </c>
      <c r="Q31" s="157">
        <v>60</v>
      </c>
      <c r="R31" s="248"/>
      <c r="S31" s="248"/>
      <c r="T31" s="248"/>
      <c r="U31" s="248"/>
    </row>
    <row r="32" spans="1:21" ht="14.25" customHeight="1" x14ac:dyDescent="0.25">
      <c r="A32" s="14">
        <v>2016</v>
      </c>
      <c r="B32" s="150"/>
      <c r="C32" s="158">
        <v>11</v>
      </c>
      <c r="D32" s="158">
        <v>1</v>
      </c>
      <c r="E32" s="258">
        <v>0</v>
      </c>
      <c r="F32" s="258">
        <v>4</v>
      </c>
      <c r="G32" s="258">
        <v>4</v>
      </c>
      <c r="H32" s="258">
        <v>4</v>
      </c>
      <c r="I32" s="102">
        <v>4</v>
      </c>
      <c r="J32" s="102">
        <v>27.27</v>
      </c>
      <c r="K32" s="102">
        <v>0</v>
      </c>
      <c r="L32" s="102">
        <v>72.73</v>
      </c>
      <c r="M32" s="102">
        <v>0</v>
      </c>
      <c r="N32" s="102"/>
      <c r="O32" s="158">
        <v>1</v>
      </c>
      <c r="P32" s="158">
        <v>1</v>
      </c>
      <c r="Q32" s="102">
        <v>54.55</v>
      </c>
      <c r="R32" s="248"/>
      <c r="S32" s="248"/>
      <c r="T32" s="248"/>
      <c r="U32" s="248"/>
    </row>
    <row r="33" spans="1:21" ht="14.25" customHeight="1" x14ac:dyDescent="0.25">
      <c r="A33" s="238">
        <v>2018</v>
      </c>
      <c r="B33" s="147"/>
      <c r="C33" s="159">
        <v>10</v>
      </c>
      <c r="D33" s="159">
        <v>3</v>
      </c>
      <c r="E33" s="168">
        <v>6</v>
      </c>
      <c r="F33" s="168">
        <v>4</v>
      </c>
      <c r="G33" s="168">
        <v>5</v>
      </c>
      <c r="H33" s="168">
        <v>5</v>
      </c>
      <c r="I33" s="160">
        <v>5</v>
      </c>
      <c r="J33" s="160">
        <v>20</v>
      </c>
      <c r="K33" s="160">
        <v>20</v>
      </c>
      <c r="L33" s="160">
        <v>50</v>
      </c>
      <c r="M33" s="160">
        <v>10</v>
      </c>
      <c r="N33" s="160"/>
      <c r="O33" s="159">
        <v>0</v>
      </c>
      <c r="P33" s="159">
        <v>0</v>
      </c>
      <c r="Q33" s="160">
        <v>10</v>
      </c>
      <c r="R33" s="248"/>
      <c r="S33" s="248"/>
      <c r="T33" s="248"/>
      <c r="U33" s="248"/>
    </row>
    <row r="34" spans="1:21" ht="14.25" customHeight="1" x14ac:dyDescent="0.25">
      <c r="A34" s="9">
        <v>2017</v>
      </c>
      <c r="B34" s="149" t="s">
        <v>31</v>
      </c>
      <c r="C34" s="156">
        <v>10</v>
      </c>
      <c r="D34" s="156">
        <v>3</v>
      </c>
      <c r="E34" s="257">
        <v>6</v>
      </c>
      <c r="F34" s="257">
        <v>4</v>
      </c>
      <c r="G34" s="257">
        <v>5</v>
      </c>
      <c r="H34" s="257">
        <v>5</v>
      </c>
      <c r="I34" s="157">
        <v>5</v>
      </c>
      <c r="J34" s="157">
        <v>20</v>
      </c>
      <c r="K34" s="157">
        <v>20</v>
      </c>
      <c r="L34" s="157">
        <v>50</v>
      </c>
      <c r="M34" s="157">
        <v>10</v>
      </c>
      <c r="N34" s="157"/>
      <c r="O34" s="156">
        <v>1</v>
      </c>
      <c r="P34" s="156">
        <v>1</v>
      </c>
      <c r="Q34" s="157">
        <v>10</v>
      </c>
      <c r="R34" s="248"/>
      <c r="S34" s="248"/>
      <c r="T34" s="248"/>
      <c r="U34" s="248"/>
    </row>
    <row r="35" spans="1:21" ht="14.25" customHeight="1" x14ac:dyDescent="0.25">
      <c r="A35" s="14">
        <v>2016</v>
      </c>
      <c r="B35" s="150"/>
      <c r="C35" s="158">
        <v>10</v>
      </c>
      <c r="D35" s="158">
        <v>3</v>
      </c>
      <c r="E35" s="258">
        <v>6</v>
      </c>
      <c r="F35" s="258">
        <v>3</v>
      </c>
      <c r="G35" s="258">
        <v>4</v>
      </c>
      <c r="H35" s="258">
        <v>4</v>
      </c>
      <c r="I35" s="102">
        <v>4</v>
      </c>
      <c r="J35" s="102">
        <v>20</v>
      </c>
      <c r="K35" s="102">
        <v>20</v>
      </c>
      <c r="L35" s="102">
        <v>50</v>
      </c>
      <c r="M35" s="102">
        <v>10</v>
      </c>
      <c r="N35" s="102"/>
      <c r="O35" s="158">
        <v>0</v>
      </c>
      <c r="P35" s="158">
        <v>0</v>
      </c>
      <c r="Q35" s="102">
        <v>20</v>
      </c>
      <c r="R35" s="248"/>
      <c r="S35" s="248"/>
      <c r="T35" s="248"/>
      <c r="U35" s="248"/>
    </row>
    <row r="36" spans="1:21" ht="14.25" customHeight="1" x14ac:dyDescent="0.25">
      <c r="A36" s="19">
        <v>2018</v>
      </c>
      <c r="B36" s="147"/>
      <c r="C36" s="159">
        <v>18</v>
      </c>
      <c r="D36" s="159">
        <v>5</v>
      </c>
      <c r="E36" s="168">
        <v>8</v>
      </c>
      <c r="F36" s="168">
        <v>4</v>
      </c>
      <c r="G36" s="168">
        <v>3</v>
      </c>
      <c r="H36" s="168">
        <v>3</v>
      </c>
      <c r="I36" s="160">
        <v>3</v>
      </c>
      <c r="J36" s="160">
        <v>5.56</v>
      </c>
      <c r="K36" s="160">
        <v>44.44</v>
      </c>
      <c r="L36" s="160">
        <v>50</v>
      </c>
      <c r="M36" s="160">
        <v>0</v>
      </c>
      <c r="N36" s="160"/>
      <c r="O36" s="159">
        <v>1</v>
      </c>
      <c r="P36" s="159">
        <v>0</v>
      </c>
      <c r="Q36" s="160">
        <v>22.22</v>
      </c>
      <c r="R36" s="248"/>
      <c r="S36" s="248"/>
      <c r="T36" s="248"/>
      <c r="U36" s="248"/>
    </row>
    <row r="37" spans="1:21" ht="14.25" customHeight="1" x14ac:dyDescent="0.25">
      <c r="A37" s="240">
        <v>2017</v>
      </c>
      <c r="B37" s="149" t="s">
        <v>76</v>
      </c>
      <c r="C37" s="156">
        <v>18</v>
      </c>
      <c r="D37" s="156">
        <v>5</v>
      </c>
      <c r="E37" s="257">
        <v>8</v>
      </c>
      <c r="F37" s="257">
        <v>3</v>
      </c>
      <c r="G37" s="257">
        <v>3</v>
      </c>
      <c r="H37" s="257">
        <v>3</v>
      </c>
      <c r="I37" s="157">
        <v>3</v>
      </c>
      <c r="J37" s="157">
        <v>11.11</v>
      </c>
      <c r="K37" s="157">
        <v>38.89</v>
      </c>
      <c r="L37" s="157">
        <v>50</v>
      </c>
      <c r="M37" s="157">
        <v>0</v>
      </c>
      <c r="N37" s="157"/>
      <c r="O37" s="156">
        <v>4</v>
      </c>
      <c r="P37" s="156">
        <v>2</v>
      </c>
      <c r="Q37" s="157">
        <v>27.78</v>
      </c>
      <c r="R37" s="248"/>
      <c r="S37" s="248"/>
      <c r="T37" s="248"/>
      <c r="U37" s="248"/>
    </row>
    <row r="38" spans="1:21" ht="14.25" customHeight="1" x14ac:dyDescent="0.25">
      <c r="A38" s="239">
        <v>2016</v>
      </c>
      <c r="B38" s="150"/>
      <c r="C38" s="161">
        <v>16</v>
      </c>
      <c r="D38" s="161">
        <v>4</v>
      </c>
      <c r="E38" s="259">
        <v>7</v>
      </c>
      <c r="F38" s="259">
        <v>3</v>
      </c>
      <c r="G38" s="259">
        <v>3</v>
      </c>
      <c r="H38" s="259">
        <v>3</v>
      </c>
      <c r="I38" s="162">
        <v>3</v>
      </c>
      <c r="J38" s="162">
        <v>12.5</v>
      </c>
      <c r="K38" s="162">
        <v>37.5</v>
      </c>
      <c r="L38" s="162">
        <v>50</v>
      </c>
      <c r="M38" s="162">
        <v>0</v>
      </c>
      <c r="N38" s="162"/>
      <c r="O38" s="161">
        <v>4</v>
      </c>
      <c r="P38" s="161">
        <v>5</v>
      </c>
      <c r="Q38" s="162">
        <v>31.25</v>
      </c>
      <c r="R38" s="248"/>
      <c r="S38" s="248"/>
      <c r="T38" s="248"/>
      <c r="U38" s="248"/>
    </row>
    <row r="39" spans="1:21" ht="14.25" customHeight="1" x14ac:dyDescent="0.25">
      <c r="A39" s="238">
        <v>2018</v>
      </c>
      <c r="B39" s="147"/>
      <c r="C39" s="159">
        <v>12</v>
      </c>
      <c r="D39" s="159">
        <v>4</v>
      </c>
      <c r="E39" s="168">
        <v>0</v>
      </c>
      <c r="F39" s="168">
        <v>4</v>
      </c>
      <c r="G39" s="168">
        <v>5</v>
      </c>
      <c r="H39" s="168">
        <v>0</v>
      </c>
      <c r="I39" s="160">
        <v>0</v>
      </c>
      <c r="J39" s="160">
        <v>8.33</v>
      </c>
      <c r="K39" s="160">
        <v>33.33</v>
      </c>
      <c r="L39" s="160">
        <v>58.33</v>
      </c>
      <c r="M39" s="160">
        <v>0</v>
      </c>
      <c r="N39" s="160"/>
      <c r="O39" s="159">
        <v>6</v>
      </c>
      <c r="P39" s="159">
        <v>7</v>
      </c>
      <c r="Q39" s="160">
        <v>33.33</v>
      </c>
      <c r="R39" s="248"/>
      <c r="S39" s="248"/>
      <c r="T39" s="248"/>
      <c r="U39" s="248"/>
    </row>
    <row r="40" spans="1:21" ht="14.25" customHeight="1" x14ac:dyDescent="0.25">
      <c r="A40" s="9">
        <v>2017</v>
      </c>
      <c r="B40" s="149" t="s">
        <v>135</v>
      </c>
      <c r="C40" s="156">
        <v>10</v>
      </c>
      <c r="D40" s="156">
        <v>1</v>
      </c>
      <c r="E40" s="257">
        <v>0</v>
      </c>
      <c r="F40" s="257">
        <v>3</v>
      </c>
      <c r="G40" s="257">
        <v>4</v>
      </c>
      <c r="H40" s="257">
        <v>0</v>
      </c>
      <c r="I40" s="157">
        <v>0</v>
      </c>
      <c r="J40" s="157">
        <v>10</v>
      </c>
      <c r="K40" s="157">
        <v>40</v>
      </c>
      <c r="L40" s="157">
        <v>50</v>
      </c>
      <c r="M40" s="157">
        <v>0</v>
      </c>
      <c r="N40" s="157"/>
      <c r="O40" s="156">
        <v>1</v>
      </c>
      <c r="P40" s="156">
        <v>0</v>
      </c>
      <c r="Q40" s="157">
        <v>20</v>
      </c>
      <c r="R40" s="248"/>
      <c r="S40" s="248"/>
      <c r="T40" s="248"/>
      <c r="U40" s="248"/>
    </row>
    <row r="41" spans="1:21" ht="14.25" customHeight="1" x14ac:dyDescent="0.25">
      <c r="A41" s="14">
        <v>2016</v>
      </c>
      <c r="B41" s="150"/>
      <c r="C41" s="158">
        <v>9</v>
      </c>
      <c r="D41" s="158">
        <v>0</v>
      </c>
      <c r="E41" s="258">
        <v>0</v>
      </c>
      <c r="F41" s="258">
        <v>3</v>
      </c>
      <c r="G41" s="258">
        <v>3</v>
      </c>
      <c r="H41" s="258">
        <v>0</v>
      </c>
      <c r="I41" s="102">
        <v>0</v>
      </c>
      <c r="J41" s="102">
        <v>11.11</v>
      </c>
      <c r="K41" s="102">
        <v>44.44</v>
      </c>
      <c r="L41" s="102">
        <v>44.44</v>
      </c>
      <c r="M41" s="102">
        <v>0</v>
      </c>
      <c r="N41" s="102"/>
      <c r="O41" s="158">
        <v>0</v>
      </c>
      <c r="P41" s="158">
        <v>0</v>
      </c>
      <c r="Q41" s="102">
        <v>22.22</v>
      </c>
      <c r="R41" s="248"/>
      <c r="S41" s="248"/>
      <c r="T41" s="248"/>
      <c r="U41" s="248"/>
    </row>
    <row r="42" spans="1:21" ht="14.25" customHeight="1" x14ac:dyDescent="0.25">
      <c r="A42" s="238">
        <v>2018</v>
      </c>
      <c r="B42" s="147"/>
      <c r="C42" s="159">
        <v>13</v>
      </c>
      <c r="D42" s="159">
        <v>2</v>
      </c>
      <c r="E42" s="168">
        <v>0</v>
      </c>
      <c r="F42" s="168">
        <v>3</v>
      </c>
      <c r="G42" s="168">
        <v>3</v>
      </c>
      <c r="H42" s="168">
        <v>0</v>
      </c>
      <c r="I42" s="160">
        <v>0</v>
      </c>
      <c r="J42" s="160">
        <v>15.38</v>
      </c>
      <c r="K42" s="160">
        <v>69.23</v>
      </c>
      <c r="L42" s="160">
        <v>15.38</v>
      </c>
      <c r="M42" s="160">
        <v>0</v>
      </c>
      <c r="N42" s="160"/>
      <c r="O42" s="159">
        <v>1</v>
      </c>
      <c r="P42" s="159">
        <v>1</v>
      </c>
      <c r="Q42" s="160">
        <v>53.85</v>
      </c>
      <c r="R42" s="248"/>
      <c r="S42" s="248"/>
      <c r="T42" s="248"/>
      <c r="U42" s="248"/>
    </row>
    <row r="43" spans="1:21" ht="14.25" customHeight="1" x14ac:dyDescent="0.25">
      <c r="A43" s="9">
        <v>2017</v>
      </c>
      <c r="B43" s="149" t="s">
        <v>44</v>
      </c>
      <c r="C43" s="156">
        <v>13</v>
      </c>
      <c r="D43" s="156">
        <v>2</v>
      </c>
      <c r="E43" s="257">
        <v>5</v>
      </c>
      <c r="F43" s="257">
        <v>3</v>
      </c>
      <c r="G43" s="257">
        <v>3</v>
      </c>
      <c r="H43" s="257">
        <v>0</v>
      </c>
      <c r="I43" s="157">
        <v>0</v>
      </c>
      <c r="J43" s="157">
        <v>23.08</v>
      </c>
      <c r="K43" s="157">
        <v>61.54</v>
      </c>
      <c r="L43" s="157">
        <v>15.38</v>
      </c>
      <c r="M43" s="157">
        <v>0</v>
      </c>
      <c r="N43" s="157"/>
      <c r="O43" s="156">
        <v>0</v>
      </c>
      <c r="P43" s="156">
        <v>0</v>
      </c>
      <c r="Q43" s="157">
        <v>46.15</v>
      </c>
      <c r="R43" s="248"/>
      <c r="S43" s="248"/>
      <c r="T43" s="248"/>
      <c r="U43" s="248"/>
    </row>
    <row r="44" spans="1:21" ht="14.25" customHeight="1" x14ac:dyDescent="0.25">
      <c r="A44" s="14">
        <v>2016</v>
      </c>
      <c r="B44" s="150"/>
      <c r="C44" s="158">
        <v>13</v>
      </c>
      <c r="D44" s="158">
        <v>2</v>
      </c>
      <c r="E44" s="258">
        <v>5</v>
      </c>
      <c r="F44" s="258">
        <v>3</v>
      </c>
      <c r="G44" s="258">
        <v>3</v>
      </c>
      <c r="H44" s="258">
        <v>0</v>
      </c>
      <c r="I44" s="102">
        <v>0</v>
      </c>
      <c r="J44" s="102">
        <v>23.08</v>
      </c>
      <c r="K44" s="102">
        <v>61.54</v>
      </c>
      <c r="L44" s="102">
        <v>15.38</v>
      </c>
      <c r="M44" s="102">
        <v>0</v>
      </c>
      <c r="N44" s="102"/>
      <c r="O44" s="158">
        <v>0</v>
      </c>
      <c r="P44" s="158">
        <v>0</v>
      </c>
      <c r="Q44" s="102">
        <v>30.77</v>
      </c>
      <c r="R44" s="248"/>
      <c r="S44" s="248"/>
      <c r="T44" s="248"/>
      <c r="U44" s="248"/>
    </row>
    <row r="45" spans="1:21" ht="14.25" customHeight="1" x14ac:dyDescent="0.25">
      <c r="A45" s="18">
        <v>2018</v>
      </c>
      <c r="B45" s="147"/>
      <c r="C45" s="159">
        <v>13</v>
      </c>
      <c r="D45" s="159">
        <v>3</v>
      </c>
      <c r="E45" s="168">
        <v>0</v>
      </c>
      <c r="F45" s="168">
        <v>5</v>
      </c>
      <c r="G45" s="168">
        <v>6</v>
      </c>
      <c r="H45" s="168">
        <v>0</v>
      </c>
      <c r="I45" s="160">
        <v>0</v>
      </c>
      <c r="J45" s="160">
        <v>15.38</v>
      </c>
      <c r="K45" s="160">
        <v>15.38</v>
      </c>
      <c r="L45" s="160">
        <v>53.85</v>
      </c>
      <c r="M45" s="160">
        <v>15.38</v>
      </c>
      <c r="N45" s="160"/>
      <c r="O45" s="159">
        <v>2</v>
      </c>
      <c r="P45" s="159">
        <v>2</v>
      </c>
      <c r="Q45" s="160">
        <v>15.38</v>
      </c>
      <c r="R45" s="248"/>
      <c r="S45" s="248"/>
      <c r="T45" s="248"/>
      <c r="U45" s="248"/>
    </row>
    <row r="46" spans="1:21" ht="14.25" customHeight="1" x14ac:dyDescent="0.25">
      <c r="A46" s="9">
        <v>2017</v>
      </c>
      <c r="B46" s="149" t="s">
        <v>32</v>
      </c>
      <c r="C46" s="163">
        <v>13</v>
      </c>
      <c r="D46" s="163">
        <v>3</v>
      </c>
      <c r="E46" s="260">
        <v>0</v>
      </c>
      <c r="F46" s="260">
        <v>5</v>
      </c>
      <c r="G46" s="260">
        <v>6</v>
      </c>
      <c r="H46" s="260">
        <v>0</v>
      </c>
      <c r="I46" s="164">
        <v>0</v>
      </c>
      <c r="J46" s="164">
        <v>15.38</v>
      </c>
      <c r="K46" s="164">
        <v>15.38</v>
      </c>
      <c r="L46" s="164">
        <v>53.85</v>
      </c>
      <c r="M46" s="164">
        <v>15.38</v>
      </c>
      <c r="N46" s="164"/>
      <c r="O46" s="163">
        <v>1</v>
      </c>
      <c r="P46" s="163">
        <v>1</v>
      </c>
      <c r="Q46" s="164">
        <v>15.38</v>
      </c>
      <c r="R46" s="248"/>
      <c r="S46" s="248"/>
      <c r="T46" s="248"/>
      <c r="U46" s="248"/>
    </row>
    <row r="47" spans="1:21" ht="14.25" customHeight="1" x14ac:dyDescent="0.25">
      <c r="A47" s="14">
        <v>2016</v>
      </c>
      <c r="B47" s="150"/>
      <c r="C47" s="158">
        <v>13</v>
      </c>
      <c r="D47" s="158">
        <v>3</v>
      </c>
      <c r="E47" s="258">
        <v>0</v>
      </c>
      <c r="F47" s="258">
        <v>5</v>
      </c>
      <c r="G47" s="258">
        <v>6</v>
      </c>
      <c r="H47" s="258">
        <v>0</v>
      </c>
      <c r="I47" s="102">
        <v>0</v>
      </c>
      <c r="J47" s="102">
        <v>15.38</v>
      </c>
      <c r="K47" s="102">
        <v>15.38</v>
      </c>
      <c r="L47" s="102">
        <v>61.54</v>
      </c>
      <c r="M47" s="102">
        <v>7.69</v>
      </c>
      <c r="N47" s="102"/>
      <c r="O47" s="158">
        <v>0</v>
      </c>
      <c r="P47" s="158">
        <v>0</v>
      </c>
      <c r="Q47" s="102">
        <v>15.38</v>
      </c>
      <c r="R47" s="248"/>
      <c r="S47" s="248"/>
      <c r="T47" s="248"/>
      <c r="U47" s="248"/>
    </row>
    <row r="48" spans="1:21" ht="14.25" customHeight="1" x14ac:dyDescent="0.25">
      <c r="A48" s="238">
        <v>2018</v>
      </c>
      <c r="B48" s="147"/>
      <c r="C48" s="159">
        <v>14</v>
      </c>
      <c r="D48" s="159">
        <v>2</v>
      </c>
      <c r="E48" s="168">
        <v>7</v>
      </c>
      <c r="F48" s="168">
        <v>5</v>
      </c>
      <c r="G48" s="168">
        <v>5</v>
      </c>
      <c r="H48" s="168">
        <v>0</v>
      </c>
      <c r="I48" s="160">
        <v>0</v>
      </c>
      <c r="J48" s="160">
        <v>7.14</v>
      </c>
      <c r="K48" s="160">
        <v>35.71</v>
      </c>
      <c r="L48" s="160">
        <v>35.71</v>
      </c>
      <c r="M48" s="160">
        <v>21.43</v>
      </c>
      <c r="N48" s="160"/>
      <c r="O48" s="159">
        <v>2</v>
      </c>
      <c r="P48" s="159">
        <v>1</v>
      </c>
      <c r="Q48" s="160">
        <v>64.290000000000006</v>
      </c>
      <c r="R48" s="248"/>
      <c r="S48" s="248"/>
      <c r="T48" s="248"/>
      <c r="U48" s="248"/>
    </row>
    <row r="49" spans="1:21" ht="14.25" customHeight="1" x14ac:dyDescent="0.25">
      <c r="A49" s="9">
        <v>2017</v>
      </c>
      <c r="B49" s="149" t="s">
        <v>166</v>
      </c>
      <c r="C49" s="156">
        <v>13</v>
      </c>
      <c r="D49" s="156">
        <v>1</v>
      </c>
      <c r="E49" s="257">
        <v>7</v>
      </c>
      <c r="F49" s="257">
        <v>5</v>
      </c>
      <c r="G49" s="257">
        <v>5</v>
      </c>
      <c r="H49" s="257">
        <v>0</v>
      </c>
      <c r="I49" s="157">
        <v>0</v>
      </c>
      <c r="J49" s="157">
        <v>7.69</v>
      </c>
      <c r="K49" s="157">
        <v>38.46</v>
      </c>
      <c r="L49" s="157">
        <v>38.46</v>
      </c>
      <c r="M49" s="157">
        <v>15.38</v>
      </c>
      <c r="N49" s="157"/>
      <c r="O49" s="156">
        <v>1</v>
      </c>
      <c r="P49" s="156">
        <v>1</v>
      </c>
      <c r="Q49" s="157">
        <v>61.54</v>
      </c>
      <c r="R49" s="248"/>
      <c r="S49" s="248"/>
      <c r="T49" s="248"/>
      <c r="U49" s="248"/>
    </row>
    <row r="50" spans="1:21" ht="14.25" customHeight="1" x14ac:dyDescent="0.25">
      <c r="A50" s="14">
        <v>2016</v>
      </c>
      <c r="B50" s="150"/>
      <c r="C50" s="158">
        <v>13</v>
      </c>
      <c r="D50" s="158">
        <v>1</v>
      </c>
      <c r="E50" s="258">
        <v>7</v>
      </c>
      <c r="F50" s="258">
        <v>5</v>
      </c>
      <c r="G50" s="258">
        <v>5</v>
      </c>
      <c r="H50" s="258">
        <v>0</v>
      </c>
      <c r="I50" s="102">
        <v>0</v>
      </c>
      <c r="J50" s="102">
        <v>7.69</v>
      </c>
      <c r="K50" s="102">
        <v>38.46</v>
      </c>
      <c r="L50" s="102">
        <v>38.46</v>
      </c>
      <c r="M50" s="102">
        <v>15.38</v>
      </c>
      <c r="N50" s="102"/>
      <c r="O50" s="158">
        <v>1</v>
      </c>
      <c r="P50" s="158">
        <v>1</v>
      </c>
      <c r="Q50" s="102">
        <v>61.54</v>
      </c>
      <c r="R50" s="248"/>
      <c r="S50" s="248"/>
      <c r="T50" s="248"/>
      <c r="U50" s="248"/>
    </row>
    <row r="51" spans="1:21" ht="14.25" customHeight="1" x14ac:dyDescent="0.25">
      <c r="A51" s="19">
        <v>2018</v>
      </c>
      <c r="B51" s="147"/>
      <c r="C51" s="159">
        <v>11</v>
      </c>
      <c r="D51" s="159">
        <v>2</v>
      </c>
      <c r="E51" s="168">
        <v>7</v>
      </c>
      <c r="F51" s="168">
        <v>6</v>
      </c>
      <c r="G51" s="168">
        <v>6</v>
      </c>
      <c r="H51" s="168">
        <v>0</v>
      </c>
      <c r="I51" s="160">
        <v>0</v>
      </c>
      <c r="J51" s="160">
        <v>18.18</v>
      </c>
      <c r="K51" s="160">
        <v>36.36</v>
      </c>
      <c r="L51" s="160">
        <v>45.45</v>
      </c>
      <c r="M51" s="160">
        <v>0</v>
      </c>
      <c r="N51" s="160"/>
      <c r="O51" s="159">
        <v>0</v>
      </c>
      <c r="P51" s="159">
        <v>0</v>
      </c>
      <c r="Q51" s="160">
        <v>63.64</v>
      </c>
      <c r="R51" s="248"/>
      <c r="S51" s="248"/>
      <c r="T51" s="248"/>
      <c r="U51" s="248"/>
    </row>
    <row r="52" spans="1:21" ht="14.25" customHeight="1" x14ac:dyDescent="0.25">
      <c r="A52" s="240">
        <v>2017</v>
      </c>
      <c r="B52" s="149" t="s">
        <v>33</v>
      </c>
      <c r="C52" s="156">
        <v>11</v>
      </c>
      <c r="D52" s="156">
        <v>2</v>
      </c>
      <c r="E52" s="257">
        <v>7</v>
      </c>
      <c r="F52" s="257">
        <v>6</v>
      </c>
      <c r="G52" s="257">
        <v>6</v>
      </c>
      <c r="H52" s="257">
        <v>0</v>
      </c>
      <c r="I52" s="157">
        <v>0</v>
      </c>
      <c r="J52" s="157">
        <v>18.18</v>
      </c>
      <c r="K52" s="157">
        <v>36.36</v>
      </c>
      <c r="L52" s="157">
        <v>45.45</v>
      </c>
      <c r="M52" s="157">
        <v>0</v>
      </c>
      <c r="N52" s="157"/>
      <c r="O52" s="156">
        <v>1</v>
      </c>
      <c r="P52" s="156">
        <v>1</v>
      </c>
      <c r="Q52" s="157">
        <v>54.55</v>
      </c>
      <c r="R52" s="248"/>
      <c r="S52" s="248"/>
      <c r="T52" s="248"/>
      <c r="U52" s="248"/>
    </row>
    <row r="53" spans="1:21" ht="14.25" customHeight="1" x14ac:dyDescent="0.25">
      <c r="A53" s="239">
        <v>2016</v>
      </c>
      <c r="B53" s="150"/>
      <c r="C53" s="158">
        <v>11</v>
      </c>
      <c r="D53" s="158">
        <v>1</v>
      </c>
      <c r="E53" s="258">
        <v>7</v>
      </c>
      <c r="F53" s="258">
        <v>6</v>
      </c>
      <c r="G53" s="258">
        <v>6</v>
      </c>
      <c r="H53" s="258">
        <v>0</v>
      </c>
      <c r="I53" s="102">
        <v>0</v>
      </c>
      <c r="J53" s="102">
        <v>18.18</v>
      </c>
      <c r="K53" s="102">
        <v>36.36</v>
      </c>
      <c r="L53" s="102">
        <v>45.45</v>
      </c>
      <c r="M53" s="102">
        <v>0</v>
      </c>
      <c r="N53" s="102"/>
      <c r="O53" s="158">
        <v>0</v>
      </c>
      <c r="P53" s="158">
        <v>0</v>
      </c>
      <c r="Q53" s="102">
        <v>54.55</v>
      </c>
      <c r="R53" s="248"/>
      <c r="S53" s="248"/>
      <c r="T53" s="248"/>
      <c r="U53" s="248"/>
    </row>
    <row r="54" spans="1:21" ht="14.25" customHeight="1" x14ac:dyDescent="0.25">
      <c r="A54" s="238">
        <v>2018</v>
      </c>
      <c r="B54" s="147"/>
      <c r="C54" s="159">
        <v>12</v>
      </c>
      <c r="D54" s="159">
        <v>2</v>
      </c>
      <c r="E54" s="168">
        <v>7</v>
      </c>
      <c r="F54" s="168">
        <v>3</v>
      </c>
      <c r="G54" s="168">
        <v>4</v>
      </c>
      <c r="H54" s="168">
        <v>0</v>
      </c>
      <c r="I54" s="160">
        <v>0</v>
      </c>
      <c r="J54" s="160">
        <v>16.670000000000002</v>
      </c>
      <c r="K54" s="160">
        <v>16.670000000000002</v>
      </c>
      <c r="L54" s="160">
        <v>50</v>
      </c>
      <c r="M54" s="160">
        <v>16.670000000000002</v>
      </c>
      <c r="N54" s="160"/>
      <c r="O54" s="159">
        <v>1</v>
      </c>
      <c r="P54" s="159">
        <v>1</v>
      </c>
      <c r="Q54" s="160">
        <v>58.33</v>
      </c>
      <c r="R54" s="248"/>
      <c r="S54" s="248"/>
      <c r="T54" s="248"/>
      <c r="U54" s="248"/>
    </row>
    <row r="55" spans="1:21" ht="14.25" customHeight="1" x14ac:dyDescent="0.25">
      <c r="A55" s="9">
        <v>2017</v>
      </c>
      <c r="B55" s="149" t="s">
        <v>0</v>
      </c>
      <c r="C55" s="165">
        <v>12</v>
      </c>
      <c r="D55" s="165">
        <v>2</v>
      </c>
      <c r="E55" s="261">
        <v>7</v>
      </c>
      <c r="F55" s="261">
        <v>3</v>
      </c>
      <c r="G55" s="261">
        <v>3</v>
      </c>
      <c r="H55" s="261">
        <v>0</v>
      </c>
      <c r="I55" s="166">
        <v>0</v>
      </c>
      <c r="J55" s="166">
        <v>16.670000000000002</v>
      </c>
      <c r="K55" s="166">
        <v>16.670000000000002</v>
      </c>
      <c r="L55" s="166">
        <v>41.67</v>
      </c>
      <c r="M55" s="166">
        <v>25</v>
      </c>
      <c r="N55" s="166"/>
      <c r="O55" s="165">
        <v>1</v>
      </c>
      <c r="P55" s="165">
        <v>0</v>
      </c>
      <c r="Q55" s="166">
        <v>58.33</v>
      </c>
      <c r="R55" s="248"/>
      <c r="S55" s="248"/>
      <c r="T55" s="248"/>
      <c r="U55" s="248"/>
    </row>
    <row r="56" spans="1:21" ht="14.25" customHeight="1" x14ac:dyDescent="0.25">
      <c r="A56" s="14">
        <v>2016</v>
      </c>
      <c r="B56" s="150"/>
      <c r="C56" s="167">
        <v>11</v>
      </c>
      <c r="D56" s="167">
        <v>1</v>
      </c>
      <c r="E56" s="262">
        <v>7</v>
      </c>
      <c r="F56" s="262">
        <v>3</v>
      </c>
      <c r="G56" s="262">
        <v>3</v>
      </c>
      <c r="H56" s="262">
        <v>0</v>
      </c>
      <c r="I56" s="110">
        <v>0</v>
      </c>
      <c r="J56" s="110">
        <v>18.18</v>
      </c>
      <c r="K56" s="110">
        <v>18.18</v>
      </c>
      <c r="L56" s="110">
        <v>36.36</v>
      </c>
      <c r="M56" s="110">
        <v>27.27</v>
      </c>
      <c r="N56" s="110"/>
      <c r="O56" s="167">
        <v>1</v>
      </c>
      <c r="P56" s="167">
        <v>2</v>
      </c>
      <c r="Q56" s="110">
        <v>45.45</v>
      </c>
      <c r="R56" s="248"/>
      <c r="S56" s="248"/>
      <c r="T56" s="248"/>
      <c r="U56" s="248"/>
    </row>
    <row r="57" spans="1:21" ht="14.25" customHeight="1" x14ac:dyDescent="0.25">
      <c r="A57" s="18">
        <v>2018</v>
      </c>
      <c r="B57" s="147"/>
      <c r="C57" s="159">
        <v>13</v>
      </c>
      <c r="D57" s="159">
        <v>4</v>
      </c>
      <c r="E57" s="168">
        <v>0</v>
      </c>
      <c r="F57" s="168">
        <v>3</v>
      </c>
      <c r="G57" s="168">
        <v>3</v>
      </c>
      <c r="H57" s="168">
        <v>0</v>
      </c>
      <c r="I57" s="160">
        <v>0</v>
      </c>
      <c r="J57" s="160">
        <v>15.38</v>
      </c>
      <c r="K57" s="160">
        <v>7.69</v>
      </c>
      <c r="L57" s="160">
        <v>53.85</v>
      </c>
      <c r="M57" s="160">
        <v>23.08</v>
      </c>
      <c r="N57" s="160"/>
      <c r="O57" s="159">
        <v>0</v>
      </c>
      <c r="P57" s="159">
        <v>0</v>
      </c>
      <c r="Q57" s="160">
        <v>15.38</v>
      </c>
      <c r="R57" s="248"/>
      <c r="S57" s="248"/>
      <c r="T57" s="248"/>
      <c r="U57" s="248"/>
    </row>
    <row r="58" spans="1:21" ht="14.25" customHeight="1" x14ac:dyDescent="0.25">
      <c r="A58" s="9">
        <v>2017</v>
      </c>
      <c r="B58" s="149" t="s">
        <v>54</v>
      </c>
      <c r="C58" s="156">
        <v>13</v>
      </c>
      <c r="D58" s="156">
        <v>4</v>
      </c>
      <c r="E58" s="257">
        <v>0</v>
      </c>
      <c r="F58" s="257">
        <v>3</v>
      </c>
      <c r="G58" s="257">
        <v>3</v>
      </c>
      <c r="H58" s="257">
        <v>0</v>
      </c>
      <c r="I58" s="157">
        <v>0</v>
      </c>
      <c r="J58" s="157">
        <v>23.08</v>
      </c>
      <c r="K58" s="157">
        <v>7.69</v>
      </c>
      <c r="L58" s="157">
        <v>53.85</v>
      </c>
      <c r="M58" s="157">
        <v>15.38</v>
      </c>
      <c r="N58" s="157"/>
      <c r="O58" s="156">
        <v>0</v>
      </c>
      <c r="P58" s="156">
        <v>0</v>
      </c>
      <c r="Q58" s="157">
        <v>15.38</v>
      </c>
      <c r="R58" s="248"/>
      <c r="S58" s="248"/>
      <c r="T58" s="248"/>
      <c r="U58" s="248"/>
    </row>
    <row r="59" spans="1:21" ht="14.25" customHeight="1" x14ac:dyDescent="0.25">
      <c r="A59" s="14">
        <v>2016</v>
      </c>
      <c r="B59" s="150"/>
      <c r="C59" s="158">
        <v>13</v>
      </c>
      <c r="D59" s="158">
        <v>4</v>
      </c>
      <c r="E59" s="258">
        <v>0</v>
      </c>
      <c r="F59" s="258">
        <v>3</v>
      </c>
      <c r="G59" s="258">
        <v>3</v>
      </c>
      <c r="H59" s="258">
        <v>0</v>
      </c>
      <c r="I59" s="102">
        <v>0</v>
      </c>
      <c r="J59" s="102">
        <v>30.77</v>
      </c>
      <c r="K59" s="102">
        <v>0</v>
      </c>
      <c r="L59" s="102">
        <v>53.85</v>
      </c>
      <c r="M59" s="102">
        <v>15.38</v>
      </c>
      <c r="N59" s="102"/>
      <c r="O59" s="158">
        <v>1</v>
      </c>
      <c r="P59" s="158">
        <v>0</v>
      </c>
      <c r="Q59" s="102">
        <v>15.38</v>
      </c>
      <c r="R59" s="248"/>
      <c r="S59" s="248"/>
      <c r="T59" s="248"/>
      <c r="U59" s="248"/>
    </row>
    <row r="60" spans="1:21" ht="14.25" customHeight="1" x14ac:dyDescent="0.25">
      <c r="A60" s="238">
        <v>2018</v>
      </c>
      <c r="B60" s="147"/>
      <c r="C60" s="159">
        <v>14</v>
      </c>
      <c r="D60" s="159">
        <v>5</v>
      </c>
      <c r="E60" s="168">
        <v>5</v>
      </c>
      <c r="F60" s="168">
        <v>4</v>
      </c>
      <c r="G60" s="168">
        <v>3</v>
      </c>
      <c r="H60" s="168">
        <v>3</v>
      </c>
      <c r="I60" s="160">
        <v>3</v>
      </c>
      <c r="J60" s="160">
        <v>14.29</v>
      </c>
      <c r="K60" s="160">
        <v>0</v>
      </c>
      <c r="L60" s="160">
        <v>64.290000000000006</v>
      </c>
      <c r="M60" s="160">
        <v>21.43</v>
      </c>
      <c r="N60" s="160"/>
      <c r="O60" s="159">
        <v>1</v>
      </c>
      <c r="P60" s="159">
        <v>1</v>
      </c>
      <c r="Q60" s="160">
        <v>14.29</v>
      </c>
      <c r="R60" s="248"/>
      <c r="S60" s="248"/>
      <c r="T60" s="248"/>
      <c r="U60" s="248"/>
    </row>
    <row r="61" spans="1:21" ht="14.25" customHeight="1" x14ac:dyDescent="0.25">
      <c r="A61" s="9">
        <v>2017</v>
      </c>
      <c r="B61" s="149" t="s">
        <v>34</v>
      </c>
      <c r="C61" s="156">
        <v>14</v>
      </c>
      <c r="D61" s="156">
        <v>5</v>
      </c>
      <c r="E61" s="257">
        <v>5</v>
      </c>
      <c r="F61" s="257">
        <v>4</v>
      </c>
      <c r="G61" s="257">
        <v>3</v>
      </c>
      <c r="H61" s="257">
        <v>3</v>
      </c>
      <c r="I61" s="157">
        <v>3</v>
      </c>
      <c r="J61" s="157">
        <v>14.29</v>
      </c>
      <c r="K61" s="157">
        <v>0</v>
      </c>
      <c r="L61" s="157">
        <v>71.430000000000007</v>
      </c>
      <c r="M61" s="157">
        <v>14.29</v>
      </c>
      <c r="N61" s="157"/>
      <c r="O61" s="156">
        <v>2</v>
      </c>
      <c r="P61" s="156">
        <v>2</v>
      </c>
      <c r="Q61" s="157">
        <v>28.57</v>
      </c>
      <c r="R61" s="248"/>
      <c r="S61" s="248"/>
      <c r="T61" s="248"/>
      <c r="U61" s="248"/>
    </row>
    <row r="62" spans="1:21" ht="14.25" customHeight="1" x14ac:dyDescent="0.25">
      <c r="A62" s="14">
        <v>2016</v>
      </c>
      <c r="B62" s="150"/>
      <c r="C62" s="158">
        <v>14</v>
      </c>
      <c r="D62" s="158">
        <v>5</v>
      </c>
      <c r="E62" s="258">
        <v>5</v>
      </c>
      <c r="F62" s="258">
        <v>4</v>
      </c>
      <c r="G62" s="258">
        <v>3</v>
      </c>
      <c r="H62" s="258">
        <v>3</v>
      </c>
      <c r="I62" s="102">
        <v>3</v>
      </c>
      <c r="J62" s="102">
        <v>7.14</v>
      </c>
      <c r="K62" s="102">
        <v>0</v>
      </c>
      <c r="L62" s="102">
        <v>71.430000000000007</v>
      </c>
      <c r="M62" s="102">
        <v>21.43</v>
      </c>
      <c r="N62" s="102"/>
      <c r="O62" s="158">
        <v>1</v>
      </c>
      <c r="P62" s="158">
        <v>1</v>
      </c>
      <c r="Q62" s="102">
        <v>28.57</v>
      </c>
      <c r="R62" s="248"/>
      <c r="S62" s="248"/>
      <c r="T62" s="248"/>
      <c r="U62" s="248"/>
    </row>
    <row r="63" spans="1:21" ht="14.25" customHeight="1" x14ac:dyDescent="0.25">
      <c r="A63" s="19">
        <v>2018</v>
      </c>
      <c r="B63" s="147"/>
      <c r="C63" s="159">
        <v>13</v>
      </c>
      <c r="D63" s="159">
        <v>3</v>
      </c>
      <c r="E63" s="168">
        <v>7</v>
      </c>
      <c r="F63" s="168">
        <v>6</v>
      </c>
      <c r="G63" s="168">
        <v>5</v>
      </c>
      <c r="H63" s="168">
        <v>0</v>
      </c>
      <c r="I63" s="160">
        <v>0</v>
      </c>
      <c r="J63" s="160">
        <v>23.08</v>
      </c>
      <c r="K63" s="160">
        <v>23.08</v>
      </c>
      <c r="L63" s="160">
        <v>53.85</v>
      </c>
      <c r="M63" s="160">
        <v>0</v>
      </c>
      <c r="N63" s="160"/>
      <c r="O63" s="159">
        <v>2</v>
      </c>
      <c r="P63" s="159">
        <v>2</v>
      </c>
      <c r="Q63" s="160">
        <v>46.15</v>
      </c>
      <c r="R63" s="248"/>
      <c r="S63" s="248"/>
      <c r="T63" s="248"/>
      <c r="U63" s="248"/>
    </row>
    <row r="64" spans="1:21" ht="14.25" customHeight="1" x14ac:dyDescent="0.25">
      <c r="A64" s="240">
        <v>2017</v>
      </c>
      <c r="B64" s="149" t="s">
        <v>35</v>
      </c>
      <c r="C64" s="156">
        <v>13</v>
      </c>
      <c r="D64" s="156">
        <v>3</v>
      </c>
      <c r="E64" s="257">
        <v>7</v>
      </c>
      <c r="F64" s="257">
        <v>6</v>
      </c>
      <c r="G64" s="257">
        <v>5</v>
      </c>
      <c r="H64" s="257">
        <v>0</v>
      </c>
      <c r="I64" s="157">
        <v>0</v>
      </c>
      <c r="J64" s="157">
        <v>15.38</v>
      </c>
      <c r="K64" s="157">
        <v>30.77</v>
      </c>
      <c r="L64" s="157">
        <v>53.85</v>
      </c>
      <c r="M64" s="157">
        <v>0</v>
      </c>
      <c r="N64" s="157"/>
      <c r="O64" s="156">
        <v>3</v>
      </c>
      <c r="P64" s="156">
        <v>3</v>
      </c>
      <c r="Q64" s="157">
        <v>38.46</v>
      </c>
      <c r="R64" s="248"/>
      <c r="S64" s="248"/>
      <c r="T64" s="248"/>
      <c r="U64" s="248"/>
    </row>
    <row r="65" spans="1:21" ht="14.25" customHeight="1" x14ac:dyDescent="0.25">
      <c r="A65" s="239">
        <v>2016</v>
      </c>
      <c r="B65" s="150"/>
      <c r="C65" s="158">
        <v>13</v>
      </c>
      <c r="D65" s="158">
        <v>2</v>
      </c>
      <c r="E65" s="258">
        <v>8</v>
      </c>
      <c r="F65" s="258">
        <v>6</v>
      </c>
      <c r="G65" s="258">
        <v>5</v>
      </c>
      <c r="H65" s="258">
        <v>0</v>
      </c>
      <c r="I65" s="102">
        <v>0</v>
      </c>
      <c r="J65" s="102">
        <v>15.38</v>
      </c>
      <c r="K65" s="102">
        <v>30.77</v>
      </c>
      <c r="L65" s="102">
        <v>53.85</v>
      </c>
      <c r="M65" s="102">
        <v>0</v>
      </c>
      <c r="N65" s="102"/>
      <c r="O65" s="158">
        <v>0</v>
      </c>
      <c r="P65" s="158">
        <v>0</v>
      </c>
      <c r="Q65" s="102">
        <v>46.15</v>
      </c>
      <c r="R65" s="248"/>
      <c r="S65" s="248"/>
      <c r="T65" s="248"/>
      <c r="U65" s="248"/>
    </row>
    <row r="66" spans="1:21" ht="14.25" customHeight="1" x14ac:dyDescent="0.25">
      <c r="A66" s="238">
        <v>2018</v>
      </c>
      <c r="B66" s="147"/>
      <c r="C66" s="159">
        <v>9</v>
      </c>
      <c r="D66" s="159">
        <v>3</v>
      </c>
      <c r="E66" s="168">
        <v>7</v>
      </c>
      <c r="F66" s="168">
        <v>6</v>
      </c>
      <c r="G66" s="168">
        <v>6</v>
      </c>
      <c r="H66" s="168">
        <v>6</v>
      </c>
      <c r="I66" s="160">
        <v>6</v>
      </c>
      <c r="J66" s="160">
        <v>11.11</v>
      </c>
      <c r="K66" s="160">
        <v>33.33</v>
      </c>
      <c r="L66" s="160">
        <v>55.56</v>
      </c>
      <c r="M66" s="160">
        <v>0</v>
      </c>
      <c r="N66" s="160"/>
      <c r="O66" s="159">
        <v>1</v>
      </c>
      <c r="P66" s="159">
        <v>1</v>
      </c>
      <c r="Q66" s="160">
        <v>33.33</v>
      </c>
      <c r="R66" s="248"/>
      <c r="S66" s="248"/>
      <c r="T66" s="248"/>
      <c r="U66" s="248"/>
    </row>
    <row r="67" spans="1:21" ht="14.25" customHeight="1" x14ac:dyDescent="0.25">
      <c r="A67" s="9">
        <v>2017</v>
      </c>
      <c r="B67" s="149" t="s">
        <v>37</v>
      </c>
      <c r="C67" s="156">
        <v>9</v>
      </c>
      <c r="D67" s="156">
        <v>2</v>
      </c>
      <c r="E67" s="257">
        <v>7</v>
      </c>
      <c r="F67" s="257">
        <v>6</v>
      </c>
      <c r="G67" s="257">
        <v>6</v>
      </c>
      <c r="H67" s="257">
        <v>6</v>
      </c>
      <c r="I67" s="157">
        <v>6</v>
      </c>
      <c r="J67" s="157">
        <v>11.11</v>
      </c>
      <c r="K67" s="157">
        <v>33.33</v>
      </c>
      <c r="L67" s="157">
        <v>44.44</v>
      </c>
      <c r="M67" s="157">
        <v>11.11</v>
      </c>
      <c r="N67" s="157"/>
      <c r="O67" s="156">
        <v>0</v>
      </c>
      <c r="P67" s="156">
        <v>0</v>
      </c>
      <c r="Q67" s="157">
        <v>33.33</v>
      </c>
      <c r="R67" s="248"/>
      <c r="S67" s="248"/>
      <c r="T67" s="248"/>
      <c r="U67" s="248"/>
    </row>
    <row r="68" spans="1:21" ht="14.25" customHeight="1" x14ac:dyDescent="0.25">
      <c r="A68" s="14">
        <v>2016</v>
      </c>
      <c r="B68" s="150"/>
      <c r="C68" s="158">
        <v>9</v>
      </c>
      <c r="D68" s="158">
        <v>2</v>
      </c>
      <c r="E68" s="258">
        <v>7</v>
      </c>
      <c r="F68" s="258">
        <v>6</v>
      </c>
      <c r="G68" s="258">
        <v>6</v>
      </c>
      <c r="H68" s="258">
        <v>6</v>
      </c>
      <c r="I68" s="102">
        <v>6</v>
      </c>
      <c r="J68" s="102">
        <v>11.11</v>
      </c>
      <c r="K68" s="102">
        <v>33.33</v>
      </c>
      <c r="L68" s="102">
        <v>44.44</v>
      </c>
      <c r="M68" s="102">
        <v>11.11</v>
      </c>
      <c r="N68" s="102"/>
      <c r="O68" s="158">
        <v>1</v>
      </c>
      <c r="P68" s="158">
        <v>1</v>
      </c>
      <c r="Q68" s="102">
        <v>55.56</v>
      </c>
      <c r="R68" s="248"/>
      <c r="S68" s="248"/>
      <c r="T68" s="248"/>
      <c r="U68" s="248"/>
    </row>
    <row r="69" spans="1:21" ht="14.25" customHeight="1" x14ac:dyDescent="0.25">
      <c r="A69" s="18">
        <v>2018</v>
      </c>
      <c r="B69" s="147"/>
      <c r="C69" s="159">
        <v>11</v>
      </c>
      <c r="D69" s="159">
        <v>1</v>
      </c>
      <c r="E69" s="168">
        <v>6</v>
      </c>
      <c r="F69" s="168">
        <v>4</v>
      </c>
      <c r="G69" s="168">
        <v>5</v>
      </c>
      <c r="H69" s="168">
        <v>0</v>
      </c>
      <c r="I69" s="160">
        <v>0</v>
      </c>
      <c r="J69" s="160">
        <v>18.18</v>
      </c>
      <c r="K69" s="160">
        <v>45.45</v>
      </c>
      <c r="L69" s="160">
        <v>36.36</v>
      </c>
      <c r="M69" s="160">
        <v>0</v>
      </c>
      <c r="N69" s="160"/>
      <c r="O69" s="159">
        <v>1</v>
      </c>
      <c r="P69" s="159">
        <v>0</v>
      </c>
      <c r="Q69" s="160">
        <v>27.27</v>
      </c>
      <c r="R69" s="248"/>
      <c r="S69" s="248"/>
      <c r="T69" s="248"/>
      <c r="U69" s="248"/>
    </row>
    <row r="70" spans="1:21" ht="14.25" customHeight="1" x14ac:dyDescent="0.25">
      <c r="A70" s="9">
        <v>2017</v>
      </c>
      <c r="B70" s="149" t="s">
        <v>157</v>
      </c>
      <c r="C70" s="156">
        <v>10</v>
      </c>
      <c r="D70" s="156">
        <v>1</v>
      </c>
      <c r="E70" s="257">
        <v>6</v>
      </c>
      <c r="F70" s="257">
        <v>4</v>
      </c>
      <c r="G70" s="257">
        <v>5</v>
      </c>
      <c r="H70" s="257">
        <v>0</v>
      </c>
      <c r="I70" s="157">
        <v>0</v>
      </c>
      <c r="J70" s="157">
        <v>20</v>
      </c>
      <c r="K70" s="157">
        <v>40</v>
      </c>
      <c r="L70" s="157">
        <v>40</v>
      </c>
      <c r="M70" s="157">
        <v>0</v>
      </c>
      <c r="N70" s="157"/>
      <c r="O70" s="156">
        <v>0</v>
      </c>
      <c r="P70" s="156">
        <v>1</v>
      </c>
      <c r="Q70" s="157">
        <v>30</v>
      </c>
      <c r="R70" s="248"/>
      <c r="S70" s="248"/>
      <c r="T70" s="248"/>
      <c r="U70" s="248"/>
    </row>
    <row r="71" spans="1:21" ht="14.25" customHeight="1" x14ac:dyDescent="0.25">
      <c r="A71" s="14">
        <v>2016</v>
      </c>
      <c r="B71" s="150"/>
      <c r="C71" s="158">
        <v>11</v>
      </c>
      <c r="D71" s="158">
        <v>1</v>
      </c>
      <c r="E71" s="258">
        <v>6</v>
      </c>
      <c r="F71" s="258">
        <v>5</v>
      </c>
      <c r="G71" s="258">
        <v>5</v>
      </c>
      <c r="H71" s="258">
        <v>0</v>
      </c>
      <c r="I71" s="102">
        <v>0</v>
      </c>
      <c r="J71" s="102">
        <v>18.18</v>
      </c>
      <c r="K71" s="102">
        <v>45.45</v>
      </c>
      <c r="L71" s="102">
        <v>36.36</v>
      </c>
      <c r="M71" s="102">
        <v>0</v>
      </c>
      <c r="N71" s="102"/>
      <c r="O71" s="158">
        <v>2</v>
      </c>
      <c r="P71" s="158">
        <v>2</v>
      </c>
      <c r="Q71" s="102">
        <v>36.36</v>
      </c>
      <c r="R71" s="248"/>
      <c r="S71" s="248"/>
      <c r="T71" s="248"/>
      <c r="U71" s="248"/>
    </row>
    <row r="72" spans="1:21" ht="14.25" customHeight="1" x14ac:dyDescent="0.25">
      <c r="A72" s="238">
        <v>2018</v>
      </c>
      <c r="B72" s="147"/>
      <c r="C72" s="159">
        <v>12</v>
      </c>
      <c r="D72" s="159">
        <v>4</v>
      </c>
      <c r="E72" s="168">
        <v>0</v>
      </c>
      <c r="F72" s="168">
        <v>5</v>
      </c>
      <c r="G72" s="168">
        <v>4</v>
      </c>
      <c r="H72" s="168">
        <v>5</v>
      </c>
      <c r="I72" s="160">
        <v>5</v>
      </c>
      <c r="J72" s="160">
        <v>16.670000000000002</v>
      </c>
      <c r="K72" s="160">
        <v>0</v>
      </c>
      <c r="L72" s="160">
        <v>83.33</v>
      </c>
      <c r="M72" s="160">
        <v>0</v>
      </c>
      <c r="N72" s="160"/>
      <c r="O72" s="159">
        <v>2</v>
      </c>
      <c r="P72" s="159">
        <v>1</v>
      </c>
      <c r="Q72" s="160">
        <v>50</v>
      </c>
      <c r="R72" s="248"/>
      <c r="S72" s="248"/>
      <c r="T72" s="248"/>
      <c r="U72" s="248"/>
    </row>
    <row r="73" spans="1:21" ht="14.25" customHeight="1" x14ac:dyDescent="0.25">
      <c r="A73" s="9">
        <v>2017</v>
      </c>
      <c r="B73" s="149" t="s">
        <v>74</v>
      </c>
      <c r="C73" s="156">
        <v>11</v>
      </c>
      <c r="D73" s="156">
        <v>2</v>
      </c>
      <c r="E73" s="257">
        <v>0</v>
      </c>
      <c r="F73" s="257">
        <v>4</v>
      </c>
      <c r="G73" s="257">
        <v>4</v>
      </c>
      <c r="H73" s="257">
        <v>4</v>
      </c>
      <c r="I73" s="157">
        <v>4</v>
      </c>
      <c r="J73" s="157">
        <v>18.18</v>
      </c>
      <c r="K73" s="157">
        <v>0</v>
      </c>
      <c r="L73" s="157">
        <v>72.73</v>
      </c>
      <c r="M73" s="157">
        <v>9.09</v>
      </c>
      <c r="N73" s="157"/>
      <c r="O73" s="156">
        <v>0</v>
      </c>
      <c r="P73" s="156">
        <v>1</v>
      </c>
      <c r="Q73" s="157">
        <v>63.64</v>
      </c>
      <c r="R73" s="248"/>
      <c r="S73" s="248"/>
      <c r="T73" s="248"/>
      <c r="U73" s="248"/>
    </row>
    <row r="74" spans="1:21" ht="14.25" customHeight="1" x14ac:dyDescent="0.25">
      <c r="A74" s="14">
        <v>2016</v>
      </c>
      <c r="B74" s="150"/>
      <c r="C74" s="158">
        <v>12</v>
      </c>
      <c r="D74" s="158">
        <v>3</v>
      </c>
      <c r="E74" s="258">
        <v>0</v>
      </c>
      <c r="F74" s="258">
        <v>5</v>
      </c>
      <c r="G74" s="258">
        <v>5</v>
      </c>
      <c r="H74" s="258">
        <v>5</v>
      </c>
      <c r="I74" s="102">
        <v>5</v>
      </c>
      <c r="J74" s="102">
        <v>16.670000000000002</v>
      </c>
      <c r="K74" s="102">
        <v>0</v>
      </c>
      <c r="L74" s="102">
        <v>83.33</v>
      </c>
      <c r="M74" s="102">
        <v>0</v>
      </c>
      <c r="N74" s="102"/>
      <c r="O74" s="158">
        <v>2</v>
      </c>
      <c r="P74" s="158">
        <v>2</v>
      </c>
      <c r="Q74" s="102">
        <v>66.67</v>
      </c>
      <c r="R74" s="248"/>
      <c r="S74" s="248"/>
      <c r="T74" s="248"/>
      <c r="U74" s="248"/>
    </row>
    <row r="75" spans="1:21" ht="14.25" customHeight="1" x14ac:dyDescent="0.25">
      <c r="A75" s="238">
        <v>2018</v>
      </c>
      <c r="B75" s="147"/>
      <c r="C75" s="159">
        <v>14</v>
      </c>
      <c r="D75" s="159">
        <v>4</v>
      </c>
      <c r="E75" s="168">
        <v>6</v>
      </c>
      <c r="F75" s="168">
        <v>4</v>
      </c>
      <c r="G75" s="168">
        <v>4</v>
      </c>
      <c r="H75" s="168">
        <v>0</v>
      </c>
      <c r="I75" s="160">
        <v>0</v>
      </c>
      <c r="J75" s="160">
        <v>35.71</v>
      </c>
      <c r="K75" s="160">
        <v>21.43</v>
      </c>
      <c r="L75" s="160">
        <v>42.86</v>
      </c>
      <c r="M75" s="160">
        <v>0</v>
      </c>
      <c r="N75" s="160"/>
      <c r="O75" s="159">
        <v>2</v>
      </c>
      <c r="P75" s="159">
        <v>2</v>
      </c>
      <c r="Q75" s="160">
        <v>14.29</v>
      </c>
      <c r="R75" s="248"/>
      <c r="S75" s="248"/>
      <c r="T75" s="248"/>
      <c r="U75" s="248"/>
    </row>
    <row r="76" spans="1:21" ht="14.25" customHeight="1" x14ac:dyDescent="0.25">
      <c r="A76" s="9">
        <v>2017</v>
      </c>
      <c r="B76" s="149" t="s">
        <v>38</v>
      </c>
      <c r="C76" s="156">
        <v>15</v>
      </c>
      <c r="D76" s="156">
        <v>4</v>
      </c>
      <c r="E76" s="257">
        <v>8</v>
      </c>
      <c r="F76" s="257">
        <v>5</v>
      </c>
      <c r="G76" s="257">
        <v>4</v>
      </c>
      <c r="H76" s="257">
        <v>0</v>
      </c>
      <c r="I76" s="157">
        <v>0</v>
      </c>
      <c r="J76" s="157">
        <v>33.33</v>
      </c>
      <c r="K76" s="157">
        <v>26.67</v>
      </c>
      <c r="L76" s="157">
        <v>40</v>
      </c>
      <c r="M76" s="157">
        <v>0</v>
      </c>
      <c r="N76" s="157"/>
      <c r="O76" s="156">
        <v>2</v>
      </c>
      <c r="P76" s="156">
        <v>4</v>
      </c>
      <c r="Q76" s="157">
        <v>6.67</v>
      </c>
      <c r="R76" s="248"/>
      <c r="S76" s="248"/>
      <c r="T76" s="248"/>
      <c r="U76" s="248"/>
    </row>
    <row r="77" spans="1:21" ht="14.25" customHeight="1" x14ac:dyDescent="0.25">
      <c r="A77" s="14">
        <v>2016</v>
      </c>
      <c r="B77" s="150"/>
      <c r="C77" s="158">
        <v>17</v>
      </c>
      <c r="D77" s="158">
        <v>4</v>
      </c>
      <c r="E77" s="258">
        <v>10</v>
      </c>
      <c r="F77" s="258">
        <v>5</v>
      </c>
      <c r="G77" s="258">
        <v>8</v>
      </c>
      <c r="H77" s="258">
        <v>0</v>
      </c>
      <c r="I77" s="102">
        <v>0</v>
      </c>
      <c r="J77" s="102">
        <v>29.41</v>
      </c>
      <c r="K77" s="102">
        <v>29.41</v>
      </c>
      <c r="L77" s="102">
        <v>41.18</v>
      </c>
      <c r="M77" s="102">
        <v>0</v>
      </c>
      <c r="N77" s="102"/>
      <c r="O77" s="158">
        <v>2</v>
      </c>
      <c r="P77" s="158">
        <v>3</v>
      </c>
      <c r="Q77" s="102">
        <v>5.88</v>
      </c>
      <c r="R77" s="248"/>
      <c r="S77" s="248"/>
      <c r="T77" s="248"/>
      <c r="U77" s="248"/>
    </row>
    <row r="78" spans="1:21" ht="14.25" customHeight="1" x14ac:dyDescent="0.25">
      <c r="A78" s="19">
        <v>2018</v>
      </c>
      <c r="B78" s="147"/>
      <c r="C78" s="159">
        <v>13</v>
      </c>
      <c r="D78" s="159">
        <v>4</v>
      </c>
      <c r="E78" s="168">
        <v>6</v>
      </c>
      <c r="F78" s="168">
        <v>5</v>
      </c>
      <c r="G78" s="168">
        <v>4</v>
      </c>
      <c r="H78" s="168">
        <v>0</v>
      </c>
      <c r="I78" s="160">
        <v>0</v>
      </c>
      <c r="J78" s="160">
        <v>23.08</v>
      </c>
      <c r="K78" s="160">
        <v>38.46</v>
      </c>
      <c r="L78" s="160">
        <v>30.77</v>
      </c>
      <c r="M78" s="160">
        <v>7.69</v>
      </c>
      <c r="N78" s="160"/>
      <c r="O78" s="159">
        <v>6</v>
      </c>
      <c r="P78" s="159">
        <v>3</v>
      </c>
      <c r="Q78" s="160">
        <v>38.46</v>
      </c>
      <c r="R78" s="248"/>
      <c r="S78" s="248"/>
      <c r="T78" s="248"/>
      <c r="U78" s="248"/>
    </row>
    <row r="79" spans="1:21" ht="14.25" customHeight="1" x14ac:dyDescent="0.25">
      <c r="A79" s="240">
        <v>2017</v>
      </c>
      <c r="B79" s="149" t="s">
        <v>158</v>
      </c>
      <c r="C79" s="156">
        <v>13</v>
      </c>
      <c r="D79" s="156">
        <v>3</v>
      </c>
      <c r="E79" s="257">
        <v>4</v>
      </c>
      <c r="F79" s="257">
        <v>5</v>
      </c>
      <c r="G79" s="257">
        <v>4</v>
      </c>
      <c r="H79" s="257">
        <v>0</v>
      </c>
      <c r="I79" s="157">
        <v>0</v>
      </c>
      <c r="J79" s="157">
        <v>23.08</v>
      </c>
      <c r="K79" s="157">
        <v>38.46</v>
      </c>
      <c r="L79" s="157">
        <v>30.77</v>
      </c>
      <c r="M79" s="157">
        <v>7.69</v>
      </c>
      <c r="N79" s="157"/>
      <c r="O79" s="156">
        <v>3</v>
      </c>
      <c r="P79" s="156">
        <v>3</v>
      </c>
      <c r="Q79" s="157">
        <v>30.77</v>
      </c>
      <c r="R79" s="248"/>
      <c r="S79" s="248"/>
      <c r="T79" s="248"/>
      <c r="U79" s="248"/>
    </row>
    <row r="80" spans="1:21" ht="14.25" customHeight="1" x14ac:dyDescent="0.25">
      <c r="A80" s="239">
        <v>2016</v>
      </c>
      <c r="B80" s="150"/>
      <c r="C80" s="158">
        <v>13</v>
      </c>
      <c r="D80" s="158">
        <v>1</v>
      </c>
      <c r="E80" s="258">
        <v>6</v>
      </c>
      <c r="F80" s="258">
        <v>6</v>
      </c>
      <c r="G80" s="258">
        <v>4</v>
      </c>
      <c r="H80" s="258">
        <v>0</v>
      </c>
      <c r="I80" s="102">
        <v>0</v>
      </c>
      <c r="J80" s="102">
        <v>23.08</v>
      </c>
      <c r="K80" s="102">
        <v>38.46</v>
      </c>
      <c r="L80" s="102">
        <v>30.77</v>
      </c>
      <c r="M80" s="102">
        <v>7.69</v>
      </c>
      <c r="N80" s="102"/>
      <c r="O80" s="158">
        <v>0</v>
      </c>
      <c r="P80" s="158">
        <v>0</v>
      </c>
      <c r="Q80" s="102">
        <v>30.77</v>
      </c>
      <c r="R80" s="248"/>
      <c r="S80" s="248"/>
      <c r="T80" s="248"/>
      <c r="U80" s="248"/>
    </row>
    <row r="81" spans="1:21" ht="14.25" customHeight="1" x14ac:dyDescent="0.25">
      <c r="A81" s="18">
        <v>2018</v>
      </c>
      <c r="B81" s="147"/>
      <c r="C81" s="159">
        <v>11</v>
      </c>
      <c r="D81" s="159">
        <v>2</v>
      </c>
      <c r="E81" s="168">
        <v>0</v>
      </c>
      <c r="F81" s="168">
        <v>5</v>
      </c>
      <c r="G81" s="168">
        <v>4</v>
      </c>
      <c r="H81" s="168">
        <v>0</v>
      </c>
      <c r="I81" s="160">
        <v>0</v>
      </c>
      <c r="J81" s="160">
        <v>9.09</v>
      </c>
      <c r="K81" s="160">
        <v>36.36</v>
      </c>
      <c r="L81" s="160">
        <v>45.45</v>
      </c>
      <c r="M81" s="160">
        <v>9.09</v>
      </c>
      <c r="N81" s="160"/>
      <c r="O81" s="159">
        <v>0</v>
      </c>
      <c r="P81" s="159">
        <v>0</v>
      </c>
      <c r="Q81" s="160">
        <v>36.36</v>
      </c>
      <c r="R81" s="248"/>
      <c r="S81" s="248"/>
      <c r="T81" s="248"/>
      <c r="U81" s="248"/>
    </row>
    <row r="82" spans="1:21" ht="14.25" customHeight="1" x14ac:dyDescent="0.25">
      <c r="A82" s="9">
        <v>2017</v>
      </c>
      <c r="B82" s="149" t="s">
        <v>78</v>
      </c>
      <c r="C82" s="156">
        <v>11</v>
      </c>
      <c r="D82" s="156">
        <v>2</v>
      </c>
      <c r="E82" s="257">
        <v>0</v>
      </c>
      <c r="F82" s="257">
        <v>5</v>
      </c>
      <c r="G82" s="257">
        <v>4</v>
      </c>
      <c r="H82" s="257">
        <v>0</v>
      </c>
      <c r="I82" s="157">
        <v>0</v>
      </c>
      <c r="J82" s="157">
        <v>9.09</v>
      </c>
      <c r="K82" s="157">
        <v>36.36</v>
      </c>
      <c r="L82" s="157">
        <v>45.45</v>
      </c>
      <c r="M82" s="157">
        <v>9.09</v>
      </c>
      <c r="N82" s="157"/>
      <c r="O82" s="156">
        <v>0</v>
      </c>
      <c r="P82" s="156">
        <v>0</v>
      </c>
      <c r="Q82" s="157">
        <v>36.36</v>
      </c>
      <c r="R82" s="248"/>
      <c r="S82" s="248"/>
      <c r="T82" s="248"/>
      <c r="U82" s="248"/>
    </row>
    <row r="83" spans="1:21" ht="14.25" customHeight="1" x14ac:dyDescent="0.25">
      <c r="A83" s="14">
        <v>2016</v>
      </c>
      <c r="B83" s="150"/>
      <c r="C83" s="158">
        <v>11</v>
      </c>
      <c r="D83" s="158">
        <v>2</v>
      </c>
      <c r="E83" s="258">
        <v>0</v>
      </c>
      <c r="F83" s="258">
        <v>5</v>
      </c>
      <c r="G83" s="258">
        <v>4</v>
      </c>
      <c r="H83" s="258">
        <v>0</v>
      </c>
      <c r="I83" s="102">
        <v>0</v>
      </c>
      <c r="J83" s="102">
        <v>9.09</v>
      </c>
      <c r="K83" s="102">
        <v>36.36</v>
      </c>
      <c r="L83" s="102">
        <v>45.45</v>
      </c>
      <c r="M83" s="102">
        <v>9.09</v>
      </c>
      <c r="N83" s="102"/>
      <c r="O83" s="158">
        <v>1</v>
      </c>
      <c r="P83" s="158">
        <v>0</v>
      </c>
      <c r="Q83" s="102">
        <v>36.36</v>
      </c>
      <c r="R83" s="248"/>
      <c r="S83" s="248"/>
      <c r="T83" s="248"/>
      <c r="U83" s="248"/>
    </row>
    <row r="84" spans="1:21" ht="14.25" customHeight="1" x14ac:dyDescent="0.25">
      <c r="A84" s="238">
        <v>2018</v>
      </c>
      <c r="B84" s="147"/>
      <c r="C84" s="159">
        <v>12</v>
      </c>
      <c r="D84" s="159">
        <v>4</v>
      </c>
      <c r="E84" s="168">
        <v>0</v>
      </c>
      <c r="F84" s="168">
        <v>4</v>
      </c>
      <c r="G84" s="168">
        <v>4</v>
      </c>
      <c r="H84" s="168">
        <v>4</v>
      </c>
      <c r="I84" s="160">
        <v>4</v>
      </c>
      <c r="J84" s="160">
        <v>16.670000000000002</v>
      </c>
      <c r="K84" s="160">
        <v>16.670000000000002</v>
      </c>
      <c r="L84" s="160">
        <v>66.67</v>
      </c>
      <c r="M84" s="160">
        <v>0</v>
      </c>
      <c r="N84" s="160"/>
      <c r="O84" s="159">
        <v>1</v>
      </c>
      <c r="P84" s="159">
        <v>1</v>
      </c>
      <c r="Q84" s="160">
        <v>66.67</v>
      </c>
      <c r="R84" s="248"/>
      <c r="S84" s="248"/>
      <c r="T84" s="248"/>
      <c r="U84" s="248"/>
    </row>
    <row r="85" spans="1:21" ht="14.25" customHeight="1" x14ac:dyDescent="0.25">
      <c r="A85" s="9">
        <v>2017</v>
      </c>
      <c r="B85" s="149" t="s">
        <v>129</v>
      </c>
      <c r="C85" s="156">
        <v>12</v>
      </c>
      <c r="D85" s="156">
        <v>4</v>
      </c>
      <c r="E85" s="257">
        <v>0</v>
      </c>
      <c r="F85" s="257">
        <v>4</v>
      </c>
      <c r="G85" s="257">
        <v>4</v>
      </c>
      <c r="H85" s="257">
        <v>0</v>
      </c>
      <c r="I85" s="157">
        <v>0</v>
      </c>
      <c r="J85" s="157">
        <v>16.670000000000002</v>
      </c>
      <c r="K85" s="157">
        <v>16.670000000000002</v>
      </c>
      <c r="L85" s="157">
        <v>66.67</v>
      </c>
      <c r="M85" s="157">
        <v>0</v>
      </c>
      <c r="N85" s="157"/>
      <c r="O85" s="156">
        <v>0</v>
      </c>
      <c r="P85" s="156">
        <v>3</v>
      </c>
      <c r="Q85" s="157">
        <v>58.33</v>
      </c>
      <c r="R85" s="248"/>
      <c r="S85" s="248"/>
      <c r="T85" s="248"/>
      <c r="U85" s="248"/>
    </row>
    <row r="86" spans="1:21" ht="14.25" customHeight="1" x14ac:dyDescent="0.25">
      <c r="A86" s="14">
        <v>2016</v>
      </c>
      <c r="B86" s="150"/>
      <c r="C86" s="158">
        <v>15</v>
      </c>
      <c r="D86" s="158">
        <v>5</v>
      </c>
      <c r="E86" s="258">
        <v>0</v>
      </c>
      <c r="F86" s="258">
        <v>4</v>
      </c>
      <c r="G86" s="258">
        <v>4</v>
      </c>
      <c r="H86" s="258">
        <v>0</v>
      </c>
      <c r="I86" s="102">
        <v>0</v>
      </c>
      <c r="J86" s="102">
        <v>13.33</v>
      </c>
      <c r="K86" s="102">
        <v>26.67</v>
      </c>
      <c r="L86" s="102">
        <v>60</v>
      </c>
      <c r="M86" s="102">
        <v>0</v>
      </c>
      <c r="N86" s="102"/>
      <c r="O86" s="158">
        <v>6</v>
      </c>
      <c r="P86" s="158">
        <v>1</v>
      </c>
      <c r="Q86" s="102">
        <v>40</v>
      </c>
      <c r="R86" s="248"/>
      <c r="S86" s="248"/>
      <c r="T86" s="248"/>
      <c r="U86" s="248"/>
    </row>
    <row r="87" spans="1:21" ht="14.25" customHeight="1" x14ac:dyDescent="0.25">
      <c r="A87" s="19">
        <v>2018</v>
      </c>
      <c r="B87" s="148"/>
      <c r="C87" s="159">
        <v>12</v>
      </c>
      <c r="D87" s="159">
        <v>1</v>
      </c>
      <c r="E87" s="168">
        <v>0</v>
      </c>
      <c r="F87" s="168">
        <v>7</v>
      </c>
      <c r="G87" s="168">
        <v>7</v>
      </c>
      <c r="H87" s="168">
        <v>0</v>
      </c>
      <c r="I87" s="160">
        <v>0</v>
      </c>
      <c r="J87" s="160">
        <v>8.33</v>
      </c>
      <c r="K87" s="160">
        <v>50</v>
      </c>
      <c r="L87" s="160">
        <v>41.67</v>
      </c>
      <c r="M87" s="160">
        <v>0</v>
      </c>
      <c r="N87" s="160"/>
      <c r="O87" s="168">
        <v>5</v>
      </c>
      <c r="P87" s="168">
        <v>13</v>
      </c>
      <c r="Q87" s="160">
        <v>41.67</v>
      </c>
      <c r="R87" s="248"/>
      <c r="S87" s="248"/>
      <c r="T87" s="248"/>
      <c r="U87" s="248"/>
    </row>
    <row r="88" spans="1:21" ht="14.25" customHeight="1" x14ac:dyDescent="0.25">
      <c r="A88" s="240">
        <v>2017</v>
      </c>
      <c r="B88" s="151" t="s">
        <v>194</v>
      </c>
      <c r="C88" s="165">
        <v>17</v>
      </c>
      <c r="D88" s="165">
        <v>3</v>
      </c>
      <c r="E88" s="261">
        <v>10</v>
      </c>
      <c r="F88" s="261">
        <v>7</v>
      </c>
      <c r="G88" s="261">
        <v>5</v>
      </c>
      <c r="H88" s="261">
        <v>0</v>
      </c>
      <c r="I88" s="166">
        <v>0</v>
      </c>
      <c r="J88" s="166">
        <v>5.88</v>
      </c>
      <c r="K88" s="166">
        <v>58.82</v>
      </c>
      <c r="L88" s="166">
        <v>35.29</v>
      </c>
      <c r="M88" s="166">
        <v>0</v>
      </c>
      <c r="N88" s="166"/>
      <c r="O88" s="165">
        <v>0</v>
      </c>
      <c r="P88" s="165">
        <v>0</v>
      </c>
      <c r="Q88" s="166">
        <v>52.94</v>
      </c>
      <c r="R88" s="248"/>
      <c r="S88" s="248"/>
      <c r="T88" s="248"/>
      <c r="U88" s="248"/>
    </row>
    <row r="89" spans="1:21" ht="14.25" customHeight="1" x14ac:dyDescent="0.25">
      <c r="A89" s="239">
        <v>2016</v>
      </c>
      <c r="B89" s="152"/>
      <c r="C89" s="169">
        <v>17</v>
      </c>
      <c r="D89" s="169">
        <v>3</v>
      </c>
      <c r="E89" s="263">
        <v>10</v>
      </c>
      <c r="F89" s="263">
        <v>7</v>
      </c>
      <c r="G89" s="263">
        <v>5</v>
      </c>
      <c r="H89" s="263">
        <v>0</v>
      </c>
      <c r="I89" s="170">
        <v>0</v>
      </c>
      <c r="J89" s="170">
        <v>5.88</v>
      </c>
      <c r="K89" s="170">
        <v>58.82</v>
      </c>
      <c r="L89" s="170">
        <v>35.29</v>
      </c>
      <c r="M89" s="170">
        <v>0</v>
      </c>
      <c r="N89" s="170"/>
      <c r="O89" s="169">
        <v>7</v>
      </c>
      <c r="P89" s="169">
        <v>7</v>
      </c>
      <c r="Q89" s="170">
        <v>47.06</v>
      </c>
      <c r="R89" s="248"/>
      <c r="S89" s="248"/>
      <c r="T89" s="248"/>
      <c r="U89" s="248"/>
    </row>
    <row r="90" spans="1:21" ht="14.25" customHeight="1" x14ac:dyDescent="0.25">
      <c r="A90" s="19">
        <v>2018</v>
      </c>
      <c r="B90" s="148"/>
      <c r="C90" s="159">
        <v>12</v>
      </c>
      <c r="D90" s="159">
        <v>5</v>
      </c>
      <c r="E90" s="168">
        <v>0</v>
      </c>
      <c r="F90" s="168">
        <v>4</v>
      </c>
      <c r="G90" s="168">
        <v>3</v>
      </c>
      <c r="H90" s="168">
        <v>0</v>
      </c>
      <c r="I90" s="160">
        <v>0</v>
      </c>
      <c r="J90" s="160">
        <v>8.33</v>
      </c>
      <c r="K90" s="160">
        <v>25</v>
      </c>
      <c r="L90" s="160">
        <v>58.33</v>
      </c>
      <c r="M90" s="160">
        <v>8.33</v>
      </c>
      <c r="N90" s="160"/>
      <c r="O90" s="168">
        <v>3</v>
      </c>
      <c r="P90" s="168">
        <v>3</v>
      </c>
      <c r="Q90" s="160">
        <v>33.33</v>
      </c>
      <c r="R90" s="248"/>
      <c r="S90" s="248"/>
      <c r="T90" s="248"/>
      <c r="U90" s="248"/>
    </row>
    <row r="91" spans="1:21" ht="14.25" customHeight="1" x14ac:dyDescent="0.25">
      <c r="A91" s="240">
        <v>2017</v>
      </c>
      <c r="B91" s="151" t="s">
        <v>159</v>
      </c>
      <c r="C91" s="165">
        <v>12</v>
      </c>
      <c r="D91" s="165">
        <v>4</v>
      </c>
      <c r="E91" s="261">
        <v>0</v>
      </c>
      <c r="F91" s="261">
        <v>5</v>
      </c>
      <c r="G91" s="261">
        <v>5</v>
      </c>
      <c r="H91" s="261">
        <v>0</v>
      </c>
      <c r="I91" s="166">
        <v>0</v>
      </c>
      <c r="J91" s="166">
        <v>8.33</v>
      </c>
      <c r="K91" s="166">
        <v>25</v>
      </c>
      <c r="L91" s="166">
        <v>58.33</v>
      </c>
      <c r="M91" s="166">
        <v>8.33</v>
      </c>
      <c r="N91" s="166"/>
      <c r="O91" s="165">
        <v>3</v>
      </c>
      <c r="P91" s="165">
        <v>2</v>
      </c>
      <c r="Q91" s="166">
        <v>33.33</v>
      </c>
      <c r="R91" s="248"/>
      <c r="S91" s="248"/>
      <c r="T91" s="248"/>
      <c r="U91" s="248"/>
    </row>
    <row r="92" spans="1:21" ht="14.25" customHeight="1" x14ac:dyDescent="0.25">
      <c r="A92" s="239">
        <v>2016</v>
      </c>
      <c r="B92" s="152"/>
      <c r="C92" s="169">
        <v>11</v>
      </c>
      <c r="D92" s="169">
        <v>4</v>
      </c>
      <c r="E92" s="263">
        <v>0</v>
      </c>
      <c r="F92" s="263">
        <v>5</v>
      </c>
      <c r="G92" s="263">
        <v>4</v>
      </c>
      <c r="H92" s="263">
        <v>0</v>
      </c>
      <c r="I92" s="170">
        <v>0</v>
      </c>
      <c r="J92" s="170">
        <v>9.09</v>
      </c>
      <c r="K92" s="170">
        <v>27.27</v>
      </c>
      <c r="L92" s="170">
        <v>54.55</v>
      </c>
      <c r="M92" s="170">
        <v>9.09</v>
      </c>
      <c r="N92" s="170"/>
      <c r="O92" s="169">
        <v>0</v>
      </c>
      <c r="P92" s="169">
        <v>1</v>
      </c>
      <c r="Q92" s="170">
        <v>27.27</v>
      </c>
      <c r="R92" s="248"/>
      <c r="S92" s="248"/>
      <c r="T92" s="248"/>
      <c r="U92" s="248"/>
    </row>
    <row r="93" spans="1:21" ht="14.25" customHeight="1" x14ac:dyDescent="0.25">
      <c r="A93" s="19">
        <v>2018</v>
      </c>
      <c r="B93" s="147"/>
      <c r="C93" s="159">
        <v>15</v>
      </c>
      <c r="D93" s="159">
        <v>3</v>
      </c>
      <c r="E93" s="168">
        <v>8</v>
      </c>
      <c r="F93" s="168">
        <v>5</v>
      </c>
      <c r="G93" s="168">
        <v>4</v>
      </c>
      <c r="H93" s="168">
        <v>4</v>
      </c>
      <c r="I93" s="160">
        <v>4</v>
      </c>
      <c r="J93" s="160">
        <v>13.33</v>
      </c>
      <c r="K93" s="160">
        <v>20</v>
      </c>
      <c r="L93" s="160">
        <v>53.33</v>
      </c>
      <c r="M93" s="160">
        <v>13.33</v>
      </c>
      <c r="N93" s="160"/>
      <c r="O93" s="159">
        <v>3</v>
      </c>
      <c r="P93" s="159">
        <v>4</v>
      </c>
      <c r="Q93" s="160">
        <v>46.67</v>
      </c>
      <c r="R93" s="248"/>
      <c r="S93" s="248"/>
      <c r="T93" s="248"/>
      <c r="U93" s="248"/>
    </row>
    <row r="94" spans="1:21" ht="14.25" customHeight="1" x14ac:dyDescent="0.25">
      <c r="A94" s="240">
        <v>2017</v>
      </c>
      <c r="B94" s="149" t="s">
        <v>143</v>
      </c>
      <c r="C94" s="156">
        <v>16</v>
      </c>
      <c r="D94" s="156">
        <v>2</v>
      </c>
      <c r="E94" s="257">
        <v>8</v>
      </c>
      <c r="F94" s="257">
        <v>5</v>
      </c>
      <c r="G94" s="257">
        <v>5</v>
      </c>
      <c r="H94" s="257">
        <v>5</v>
      </c>
      <c r="I94" s="157">
        <v>5</v>
      </c>
      <c r="J94" s="157">
        <v>12.5</v>
      </c>
      <c r="K94" s="157">
        <v>31.25</v>
      </c>
      <c r="L94" s="157">
        <v>50</v>
      </c>
      <c r="M94" s="157">
        <v>6.25</v>
      </c>
      <c r="N94" s="157"/>
      <c r="O94" s="156">
        <v>4</v>
      </c>
      <c r="P94" s="156">
        <v>4</v>
      </c>
      <c r="Q94" s="157">
        <v>43.75</v>
      </c>
      <c r="R94" s="248"/>
      <c r="S94" s="248"/>
      <c r="T94" s="248"/>
      <c r="U94" s="248"/>
    </row>
    <row r="95" spans="1:21" ht="14.25" customHeight="1" x14ac:dyDescent="0.25">
      <c r="A95" s="239">
        <v>2016</v>
      </c>
      <c r="B95" s="150"/>
      <c r="C95" s="158">
        <v>16</v>
      </c>
      <c r="D95" s="158">
        <v>1</v>
      </c>
      <c r="E95" s="258">
        <v>9</v>
      </c>
      <c r="F95" s="258">
        <v>4</v>
      </c>
      <c r="G95" s="258">
        <v>5</v>
      </c>
      <c r="H95" s="258">
        <v>5</v>
      </c>
      <c r="I95" s="102">
        <v>5</v>
      </c>
      <c r="J95" s="102">
        <v>12.5</v>
      </c>
      <c r="K95" s="102">
        <v>31.25</v>
      </c>
      <c r="L95" s="102">
        <v>50</v>
      </c>
      <c r="M95" s="102">
        <v>6.25</v>
      </c>
      <c r="N95" s="102"/>
      <c r="O95" s="158">
        <v>1</v>
      </c>
      <c r="P95" s="158">
        <v>1</v>
      </c>
      <c r="Q95" s="102">
        <v>62.5</v>
      </c>
      <c r="R95" s="248"/>
      <c r="S95" s="248"/>
      <c r="T95" s="248"/>
      <c r="U95" s="248"/>
    </row>
    <row r="96" spans="1:21" ht="14.25" customHeight="1" x14ac:dyDescent="0.25">
      <c r="A96" s="238">
        <v>2018</v>
      </c>
      <c r="B96" s="147"/>
      <c r="C96" s="159">
        <v>14</v>
      </c>
      <c r="D96" s="159">
        <v>1</v>
      </c>
      <c r="E96" s="168">
        <v>0</v>
      </c>
      <c r="F96" s="168">
        <v>5</v>
      </c>
      <c r="G96" s="168">
        <v>4</v>
      </c>
      <c r="H96" s="168">
        <v>0</v>
      </c>
      <c r="I96" s="160">
        <v>0</v>
      </c>
      <c r="J96" s="160">
        <v>14.29</v>
      </c>
      <c r="K96" s="160">
        <v>14.29</v>
      </c>
      <c r="L96" s="160">
        <v>42.86</v>
      </c>
      <c r="M96" s="160">
        <v>28.57</v>
      </c>
      <c r="N96" s="160"/>
      <c r="O96" s="159">
        <v>2</v>
      </c>
      <c r="P96" s="159">
        <v>1</v>
      </c>
      <c r="Q96" s="160">
        <v>7.14</v>
      </c>
      <c r="R96" s="248"/>
      <c r="S96" s="248"/>
      <c r="T96" s="248"/>
      <c r="U96" s="248"/>
    </row>
    <row r="97" spans="1:21" ht="14.25" customHeight="1" x14ac:dyDescent="0.25">
      <c r="A97" s="9">
        <v>2017</v>
      </c>
      <c r="B97" s="149" t="s">
        <v>160</v>
      </c>
      <c r="C97" s="156">
        <v>13</v>
      </c>
      <c r="D97" s="156">
        <v>1</v>
      </c>
      <c r="E97" s="257">
        <v>0</v>
      </c>
      <c r="F97" s="257">
        <v>5</v>
      </c>
      <c r="G97" s="257">
        <v>5</v>
      </c>
      <c r="H97" s="257">
        <v>0</v>
      </c>
      <c r="I97" s="157">
        <v>0</v>
      </c>
      <c r="J97" s="157">
        <v>15.38</v>
      </c>
      <c r="K97" s="157">
        <v>15.38</v>
      </c>
      <c r="L97" s="157">
        <v>61.54</v>
      </c>
      <c r="M97" s="157">
        <v>7.69</v>
      </c>
      <c r="N97" s="157"/>
      <c r="O97" s="156">
        <v>0</v>
      </c>
      <c r="P97" s="156">
        <v>0</v>
      </c>
      <c r="Q97" s="157">
        <v>7.69</v>
      </c>
      <c r="R97" s="248"/>
      <c r="S97" s="248"/>
      <c r="T97" s="248"/>
      <c r="U97" s="248"/>
    </row>
    <row r="98" spans="1:21" ht="14.25" customHeight="1" x14ac:dyDescent="0.25">
      <c r="A98" s="14">
        <v>2016</v>
      </c>
      <c r="B98" s="150"/>
      <c r="C98" s="158">
        <v>13</v>
      </c>
      <c r="D98" s="158">
        <v>1</v>
      </c>
      <c r="E98" s="258">
        <v>0</v>
      </c>
      <c r="F98" s="258">
        <v>5</v>
      </c>
      <c r="G98" s="258">
        <v>5</v>
      </c>
      <c r="H98" s="258">
        <v>0</v>
      </c>
      <c r="I98" s="102">
        <v>0</v>
      </c>
      <c r="J98" s="102">
        <v>15.38</v>
      </c>
      <c r="K98" s="102">
        <v>15.38</v>
      </c>
      <c r="L98" s="102">
        <v>61.54</v>
      </c>
      <c r="M98" s="102">
        <v>7.69</v>
      </c>
      <c r="N98" s="102"/>
      <c r="O98" s="158">
        <v>2</v>
      </c>
      <c r="P98" s="158">
        <v>1</v>
      </c>
      <c r="Q98" s="102">
        <v>0</v>
      </c>
      <c r="R98" s="248"/>
      <c r="S98" s="248"/>
      <c r="T98" s="248"/>
      <c r="U98" s="248"/>
    </row>
    <row r="99" spans="1:21" ht="14.25" customHeight="1" x14ac:dyDescent="0.25">
      <c r="A99" s="18">
        <v>2018</v>
      </c>
      <c r="B99" s="147"/>
      <c r="C99" s="159">
        <v>17</v>
      </c>
      <c r="D99" s="159">
        <v>3</v>
      </c>
      <c r="E99" s="168">
        <v>7</v>
      </c>
      <c r="F99" s="168">
        <v>4</v>
      </c>
      <c r="G99" s="168">
        <v>5</v>
      </c>
      <c r="H99" s="168">
        <v>0</v>
      </c>
      <c r="I99" s="160">
        <v>0</v>
      </c>
      <c r="J99" s="160">
        <v>11.76</v>
      </c>
      <c r="K99" s="160">
        <v>29.41</v>
      </c>
      <c r="L99" s="160">
        <v>52.94</v>
      </c>
      <c r="M99" s="160">
        <v>5.88</v>
      </c>
      <c r="N99" s="160"/>
      <c r="O99" s="159">
        <v>2</v>
      </c>
      <c r="P99" s="159">
        <v>1</v>
      </c>
      <c r="Q99" s="160">
        <v>47.06</v>
      </c>
      <c r="R99" s="248"/>
      <c r="S99" s="248"/>
      <c r="T99" s="248"/>
      <c r="U99" s="248"/>
    </row>
    <row r="100" spans="1:21" ht="14.25" customHeight="1" x14ac:dyDescent="0.25">
      <c r="A100" s="9">
        <v>2017</v>
      </c>
      <c r="B100" s="149" t="s">
        <v>161</v>
      </c>
      <c r="C100" s="156">
        <v>16</v>
      </c>
      <c r="D100" s="156">
        <v>3</v>
      </c>
      <c r="E100" s="257">
        <v>7</v>
      </c>
      <c r="F100" s="257">
        <v>4</v>
      </c>
      <c r="G100" s="257">
        <v>5</v>
      </c>
      <c r="H100" s="257">
        <v>0</v>
      </c>
      <c r="I100" s="157">
        <v>0</v>
      </c>
      <c r="J100" s="157">
        <v>12.5</v>
      </c>
      <c r="K100" s="157">
        <v>25</v>
      </c>
      <c r="L100" s="157">
        <v>56.25</v>
      </c>
      <c r="M100" s="157">
        <v>6.25</v>
      </c>
      <c r="N100" s="157"/>
      <c r="O100" s="156">
        <v>3</v>
      </c>
      <c r="P100" s="156">
        <v>5</v>
      </c>
      <c r="Q100" s="157">
        <v>50</v>
      </c>
      <c r="R100" s="248"/>
      <c r="S100" s="248"/>
      <c r="T100" s="248"/>
      <c r="U100" s="248"/>
    </row>
    <row r="101" spans="1:21" ht="14.25" customHeight="1" x14ac:dyDescent="0.25">
      <c r="A101" s="14">
        <v>2016</v>
      </c>
      <c r="B101" s="150"/>
      <c r="C101" s="158">
        <v>18</v>
      </c>
      <c r="D101" s="158">
        <v>2</v>
      </c>
      <c r="E101" s="258">
        <v>7</v>
      </c>
      <c r="F101" s="258">
        <v>5</v>
      </c>
      <c r="G101" s="258">
        <v>5</v>
      </c>
      <c r="H101" s="258">
        <v>0</v>
      </c>
      <c r="I101" s="102">
        <v>0</v>
      </c>
      <c r="J101" s="102">
        <v>5.56</v>
      </c>
      <c r="K101" s="102">
        <v>27.78</v>
      </c>
      <c r="L101" s="102">
        <v>50</v>
      </c>
      <c r="M101" s="102">
        <v>16.670000000000002</v>
      </c>
      <c r="N101" s="102"/>
      <c r="O101" s="158">
        <v>4</v>
      </c>
      <c r="P101" s="158">
        <v>4</v>
      </c>
      <c r="Q101" s="102">
        <v>55.56</v>
      </c>
      <c r="R101" s="248"/>
      <c r="S101" s="248"/>
      <c r="T101" s="248"/>
      <c r="U101" s="248"/>
    </row>
    <row r="102" spans="1:21" ht="14.25" customHeight="1" x14ac:dyDescent="0.25">
      <c r="A102" s="238">
        <v>2018</v>
      </c>
      <c r="B102" s="147"/>
      <c r="C102" s="159">
        <v>10</v>
      </c>
      <c r="D102" s="159">
        <v>2</v>
      </c>
      <c r="E102" s="168">
        <v>0</v>
      </c>
      <c r="F102" s="168">
        <v>5</v>
      </c>
      <c r="G102" s="168">
        <v>4</v>
      </c>
      <c r="H102" s="168">
        <v>0</v>
      </c>
      <c r="I102" s="160">
        <v>0</v>
      </c>
      <c r="J102" s="160">
        <v>20</v>
      </c>
      <c r="K102" s="160">
        <v>20</v>
      </c>
      <c r="L102" s="160">
        <v>40</v>
      </c>
      <c r="M102" s="160">
        <v>20</v>
      </c>
      <c r="N102" s="160"/>
      <c r="O102" s="159">
        <v>1</v>
      </c>
      <c r="P102" s="159">
        <v>1</v>
      </c>
      <c r="Q102" s="160">
        <v>60</v>
      </c>
      <c r="R102" s="248"/>
      <c r="S102" s="248"/>
      <c r="T102" s="248"/>
      <c r="U102" s="248"/>
    </row>
    <row r="103" spans="1:21" ht="14.25" customHeight="1" x14ac:dyDescent="0.25">
      <c r="A103" s="9">
        <v>2017</v>
      </c>
      <c r="B103" s="149" t="s">
        <v>130</v>
      </c>
      <c r="C103" s="156">
        <v>10</v>
      </c>
      <c r="D103" s="156">
        <v>1</v>
      </c>
      <c r="E103" s="257">
        <v>3</v>
      </c>
      <c r="F103" s="257">
        <v>4</v>
      </c>
      <c r="G103" s="257">
        <v>3</v>
      </c>
      <c r="H103" s="257">
        <v>0</v>
      </c>
      <c r="I103" s="157">
        <v>0</v>
      </c>
      <c r="J103" s="157">
        <v>20</v>
      </c>
      <c r="K103" s="157">
        <v>20</v>
      </c>
      <c r="L103" s="157">
        <v>40</v>
      </c>
      <c r="M103" s="157">
        <v>20</v>
      </c>
      <c r="N103" s="157"/>
      <c r="O103" s="156">
        <v>0</v>
      </c>
      <c r="P103" s="156">
        <v>0</v>
      </c>
      <c r="Q103" s="157">
        <v>60</v>
      </c>
      <c r="R103" s="248"/>
      <c r="S103" s="248"/>
      <c r="T103" s="248"/>
      <c r="U103" s="248"/>
    </row>
    <row r="104" spans="1:21" ht="14.25" customHeight="1" x14ac:dyDescent="0.25">
      <c r="A104" s="14">
        <v>2016</v>
      </c>
      <c r="B104" s="150"/>
      <c r="C104" s="158">
        <v>10</v>
      </c>
      <c r="D104" s="158">
        <v>1</v>
      </c>
      <c r="E104" s="258">
        <v>3</v>
      </c>
      <c r="F104" s="258">
        <v>4</v>
      </c>
      <c r="G104" s="258">
        <v>3</v>
      </c>
      <c r="H104" s="258">
        <v>0</v>
      </c>
      <c r="I104" s="102">
        <v>0</v>
      </c>
      <c r="J104" s="102">
        <v>20</v>
      </c>
      <c r="K104" s="102">
        <v>20</v>
      </c>
      <c r="L104" s="102">
        <v>40</v>
      </c>
      <c r="M104" s="102">
        <v>20</v>
      </c>
      <c r="N104" s="102"/>
      <c r="O104" s="158">
        <v>1</v>
      </c>
      <c r="P104" s="158">
        <v>1</v>
      </c>
      <c r="Q104" s="102">
        <v>70</v>
      </c>
      <c r="R104" s="248"/>
      <c r="S104" s="248"/>
      <c r="T104" s="248"/>
      <c r="U104" s="248"/>
    </row>
    <row r="105" spans="1:21" x14ac:dyDescent="0.25">
      <c r="A105" s="373" t="s">
        <v>1</v>
      </c>
      <c r="B105" s="114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21" x14ac:dyDescent="0.25">
      <c r="A106" s="374"/>
      <c r="B106" s="64"/>
      <c r="C106" s="82"/>
      <c r="D106" s="82"/>
      <c r="E106" s="83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21" x14ac:dyDescent="0.25">
      <c r="C107" s="84"/>
      <c r="D107" s="84"/>
    </row>
  </sheetData>
  <mergeCells count="8">
    <mergeCell ref="Q4:Q5"/>
    <mergeCell ref="A4:A5"/>
    <mergeCell ref="B4:B5"/>
    <mergeCell ref="C4:C5"/>
    <mergeCell ref="E4:H4"/>
    <mergeCell ref="J4:M4"/>
    <mergeCell ref="D4:D5"/>
    <mergeCell ref="O4:P4"/>
  </mergeCells>
  <pageMargins left="0.19685039370078741" right="0" top="0.55118110236220474" bottom="0" header="0" footer="0"/>
  <pageSetup paperSize="9" scale="85" orientation="landscape" r:id="rId1"/>
  <rowBreaks count="2" manualBreakCount="2">
    <brk id="44" max="16" man="1"/>
    <brk id="8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5.21875" style="65" bestFit="1" customWidth="1"/>
    <col min="3" max="6" width="9.77734375" style="65" customWidth="1"/>
    <col min="7" max="7" width="0.88671875" style="65" customWidth="1"/>
    <col min="8" max="11" width="9.77734375" style="3" customWidth="1"/>
    <col min="12" max="12" width="0.88671875" style="3" customWidth="1"/>
    <col min="13" max="16" width="9.77734375" style="3" customWidth="1"/>
    <col min="17" max="17" width="0.88671875" style="3" customWidth="1"/>
    <col min="18" max="18" width="11.44140625" style="3" customWidth="1"/>
    <col min="19" max="16384" width="11.5546875" style="64"/>
  </cols>
  <sheetData>
    <row r="1" spans="1:22" ht="14.4" customHeight="1" x14ac:dyDescent="0.25">
      <c r="A1" s="370"/>
      <c r="B1" s="141"/>
      <c r="C1" s="141"/>
      <c r="D1" s="141"/>
      <c r="E1" s="141"/>
      <c r="F1" s="141"/>
      <c r="G1" s="141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22" ht="15.6" customHeight="1" x14ac:dyDescent="0.3">
      <c r="A2" s="371" t="s">
        <v>210</v>
      </c>
      <c r="B2" s="62"/>
      <c r="C2" s="72"/>
      <c r="D2" s="72"/>
      <c r="E2" s="72"/>
      <c r="F2" s="72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8" t="s">
        <v>216</v>
      </c>
    </row>
    <row r="3" spans="1:22" ht="10.199999999999999" customHeight="1" x14ac:dyDescent="0.3">
      <c r="A3" s="372"/>
      <c r="B3" s="89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2"/>
    </row>
    <row r="4" spans="1:22" s="267" customFormat="1" ht="36" customHeight="1" x14ac:dyDescent="0.25">
      <c r="A4" s="380" t="s">
        <v>3</v>
      </c>
      <c r="B4" s="380" t="s">
        <v>4</v>
      </c>
      <c r="C4" s="385" t="s">
        <v>63</v>
      </c>
      <c r="D4" s="385"/>
      <c r="E4" s="385"/>
      <c r="F4" s="385"/>
      <c r="G4" s="269"/>
      <c r="H4" s="385" t="s">
        <v>14</v>
      </c>
      <c r="I4" s="385"/>
      <c r="J4" s="385"/>
      <c r="K4" s="385"/>
      <c r="L4" s="269"/>
      <c r="M4" s="385" t="s">
        <v>211</v>
      </c>
      <c r="N4" s="385"/>
      <c r="O4" s="385"/>
      <c r="P4" s="385"/>
      <c r="Q4" s="269"/>
      <c r="R4" s="266" t="s">
        <v>64</v>
      </c>
    </row>
    <row r="5" spans="1:22" s="267" customFormat="1" ht="28.2" customHeight="1" x14ac:dyDescent="0.25">
      <c r="A5" s="381"/>
      <c r="B5" s="381"/>
      <c r="C5" s="153" t="s">
        <v>57</v>
      </c>
      <c r="D5" s="153" t="s">
        <v>133</v>
      </c>
      <c r="E5" s="153" t="s">
        <v>72</v>
      </c>
      <c r="F5" s="153" t="s">
        <v>212</v>
      </c>
      <c r="G5" s="153"/>
      <c r="H5" s="153" t="s">
        <v>57</v>
      </c>
      <c r="I5" s="153" t="s">
        <v>133</v>
      </c>
      <c r="J5" s="153" t="s">
        <v>72</v>
      </c>
      <c r="K5" s="153" t="s">
        <v>212</v>
      </c>
      <c r="L5" s="266"/>
      <c r="M5" s="153" t="s">
        <v>57</v>
      </c>
      <c r="N5" s="153" t="s">
        <v>133</v>
      </c>
      <c r="O5" s="153" t="s">
        <v>72</v>
      </c>
      <c r="P5" s="153" t="s">
        <v>212</v>
      </c>
      <c r="Q5" s="266"/>
      <c r="R5" s="266" t="s">
        <v>57</v>
      </c>
    </row>
    <row r="6" spans="1:22" ht="14.25" customHeight="1" x14ac:dyDescent="0.25">
      <c r="A6" s="238">
        <v>2018</v>
      </c>
      <c r="B6" s="147"/>
      <c r="C6" s="250"/>
      <c r="D6" s="250">
        <v>100</v>
      </c>
      <c r="E6" s="250">
        <v>100</v>
      </c>
      <c r="F6" s="250"/>
      <c r="G6" s="175"/>
      <c r="H6" s="171"/>
      <c r="I6" s="171">
        <v>0</v>
      </c>
      <c r="J6" s="171">
        <v>0</v>
      </c>
      <c r="K6" s="171"/>
      <c r="L6" s="171"/>
      <c r="M6" s="171"/>
      <c r="N6" s="171">
        <v>0</v>
      </c>
      <c r="O6" s="171">
        <v>0</v>
      </c>
      <c r="P6" s="171"/>
      <c r="Q6" s="171"/>
      <c r="R6" s="171"/>
      <c r="S6" s="249"/>
      <c r="T6" s="249"/>
      <c r="U6" s="249"/>
      <c r="V6" s="249"/>
    </row>
    <row r="7" spans="1:22" ht="14.25" customHeight="1" x14ac:dyDescent="0.25">
      <c r="A7" s="9">
        <v>2017</v>
      </c>
      <c r="B7" s="149" t="s">
        <v>29</v>
      </c>
      <c r="C7" s="172">
        <v>50</v>
      </c>
      <c r="D7" s="172">
        <v>75</v>
      </c>
      <c r="E7" s="172">
        <v>75</v>
      </c>
      <c r="F7" s="172"/>
      <c r="G7" s="176"/>
      <c r="H7" s="172">
        <v>0</v>
      </c>
      <c r="I7" s="172">
        <v>25</v>
      </c>
      <c r="J7" s="172">
        <v>25</v>
      </c>
      <c r="K7" s="172"/>
      <c r="L7" s="172"/>
      <c r="M7" s="172">
        <v>0</v>
      </c>
      <c r="N7" s="172">
        <v>0</v>
      </c>
      <c r="O7" s="172">
        <v>0</v>
      </c>
      <c r="P7" s="172"/>
      <c r="Q7" s="172"/>
      <c r="R7" s="172">
        <v>50</v>
      </c>
      <c r="S7" s="249"/>
      <c r="T7" s="249"/>
      <c r="U7" s="249"/>
      <c r="V7" s="249"/>
    </row>
    <row r="8" spans="1:22" ht="14.25" customHeight="1" x14ac:dyDescent="0.25">
      <c r="A8" s="14">
        <v>2016</v>
      </c>
      <c r="B8" s="150"/>
      <c r="C8" s="251">
        <v>50</v>
      </c>
      <c r="D8" s="251">
        <v>75</v>
      </c>
      <c r="E8" s="251">
        <v>75</v>
      </c>
      <c r="F8" s="251"/>
      <c r="G8" s="177"/>
      <c r="H8" s="16">
        <v>0</v>
      </c>
      <c r="I8" s="16">
        <v>25</v>
      </c>
      <c r="J8" s="16">
        <v>25</v>
      </c>
      <c r="K8" s="16"/>
      <c r="L8" s="16"/>
      <c r="M8" s="16">
        <v>0</v>
      </c>
      <c r="N8" s="16">
        <v>0</v>
      </c>
      <c r="O8" s="16">
        <v>0</v>
      </c>
      <c r="P8" s="16"/>
      <c r="Q8" s="16"/>
      <c r="R8" s="16">
        <v>50</v>
      </c>
      <c r="S8" s="249"/>
      <c r="T8" s="249"/>
      <c r="U8" s="249"/>
      <c r="V8" s="249"/>
    </row>
    <row r="9" spans="1:22" ht="14.25" customHeight="1" x14ac:dyDescent="0.25">
      <c r="A9" s="18">
        <v>2018</v>
      </c>
      <c r="B9" s="147"/>
      <c r="C9" s="250">
        <v>50</v>
      </c>
      <c r="D9" s="250">
        <v>75</v>
      </c>
      <c r="E9" s="250">
        <v>75</v>
      </c>
      <c r="F9" s="250"/>
      <c r="G9" s="175"/>
      <c r="H9" s="171">
        <v>37.5</v>
      </c>
      <c r="I9" s="171">
        <v>25</v>
      </c>
      <c r="J9" s="171">
        <v>25</v>
      </c>
      <c r="K9" s="171"/>
      <c r="L9" s="171"/>
      <c r="M9" s="171">
        <v>0</v>
      </c>
      <c r="N9" s="171">
        <v>0</v>
      </c>
      <c r="O9" s="171">
        <v>0</v>
      </c>
      <c r="P9" s="171"/>
      <c r="Q9" s="171"/>
      <c r="R9" s="171">
        <v>12.5</v>
      </c>
      <c r="S9" s="249"/>
      <c r="T9" s="249"/>
      <c r="U9" s="249"/>
      <c r="V9" s="249"/>
    </row>
    <row r="10" spans="1:22" ht="14.25" customHeight="1" x14ac:dyDescent="0.25">
      <c r="A10" s="9">
        <v>2017</v>
      </c>
      <c r="B10" s="149" t="s">
        <v>30</v>
      </c>
      <c r="C10" s="172">
        <v>33.33</v>
      </c>
      <c r="D10" s="172">
        <v>75</v>
      </c>
      <c r="E10" s="172">
        <v>75</v>
      </c>
      <c r="F10" s="172"/>
      <c r="G10" s="176"/>
      <c r="H10" s="172">
        <v>50</v>
      </c>
      <c r="I10" s="172">
        <v>25</v>
      </c>
      <c r="J10" s="172">
        <v>25</v>
      </c>
      <c r="K10" s="172"/>
      <c r="L10" s="172"/>
      <c r="M10" s="172">
        <v>0</v>
      </c>
      <c r="N10" s="172">
        <v>0</v>
      </c>
      <c r="O10" s="172">
        <v>0</v>
      </c>
      <c r="P10" s="172"/>
      <c r="Q10" s="172"/>
      <c r="R10" s="172">
        <v>16.670000000000002</v>
      </c>
      <c r="S10" s="249"/>
      <c r="T10" s="249"/>
      <c r="U10" s="249"/>
      <c r="V10" s="249"/>
    </row>
    <row r="11" spans="1:22" ht="14.25" customHeight="1" x14ac:dyDescent="0.25">
      <c r="A11" s="14">
        <v>2016</v>
      </c>
      <c r="B11" s="150"/>
      <c r="C11" s="251">
        <v>40</v>
      </c>
      <c r="D11" s="251">
        <v>75</v>
      </c>
      <c r="E11" s="251">
        <v>75</v>
      </c>
      <c r="F11" s="251"/>
      <c r="G11" s="177"/>
      <c r="H11" s="16">
        <v>40</v>
      </c>
      <c r="I11" s="16">
        <v>25</v>
      </c>
      <c r="J11" s="16">
        <v>25</v>
      </c>
      <c r="K11" s="16"/>
      <c r="L11" s="16"/>
      <c r="M11" s="16">
        <v>0</v>
      </c>
      <c r="N11" s="16">
        <v>0</v>
      </c>
      <c r="O11" s="16">
        <v>0</v>
      </c>
      <c r="P11" s="16"/>
      <c r="Q11" s="16"/>
      <c r="R11" s="16">
        <v>20</v>
      </c>
      <c r="S11" s="249"/>
      <c r="T11" s="249"/>
      <c r="U11" s="249"/>
      <c r="V11" s="249"/>
    </row>
    <row r="12" spans="1:22" ht="14.25" customHeight="1" x14ac:dyDescent="0.25">
      <c r="A12" s="238">
        <v>2018</v>
      </c>
      <c r="B12" s="147"/>
      <c r="C12" s="250">
        <v>0</v>
      </c>
      <c r="D12" s="250">
        <v>60</v>
      </c>
      <c r="E12" s="250">
        <v>28.57</v>
      </c>
      <c r="F12" s="250">
        <v>50</v>
      </c>
      <c r="G12" s="175"/>
      <c r="H12" s="171">
        <v>16.670000000000002</v>
      </c>
      <c r="I12" s="171">
        <v>20</v>
      </c>
      <c r="J12" s="171">
        <v>28.57</v>
      </c>
      <c r="K12" s="171">
        <v>33.33</v>
      </c>
      <c r="L12" s="171"/>
      <c r="M12" s="171">
        <v>33.33</v>
      </c>
      <c r="N12" s="171">
        <v>20</v>
      </c>
      <c r="O12" s="171">
        <v>42.86</v>
      </c>
      <c r="P12" s="171">
        <v>16.670000000000002</v>
      </c>
      <c r="Q12" s="171"/>
      <c r="R12" s="171">
        <v>50</v>
      </c>
      <c r="S12" s="249"/>
      <c r="T12" s="249"/>
      <c r="U12" s="249"/>
      <c r="V12" s="249"/>
    </row>
    <row r="13" spans="1:22" ht="14.25" customHeight="1" x14ac:dyDescent="0.25">
      <c r="A13" s="9">
        <v>2017</v>
      </c>
      <c r="B13" s="149" t="s">
        <v>155</v>
      </c>
      <c r="C13" s="172">
        <v>0</v>
      </c>
      <c r="D13" s="172">
        <v>60</v>
      </c>
      <c r="E13" s="172">
        <v>33.33</v>
      </c>
      <c r="F13" s="172">
        <v>42.86</v>
      </c>
      <c r="G13" s="176"/>
      <c r="H13" s="172">
        <v>16.670000000000002</v>
      </c>
      <c r="I13" s="172">
        <v>20</v>
      </c>
      <c r="J13" s="172">
        <v>16.670000000000002</v>
      </c>
      <c r="K13" s="172">
        <v>42.86</v>
      </c>
      <c r="L13" s="172"/>
      <c r="M13" s="172">
        <v>33.33</v>
      </c>
      <c r="N13" s="172">
        <v>20</v>
      </c>
      <c r="O13" s="172">
        <v>50</v>
      </c>
      <c r="P13" s="172">
        <v>14.29</v>
      </c>
      <c r="Q13" s="172"/>
      <c r="R13" s="172">
        <v>50</v>
      </c>
      <c r="S13" s="249"/>
      <c r="T13" s="249"/>
      <c r="U13" s="249"/>
      <c r="V13" s="249"/>
    </row>
    <row r="14" spans="1:22" ht="14.25" customHeight="1" x14ac:dyDescent="0.25">
      <c r="A14" s="14">
        <v>2016</v>
      </c>
      <c r="B14" s="150"/>
      <c r="C14" s="251">
        <v>0</v>
      </c>
      <c r="D14" s="251">
        <v>60</v>
      </c>
      <c r="E14" s="251">
        <v>28.57</v>
      </c>
      <c r="F14" s="251"/>
      <c r="G14" s="177"/>
      <c r="H14" s="16">
        <v>20</v>
      </c>
      <c r="I14" s="16">
        <v>20</v>
      </c>
      <c r="J14" s="16">
        <v>42.86</v>
      </c>
      <c r="K14" s="16"/>
      <c r="L14" s="16"/>
      <c r="M14" s="16">
        <v>40</v>
      </c>
      <c r="N14" s="16">
        <v>20</v>
      </c>
      <c r="O14" s="16">
        <v>28.57</v>
      </c>
      <c r="P14" s="16"/>
      <c r="Q14" s="16"/>
      <c r="R14" s="16">
        <v>40</v>
      </c>
      <c r="S14" s="249"/>
      <c r="T14" s="249"/>
      <c r="U14" s="249"/>
      <c r="V14" s="249"/>
    </row>
    <row r="15" spans="1:22" ht="14.25" customHeight="1" x14ac:dyDescent="0.25">
      <c r="A15" s="238">
        <v>2018</v>
      </c>
      <c r="B15" s="147"/>
      <c r="C15" s="250">
        <v>20</v>
      </c>
      <c r="D15" s="250">
        <v>60</v>
      </c>
      <c r="E15" s="250">
        <v>60</v>
      </c>
      <c r="F15" s="250"/>
      <c r="G15" s="175"/>
      <c r="H15" s="171">
        <v>60</v>
      </c>
      <c r="I15" s="171">
        <v>40</v>
      </c>
      <c r="J15" s="171">
        <v>40</v>
      </c>
      <c r="K15" s="171"/>
      <c r="L15" s="171"/>
      <c r="M15" s="171">
        <v>0</v>
      </c>
      <c r="N15" s="171">
        <v>0</v>
      </c>
      <c r="O15" s="171">
        <v>0</v>
      </c>
      <c r="P15" s="171"/>
      <c r="Q15" s="171"/>
      <c r="R15" s="171">
        <v>20</v>
      </c>
      <c r="S15" s="249"/>
      <c r="T15" s="249"/>
      <c r="U15" s="249"/>
      <c r="V15" s="249"/>
    </row>
    <row r="16" spans="1:22" ht="14.25" customHeight="1" x14ac:dyDescent="0.25">
      <c r="A16" s="9">
        <v>2017</v>
      </c>
      <c r="B16" s="149" t="s">
        <v>156</v>
      </c>
      <c r="C16" s="172">
        <v>20</v>
      </c>
      <c r="D16" s="172">
        <v>60</v>
      </c>
      <c r="E16" s="172">
        <v>60</v>
      </c>
      <c r="F16" s="172"/>
      <c r="G16" s="176"/>
      <c r="H16" s="172">
        <v>60</v>
      </c>
      <c r="I16" s="172">
        <v>40</v>
      </c>
      <c r="J16" s="172">
        <v>40</v>
      </c>
      <c r="K16" s="172"/>
      <c r="L16" s="172"/>
      <c r="M16" s="172">
        <v>0</v>
      </c>
      <c r="N16" s="172">
        <v>0</v>
      </c>
      <c r="O16" s="172">
        <v>0</v>
      </c>
      <c r="P16" s="172"/>
      <c r="Q16" s="172"/>
      <c r="R16" s="172">
        <v>20</v>
      </c>
      <c r="S16" s="249"/>
      <c r="T16" s="249"/>
      <c r="U16" s="249"/>
      <c r="V16" s="249"/>
    </row>
    <row r="17" spans="1:22" ht="14.25" customHeight="1" x14ac:dyDescent="0.25">
      <c r="A17" s="14">
        <v>2016</v>
      </c>
      <c r="B17" s="150"/>
      <c r="C17" s="251">
        <v>20</v>
      </c>
      <c r="D17" s="251">
        <v>60</v>
      </c>
      <c r="E17" s="251">
        <v>60</v>
      </c>
      <c r="F17" s="251"/>
      <c r="G17" s="177"/>
      <c r="H17" s="16">
        <v>60</v>
      </c>
      <c r="I17" s="16">
        <v>40</v>
      </c>
      <c r="J17" s="16">
        <v>40</v>
      </c>
      <c r="K17" s="16"/>
      <c r="L17" s="16"/>
      <c r="M17" s="16">
        <v>0</v>
      </c>
      <c r="N17" s="16">
        <v>0</v>
      </c>
      <c r="O17" s="16">
        <v>0</v>
      </c>
      <c r="P17" s="16"/>
      <c r="Q17" s="16"/>
      <c r="R17" s="16">
        <v>20</v>
      </c>
      <c r="S17" s="249"/>
      <c r="T17" s="249"/>
      <c r="U17" s="249"/>
      <c r="V17" s="249"/>
    </row>
    <row r="18" spans="1:22" ht="14.25" customHeight="1" x14ac:dyDescent="0.25">
      <c r="A18" s="19">
        <v>2018</v>
      </c>
      <c r="B18" s="147"/>
      <c r="C18" s="250"/>
      <c r="D18" s="250">
        <v>80</v>
      </c>
      <c r="E18" s="250">
        <v>80</v>
      </c>
      <c r="F18" s="250"/>
      <c r="G18" s="175"/>
      <c r="H18" s="171"/>
      <c r="I18" s="171">
        <v>0</v>
      </c>
      <c r="J18" s="171">
        <v>0</v>
      </c>
      <c r="K18" s="171"/>
      <c r="L18" s="171"/>
      <c r="M18" s="171"/>
      <c r="N18" s="171">
        <v>20</v>
      </c>
      <c r="O18" s="171">
        <v>20</v>
      </c>
      <c r="P18" s="171"/>
      <c r="Q18" s="171"/>
      <c r="R18" s="171"/>
      <c r="S18" s="249"/>
      <c r="T18" s="249"/>
      <c r="U18" s="249"/>
      <c r="V18" s="249"/>
    </row>
    <row r="19" spans="1:22" ht="14.25" customHeight="1" x14ac:dyDescent="0.25">
      <c r="A19" s="240">
        <v>2017</v>
      </c>
      <c r="B19" s="149" t="s">
        <v>142</v>
      </c>
      <c r="C19" s="172"/>
      <c r="D19" s="172">
        <v>80</v>
      </c>
      <c r="E19" s="172">
        <v>60</v>
      </c>
      <c r="F19" s="172"/>
      <c r="G19" s="176"/>
      <c r="H19" s="172"/>
      <c r="I19" s="172">
        <v>0</v>
      </c>
      <c r="J19" s="172">
        <v>0</v>
      </c>
      <c r="K19" s="172"/>
      <c r="L19" s="172"/>
      <c r="M19" s="172"/>
      <c r="N19" s="172">
        <v>20</v>
      </c>
      <c r="O19" s="172">
        <v>40</v>
      </c>
      <c r="P19" s="172"/>
      <c r="Q19" s="172"/>
      <c r="R19" s="172"/>
      <c r="S19" s="249"/>
      <c r="T19" s="249"/>
      <c r="U19" s="249"/>
      <c r="V19" s="249"/>
    </row>
    <row r="20" spans="1:22" ht="14.25" customHeight="1" x14ac:dyDescent="0.25">
      <c r="A20" s="239">
        <v>2016</v>
      </c>
      <c r="B20" s="150"/>
      <c r="C20" s="251"/>
      <c r="D20" s="251">
        <v>60</v>
      </c>
      <c r="E20" s="251">
        <v>80</v>
      </c>
      <c r="F20" s="251"/>
      <c r="G20" s="177"/>
      <c r="H20" s="16"/>
      <c r="I20" s="16">
        <v>0</v>
      </c>
      <c r="J20" s="16">
        <v>0</v>
      </c>
      <c r="K20" s="16"/>
      <c r="L20" s="16"/>
      <c r="M20" s="16"/>
      <c r="N20" s="16">
        <v>40</v>
      </c>
      <c r="O20" s="16">
        <v>20</v>
      </c>
      <c r="P20" s="16"/>
      <c r="Q20" s="16"/>
      <c r="R20" s="16"/>
      <c r="S20" s="249"/>
      <c r="T20" s="249"/>
      <c r="U20" s="249"/>
      <c r="V20" s="249"/>
    </row>
    <row r="21" spans="1:22" ht="14.25" customHeight="1" x14ac:dyDescent="0.25">
      <c r="A21" s="19">
        <v>2018</v>
      </c>
      <c r="B21" s="147"/>
      <c r="C21" s="250">
        <v>16.670000000000002</v>
      </c>
      <c r="D21" s="250">
        <v>100</v>
      </c>
      <c r="E21" s="250">
        <v>60</v>
      </c>
      <c r="F21" s="250">
        <v>60</v>
      </c>
      <c r="G21" s="175"/>
      <c r="H21" s="171">
        <v>0</v>
      </c>
      <c r="I21" s="171">
        <v>0</v>
      </c>
      <c r="J21" s="171">
        <v>0</v>
      </c>
      <c r="K21" s="171">
        <v>0</v>
      </c>
      <c r="L21" s="171"/>
      <c r="M21" s="171">
        <v>50</v>
      </c>
      <c r="N21" s="171">
        <v>0</v>
      </c>
      <c r="O21" s="171">
        <v>40</v>
      </c>
      <c r="P21" s="171">
        <v>40</v>
      </c>
      <c r="Q21" s="171"/>
      <c r="R21" s="171">
        <v>33.33</v>
      </c>
      <c r="S21" s="249"/>
      <c r="T21" s="249"/>
      <c r="U21" s="249"/>
      <c r="V21" s="249"/>
    </row>
    <row r="22" spans="1:22" ht="14.25" customHeight="1" x14ac:dyDescent="0.25">
      <c r="A22" s="240">
        <v>2017</v>
      </c>
      <c r="B22" s="149" t="s">
        <v>50</v>
      </c>
      <c r="C22" s="172">
        <v>0</v>
      </c>
      <c r="D22" s="172">
        <v>100</v>
      </c>
      <c r="E22" s="172">
        <v>60</v>
      </c>
      <c r="F22" s="172">
        <v>60</v>
      </c>
      <c r="G22" s="176"/>
      <c r="H22" s="172">
        <v>0</v>
      </c>
      <c r="I22" s="172">
        <v>0</v>
      </c>
      <c r="J22" s="172">
        <v>0</v>
      </c>
      <c r="K22" s="172">
        <v>0</v>
      </c>
      <c r="L22" s="172"/>
      <c r="M22" s="172">
        <v>66.67</v>
      </c>
      <c r="N22" s="172">
        <v>0</v>
      </c>
      <c r="O22" s="172">
        <v>40</v>
      </c>
      <c r="P22" s="172">
        <v>40</v>
      </c>
      <c r="Q22" s="172"/>
      <c r="R22" s="172">
        <v>33.33</v>
      </c>
      <c r="S22" s="249"/>
      <c r="T22" s="249"/>
      <c r="U22" s="249"/>
      <c r="V22" s="249"/>
    </row>
    <row r="23" spans="1:22" ht="14.25" customHeight="1" x14ac:dyDescent="0.25">
      <c r="A23" s="239">
        <v>2016</v>
      </c>
      <c r="B23" s="150"/>
      <c r="C23" s="251">
        <v>0</v>
      </c>
      <c r="D23" s="251">
        <v>100</v>
      </c>
      <c r="E23" s="251">
        <v>60</v>
      </c>
      <c r="F23" s="251">
        <v>80</v>
      </c>
      <c r="G23" s="177"/>
      <c r="H23" s="16">
        <v>0</v>
      </c>
      <c r="I23" s="16">
        <v>0</v>
      </c>
      <c r="J23" s="16">
        <v>0</v>
      </c>
      <c r="K23" s="16">
        <v>0</v>
      </c>
      <c r="L23" s="16"/>
      <c r="M23" s="16">
        <v>66.67</v>
      </c>
      <c r="N23" s="16">
        <v>0</v>
      </c>
      <c r="O23" s="16">
        <v>40</v>
      </c>
      <c r="P23" s="16">
        <v>20</v>
      </c>
      <c r="Q23" s="16"/>
      <c r="R23" s="16">
        <v>33.33</v>
      </c>
      <c r="S23" s="249"/>
      <c r="T23" s="249"/>
      <c r="U23" s="249"/>
      <c r="V23" s="249"/>
    </row>
    <row r="24" spans="1:22" ht="14.25" customHeight="1" x14ac:dyDescent="0.25">
      <c r="A24" s="238">
        <v>2018</v>
      </c>
      <c r="B24" s="147"/>
      <c r="C24" s="250">
        <v>40</v>
      </c>
      <c r="D24" s="250">
        <v>100</v>
      </c>
      <c r="E24" s="250">
        <v>100</v>
      </c>
      <c r="F24" s="250">
        <v>100</v>
      </c>
      <c r="G24" s="175"/>
      <c r="H24" s="171">
        <v>0</v>
      </c>
      <c r="I24" s="171">
        <v>0</v>
      </c>
      <c r="J24" s="171">
        <v>0</v>
      </c>
      <c r="K24" s="171">
        <v>0</v>
      </c>
      <c r="L24" s="171"/>
      <c r="M24" s="171">
        <v>0</v>
      </c>
      <c r="N24" s="171">
        <v>0</v>
      </c>
      <c r="O24" s="171">
        <v>0</v>
      </c>
      <c r="P24" s="171">
        <v>0</v>
      </c>
      <c r="Q24" s="171"/>
      <c r="R24" s="171">
        <v>60</v>
      </c>
      <c r="S24" s="249"/>
      <c r="T24" s="249"/>
      <c r="U24" s="249"/>
      <c r="V24" s="249"/>
    </row>
    <row r="25" spans="1:22" ht="14.25" customHeight="1" x14ac:dyDescent="0.25">
      <c r="A25" s="9">
        <v>2017</v>
      </c>
      <c r="B25" s="149" t="s">
        <v>51</v>
      </c>
      <c r="C25" s="172">
        <v>40</v>
      </c>
      <c r="D25" s="172">
        <v>80</v>
      </c>
      <c r="E25" s="172">
        <v>100</v>
      </c>
      <c r="F25" s="172">
        <v>100</v>
      </c>
      <c r="G25" s="176"/>
      <c r="H25" s="172">
        <v>0</v>
      </c>
      <c r="I25" s="172">
        <v>0</v>
      </c>
      <c r="J25" s="172">
        <v>0</v>
      </c>
      <c r="K25" s="172">
        <v>0</v>
      </c>
      <c r="L25" s="172"/>
      <c r="M25" s="172">
        <v>0</v>
      </c>
      <c r="N25" s="172">
        <v>20</v>
      </c>
      <c r="O25" s="172">
        <v>0</v>
      </c>
      <c r="P25" s="172">
        <v>0</v>
      </c>
      <c r="Q25" s="172"/>
      <c r="R25" s="172">
        <v>60</v>
      </c>
      <c r="S25" s="249"/>
      <c r="T25" s="249"/>
      <c r="U25" s="249"/>
      <c r="V25" s="249"/>
    </row>
    <row r="26" spans="1:22" ht="14.25" customHeight="1" x14ac:dyDescent="0.25">
      <c r="A26" s="14">
        <v>2016</v>
      </c>
      <c r="B26" s="150"/>
      <c r="C26" s="251">
        <v>40</v>
      </c>
      <c r="D26" s="251">
        <v>100</v>
      </c>
      <c r="E26" s="251">
        <v>66.67</v>
      </c>
      <c r="F26" s="251">
        <v>66.67</v>
      </c>
      <c r="G26" s="177"/>
      <c r="H26" s="16">
        <v>0</v>
      </c>
      <c r="I26" s="16">
        <v>0</v>
      </c>
      <c r="J26" s="16">
        <v>0</v>
      </c>
      <c r="K26" s="16">
        <v>0</v>
      </c>
      <c r="L26" s="16"/>
      <c r="M26" s="16">
        <v>0</v>
      </c>
      <c r="N26" s="16">
        <v>0</v>
      </c>
      <c r="O26" s="16">
        <v>33.33</v>
      </c>
      <c r="P26" s="16">
        <v>33.33</v>
      </c>
      <c r="Q26" s="16"/>
      <c r="R26" s="16">
        <v>60</v>
      </c>
      <c r="S26" s="249"/>
      <c r="T26" s="249"/>
      <c r="U26" s="249"/>
      <c r="V26" s="249"/>
    </row>
    <row r="27" spans="1:22" ht="14.25" customHeight="1" x14ac:dyDescent="0.25">
      <c r="A27" s="18">
        <v>2018</v>
      </c>
      <c r="B27" s="147"/>
      <c r="C27" s="250">
        <v>37.5</v>
      </c>
      <c r="D27" s="250">
        <v>100</v>
      </c>
      <c r="E27" s="250">
        <v>75</v>
      </c>
      <c r="F27" s="250">
        <v>60</v>
      </c>
      <c r="G27" s="175"/>
      <c r="H27" s="171">
        <v>0</v>
      </c>
      <c r="I27" s="171">
        <v>0</v>
      </c>
      <c r="J27" s="171">
        <v>0</v>
      </c>
      <c r="K27" s="171">
        <v>0</v>
      </c>
      <c r="L27" s="171"/>
      <c r="M27" s="171">
        <v>25</v>
      </c>
      <c r="N27" s="171">
        <v>0</v>
      </c>
      <c r="O27" s="171">
        <v>25</v>
      </c>
      <c r="P27" s="171">
        <v>40</v>
      </c>
      <c r="Q27" s="171"/>
      <c r="R27" s="171">
        <v>37.5</v>
      </c>
      <c r="S27" s="249"/>
      <c r="T27" s="249"/>
      <c r="U27" s="249"/>
      <c r="V27" s="249"/>
    </row>
    <row r="28" spans="1:22" ht="14.25" customHeight="1" x14ac:dyDescent="0.25">
      <c r="A28" s="9">
        <v>2017</v>
      </c>
      <c r="B28" s="149" t="s">
        <v>52</v>
      </c>
      <c r="C28" s="172">
        <v>28.57</v>
      </c>
      <c r="D28" s="172">
        <v>100</v>
      </c>
      <c r="E28" s="172">
        <v>60</v>
      </c>
      <c r="F28" s="172">
        <v>60</v>
      </c>
      <c r="G28" s="176"/>
      <c r="H28" s="172">
        <v>0</v>
      </c>
      <c r="I28" s="172">
        <v>0</v>
      </c>
      <c r="J28" s="172">
        <v>0</v>
      </c>
      <c r="K28" s="172">
        <v>0</v>
      </c>
      <c r="L28" s="172"/>
      <c r="M28" s="172">
        <v>28.57</v>
      </c>
      <c r="N28" s="172">
        <v>0</v>
      </c>
      <c r="O28" s="172">
        <v>40</v>
      </c>
      <c r="P28" s="172">
        <v>40</v>
      </c>
      <c r="Q28" s="172"/>
      <c r="R28" s="172">
        <v>42.86</v>
      </c>
      <c r="S28" s="249"/>
      <c r="T28" s="249"/>
      <c r="U28" s="249"/>
      <c r="V28" s="249"/>
    </row>
    <row r="29" spans="1:22" ht="14.25" customHeight="1" x14ac:dyDescent="0.25">
      <c r="A29" s="14">
        <v>2016</v>
      </c>
      <c r="B29" s="150"/>
      <c r="C29" s="251">
        <v>25</v>
      </c>
      <c r="D29" s="251">
        <v>100</v>
      </c>
      <c r="E29" s="251">
        <v>60</v>
      </c>
      <c r="F29" s="251">
        <v>60</v>
      </c>
      <c r="G29" s="177"/>
      <c r="H29" s="16">
        <v>0</v>
      </c>
      <c r="I29" s="16">
        <v>0</v>
      </c>
      <c r="J29" s="16">
        <v>0</v>
      </c>
      <c r="K29" s="16">
        <v>0</v>
      </c>
      <c r="L29" s="16"/>
      <c r="M29" s="16">
        <v>25</v>
      </c>
      <c r="N29" s="16">
        <v>0</v>
      </c>
      <c r="O29" s="16">
        <v>40</v>
      </c>
      <c r="P29" s="16">
        <v>40</v>
      </c>
      <c r="Q29" s="16"/>
      <c r="R29" s="16">
        <v>50</v>
      </c>
      <c r="S29" s="249"/>
      <c r="T29" s="249"/>
      <c r="U29" s="249"/>
      <c r="V29" s="249"/>
    </row>
    <row r="30" spans="1:22" ht="14.25" customHeight="1" x14ac:dyDescent="0.25">
      <c r="A30" s="238">
        <v>2018</v>
      </c>
      <c r="B30" s="147"/>
      <c r="C30" s="250"/>
      <c r="D30" s="250">
        <v>100</v>
      </c>
      <c r="E30" s="250">
        <v>100</v>
      </c>
      <c r="F30" s="250">
        <v>100</v>
      </c>
      <c r="G30" s="175"/>
      <c r="H30" s="171"/>
      <c r="I30" s="171">
        <v>0</v>
      </c>
      <c r="J30" s="171">
        <v>0</v>
      </c>
      <c r="K30" s="171">
        <v>0</v>
      </c>
      <c r="L30" s="171"/>
      <c r="M30" s="171"/>
      <c r="N30" s="171">
        <v>0</v>
      </c>
      <c r="O30" s="171">
        <v>0</v>
      </c>
      <c r="P30" s="171">
        <v>0</v>
      </c>
      <c r="Q30" s="171"/>
      <c r="R30" s="171"/>
      <c r="S30" s="249"/>
      <c r="T30" s="249"/>
      <c r="U30" s="249"/>
      <c r="V30" s="249"/>
    </row>
    <row r="31" spans="1:22" ht="14.25" customHeight="1" x14ac:dyDescent="0.25">
      <c r="A31" s="9">
        <v>2017</v>
      </c>
      <c r="B31" s="149" t="s">
        <v>73</v>
      </c>
      <c r="C31" s="172"/>
      <c r="D31" s="172">
        <v>100</v>
      </c>
      <c r="E31" s="172">
        <v>100</v>
      </c>
      <c r="F31" s="172">
        <v>100</v>
      </c>
      <c r="G31" s="176"/>
      <c r="H31" s="172"/>
      <c r="I31" s="172">
        <v>0</v>
      </c>
      <c r="J31" s="172">
        <v>0</v>
      </c>
      <c r="K31" s="172">
        <v>0</v>
      </c>
      <c r="L31" s="172"/>
      <c r="M31" s="172"/>
      <c r="N31" s="172">
        <v>0</v>
      </c>
      <c r="O31" s="172">
        <v>0</v>
      </c>
      <c r="P31" s="172">
        <v>0</v>
      </c>
      <c r="Q31" s="172"/>
      <c r="R31" s="172"/>
      <c r="S31" s="249"/>
      <c r="T31" s="249"/>
      <c r="U31" s="249"/>
      <c r="V31" s="249"/>
    </row>
    <row r="32" spans="1:22" ht="14.25" customHeight="1" x14ac:dyDescent="0.25">
      <c r="A32" s="14">
        <v>2016</v>
      </c>
      <c r="B32" s="150"/>
      <c r="C32" s="251"/>
      <c r="D32" s="251">
        <v>100</v>
      </c>
      <c r="E32" s="251">
        <v>100</v>
      </c>
      <c r="F32" s="251">
        <v>100</v>
      </c>
      <c r="G32" s="177"/>
      <c r="H32" s="16"/>
      <c r="I32" s="16">
        <v>0</v>
      </c>
      <c r="J32" s="16">
        <v>0</v>
      </c>
      <c r="K32" s="16">
        <v>0</v>
      </c>
      <c r="L32" s="16"/>
      <c r="M32" s="16"/>
      <c r="N32" s="16">
        <v>0</v>
      </c>
      <c r="O32" s="16">
        <v>0</v>
      </c>
      <c r="P32" s="16">
        <v>0</v>
      </c>
      <c r="Q32" s="16"/>
      <c r="R32" s="16"/>
      <c r="S32" s="249"/>
      <c r="T32" s="249"/>
      <c r="U32" s="249"/>
      <c r="V32" s="249"/>
    </row>
    <row r="33" spans="1:22" ht="14.25" customHeight="1" x14ac:dyDescent="0.25">
      <c r="A33" s="238">
        <v>2018</v>
      </c>
      <c r="B33" s="147"/>
      <c r="C33" s="250">
        <v>33.33</v>
      </c>
      <c r="D33" s="250">
        <v>75</v>
      </c>
      <c r="E33" s="250">
        <v>80</v>
      </c>
      <c r="F33" s="250">
        <v>80</v>
      </c>
      <c r="G33" s="175"/>
      <c r="H33" s="171">
        <v>16.670000000000002</v>
      </c>
      <c r="I33" s="171">
        <v>0</v>
      </c>
      <c r="J33" s="171">
        <v>20</v>
      </c>
      <c r="K33" s="171">
        <v>20</v>
      </c>
      <c r="L33" s="171"/>
      <c r="M33" s="171">
        <v>16.670000000000002</v>
      </c>
      <c r="N33" s="171">
        <v>25</v>
      </c>
      <c r="O33" s="171">
        <v>0</v>
      </c>
      <c r="P33" s="171">
        <v>0</v>
      </c>
      <c r="Q33" s="171"/>
      <c r="R33" s="171">
        <v>33.33</v>
      </c>
      <c r="S33" s="249"/>
      <c r="T33" s="249"/>
      <c r="U33" s="249"/>
      <c r="V33" s="249"/>
    </row>
    <row r="34" spans="1:22" ht="14.25" customHeight="1" x14ac:dyDescent="0.25">
      <c r="A34" s="9">
        <v>2017</v>
      </c>
      <c r="B34" s="149" t="s">
        <v>31</v>
      </c>
      <c r="C34" s="172">
        <v>33.33</v>
      </c>
      <c r="D34" s="172">
        <v>75</v>
      </c>
      <c r="E34" s="172">
        <v>80</v>
      </c>
      <c r="F34" s="172">
        <v>80</v>
      </c>
      <c r="G34" s="176"/>
      <c r="H34" s="172">
        <v>16.670000000000002</v>
      </c>
      <c r="I34" s="172">
        <v>0</v>
      </c>
      <c r="J34" s="172">
        <v>20</v>
      </c>
      <c r="K34" s="172">
        <v>20</v>
      </c>
      <c r="L34" s="172"/>
      <c r="M34" s="172">
        <v>16.670000000000002</v>
      </c>
      <c r="N34" s="172">
        <v>25</v>
      </c>
      <c r="O34" s="172">
        <v>0</v>
      </c>
      <c r="P34" s="172">
        <v>0</v>
      </c>
      <c r="Q34" s="172"/>
      <c r="R34" s="172">
        <v>33.33</v>
      </c>
      <c r="S34" s="249"/>
      <c r="T34" s="249"/>
      <c r="U34" s="249"/>
      <c r="V34" s="249"/>
    </row>
    <row r="35" spans="1:22" ht="14.25" customHeight="1" x14ac:dyDescent="0.25">
      <c r="A35" s="14">
        <v>2016</v>
      </c>
      <c r="B35" s="150"/>
      <c r="C35" s="251">
        <v>33.33</v>
      </c>
      <c r="D35" s="251">
        <v>100</v>
      </c>
      <c r="E35" s="251">
        <v>75</v>
      </c>
      <c r="F35" s="251">
        <v>100</v>
      </c>
      <c r="G35" s="177"/>
      <c r="H35" s="16">
        <v>16.670000000000002</v>
      </c>
      <c r="I35" s="16">
        <v>0</v>
      </c>
      <c r="J35" s="16">
        <v>25</v>
      </c>
      <c r="K35" s="16">
        <v>0</v>
      </c>
      <c r="L35" s="16"/>
      <c r="M35" s="16">
        <v>16.670000000000002</v>
      </c>
      <c r="N35" s="16">
        <v>0</v>
      </c>
      <c r="O35" s="16">
        <v>0</v>
      </c>
      <c r="P35" s="16">
        <v>0</v>
      </c>
      <c r="Q35" s="16"/>
      <c r="R35" s="16">
        <v>33.33</v>
      </c>
      <c r="S35" s="249"/>
      <c r="T35" s="249"/>
      <c r="U35" s="249"/>
      <c r="V35" s="249"/>
    </row>
    <row r="36" spans="1:22" ht="14.25" customHeight="1" x14ac:dyDescent="0.25">
      <c r="A36" s="19">
        <v>2018</v>
      </c>
      <c r="B36" s="147"/>
      <c r="C36" s="250">
        <v>50</v>
      </c>
      <c r="D36" s="250">
        <v>75</v>
      </c>
      <c r="E36" s="250">
        <v>66.67</v>
      </c>
      <c r="F36" s="250">
        <v>66.67</v>
      </c>
      <c r="G36" s="175"/>
      <c r="H36" s="171">
        <v>37.5</v>
      </c>
      <c r="I36" s="171">
        <v>25</v>
      </c>
      <c r="J36" s="171">
        <v>33.33</v>
      </c>
      <c r="K36" s="171">
        <v>33.33</v>
      </c>
      <c r="L36" s="171"/>
      <c r="M36" s="171">
        <v>0</v>
      </c>
      <c r="N36" s="171">
        <v>0</v>
      </c>
      <c r="O36" s="171">
        <v>0</v>
      </c>
      <c r="P36" s="171">
        <v>0</v>
      </c>
      <c r="Q36" s="171"/>
      <c r="R36" s="171">
        <v>12.5</v>
      </c>
      <c r="S36" s="249"/>
      <c r="T36" s="249"/>
      <c r="U36" s="249"/>
      <c r="V36" s="249"/>
    </row>
    <row r="37" spans="1:22" ht="14.25" customHeight="1" x14ac:dyDescent="0.25">
      <c r="A37" s="240">
        <v>2017</v>
      </c>
      <c r="B37" s="149" t="s">
        <v>76</v>
      </c>
      <c r="C37" s="172">
        <v>50</v>
      </c>
      <c r="D37" s="172">
        <v>66.67</v>
      </c>
      <c r="E37" s="172">
        <v>66.67</v>
      </c>
      <c r="F37" s="172">
        <v>66.67</v>
      </c>
      <c r="G37" s="176"/>
      <c r="H37" s="172">
        <v>25</v>
      </c>
      <c r="I37" s="172">
        <v>33.33</v>
      </c>
      <c r="J37" s="172">
        <v>33.33</v>
      </c>
      <c r="K37" s="172">
        <v>33.33</v>
      </c>
      <c r="L37" s="172"/>
      <c r="M37" s="172">
        <v>0</v>
      </c>
      <c r="N37" s="172">
        <v>0</v>
      </c>
      <c r="O37" s="172">
        <v>0</v>
      </c>
      <c r="P37" s="172">
        <v>0</v>
      </c>
      <c r="Q37" s="172"/>
      <c r="R37" s="172">
        <v>25</v>
      </c>
      <c r="S37" s="249"/>
      <c r="T37" s="249"/>
      <c r="U37" s="249"/>
      <c r="V37" s="249"/>
    </row>
    <row r="38" spans="1:22" ht="14.25" customHeight="1" x14ac:dyDescent="0.25">
      <c r="A38" s="239">
        <v>2016</v>
      </c>
      <c r="B38" s="150"/>
      <c r="C38" s="172">
        <v>42.86</v>
      </c>
      <c r="D38" s="251">
        <v>66.67</v>
      </c>
      <c r="E38" s="251">
        <v>66.67</v>
      </c>
      <c r="F38" s="251">
        <v>66.67</v>
      </c>
      <c r="G38" s="177"/>
      <c r="H38" s="16">
        <v>28.57</v>
      </c>
      <c r="I38" s="12">
        <v>33.33</v>
      </c>
      <c r="J38" s="12">
        <v>33.33</v>
      </c>
      <c r="K38" s="12">
        <v>33.33</v>
      </c>
      <c r="L38" s="12"/>
      <c r="M38" s="12">
        <v>0</v>
      </c>
      <c r="N38" s="12">
        <v>0</v>
      </c>
      <c r="O38" s="12">
        <v>0</v>
      </c>
      <c r="P38" s="12">
        <v>0</v>
      </c>
      <c r="Q38" s="12"/>
      <c r="R38" s="12">
        <v>28.57</v>
      </c>
      <c r="S38" s="249"/>
      <c r="T38" s="249"/>
      <c r="U38" s="249"/>
      <c r="V38" s="249"/>
    </row>
    <row r="39" spans="1:22" ht="14.25" customHeight="1" x14ac:dyDescent="0.25">
      <c r="A39" s="238">
        <v>2018</v>
      </c>
      <c r="B39" s="147"/>
      <c r="C39" s="250"/>
      <c r="D39" s="250">
        <v>75</v>
      </c>
      <c r="E39" s="250">
        <v>80</v>
      </c>
      <c r="F39" s="250"/>
      <c r="G39" s="175"/>
      <c r="H39" s="171"/>
      <c r="I39" s="171">
        <v>25</v>
      </c>
      <c r="J39" s="171">
        <v>20</v>
      </c>
      <c r="K39" s="171"/>
      <c r="L39" s="171"/>
      <c r="M39" s="171"/>
      <c r="N39" s="171">
        <v>0</v>
      </c>
      <c r="O39" s="171">
        <v>0</v>
      </c>
      <c r="P39" s="171"/>
      <c r="Q39" s="171"/>
      <c r="R39" s="171"/>
      <c r="S39" s="249"/>
      <c r="T39" s="249"/>
      <c r="U39" s="249"/>
      <c r="V39" s="249"/>
    </row>
    <row r="40" spans="1:22" ht="14.25" customHeight="1" x14ac:dyDescent="0.25">
      <c r="A40" s="9">
        <v>2017</v>
      </c>
      <c r="B40" s="149" t="s">
        <v>135</v>
      </c>
      <c r="C40" s="172"/>
      <c r="D40" s="172">
        <v>66.67</v>
      </c>
      <c r="E40" s="172">
        <v>75</v>
      </c>
      <c r="F40" s="172"/>
      <c r="G40" s="176"/>
      <c r="H40" s="172"/>
      <c r="I40" s="172">
        <v>33.33</v>
      </c>
      <c r="J40" s="172">
        <v>25</v>
      </c>
      <c r="K40" s="172"/>
      <c r="L40" s="172"/>
      <c r="M40" s="172"/>
      <c r="N40" s="172">
        <v>0</v>
      </c>
      <c r="O40" s="172">
        <v>0</v>
      </c>
      <c r="P40" s="172"/>
      <c r="Q40" s="172"/>
      <c r="R40" s="172"/>
      <c r="S40" s="249"/>
      <c r="T40" s="249"/>
      <c r="U40" s="249"/>
      <c r="V40" s="249"/>
    </row>
    <row r="41" spans="1:22" ht="14.25" customHeight="1" x14ac:dyDescent="0.25">
      <c r="A41" s="14">
        <v>2016</v>
      </c>
      <c r="B41" s="150"/>
      <c r="C41" s="251"/>
      <c r="D41" s="251">
        <v>66.67</v>
      </c>
      <c r="E41" s="251">
        <v>66.67</v>
      </c>
      <c r="F41" s="251"/>
      <c r="G41" s="177"/>
      <c r="H41" s="16"/>
      <c r="I41" s="16">
        <v>33.33</v>
      </c>
      <c r="J41" s="16">
        <v>33.33</v>
      </c>
      <c r="K41" s="16"/>
      <c r="L41" s="16"/>
      <c r="M41" s="16"/>
      <c r="N41" s="16">
        <v>0</v>
      </c>
      <c r="O41" s="16">
        <v>0</v>
      </c>
      <c r="P41" s="16"/>
      <c r="Q41" s="16"/>
      <c r="R41" s="16"/>
      <c r="S41" s="249"/>
      <c r="T41" s="249"/>
      <c r="U41" s="249"/>
      <c r="V41" s="249"/>
    </row>
    <row r="42" spans="1:22" ht="14.25" customHeight="1" x14ac:dyDescent="0.25">
      <c r="A42" s="238">
        <v>2018</v>
      </c>
      <c r="B42" s="147"/>
      <c r="C42" s="250"/>
      <c r="D42" s="250">
        <v>66.67</v>
      </c>
      <c r="E42" s="250">
        <v>66.67</v>
      </c>
      <c r="F42" s="250"/>
      <c r="G42" s="175"/>
      <c r="H42" s="171"/>
      <c r="I42" s="171">
        <v>33.33</v>
      </c>
      <c r="J42" s="171">
        <v>33.33</v>
      </c>
      <c r="K42" s="171"/>
      <c r="L42" s="171"/>
      <c r="M42" s="171"/>
      <c r="N42" s="171">
        <v>0</v>
      </c>
      <c r="O42" s="171">
        <v>0</v>
      </c>
      <c r="P42" s="171"/>
      <c r="Q42" s="171"/>
      <c r="R42" s="171"/>
      <c r="S42" s="249"/>
      <c r="T42" s="249"/>
      <c r="U42" s="249"/>
      <c r="V42" s="249"/>
    </row>
    <row r="43" spans="1:22" ht="14.25" customHeight="1" x14ac:dyDescent="0.25">
      <c r="A43" s="9">
        <v>2017</v>
      </c>
      <c r="B43" s="149" t="s">
        <v>44</v>
      </c>
      <c r="C43" s="172">
        <v>0</v>
      </c>
      <c r="D43" s="172">
        <v>66.67</v>
      </c>
      <c r="E43" s="172">
        <v>66.67</v>
      </c>
      <c r="F43" s="172"/>
      <c r="G43" s="176"/>
      <c r="H43" s="172">
        <v>40</v>
      </c>
      <c r="I43" s="172">
        <v>33.33</v>
      </c>
      <c r="J43" s="172">
        <v>33.33</v>
      </c>
      <c r="K43" s="172"/>
      <c r="L43" s="172"/>
      <c r="M43" s="172">
        <v>0</v>
      </c>
      <c r="N43" s="172">
        <v>0</v>
      </c>
      <c r="O43" s="172">
        <v>0</v>
      </c>
      <c r="P43" s="172"/>
      <c r="Q43" s="172"/>
      <c r="R43" s="172">
        <v>60</v>
      </c>
      <c r="S43" s="249"/>
      <c r="T43" s="249"/>
      <c r="U43" s="249"/>
      <c r="V43" s="249"/>
    </row>
    <row r="44" spans="1:22" ht="14.25" customHeight="1" x14ac:dyDescent="0.25">
      <c r="A44" s="14">
        <v>2016</v>
      </c>
      <c r="B44" s="150"/>
      <c r="C44" s="251">
        <v>0</v>
      </c>
      <c r="D44" s="251">
        <v>66.67</v>
      </c>
      <c r="E44" s="251">
        <v>66.67</v>
      </c>
      <c r="F44" s="251"/>
      <c r="G44" s="177"/>
      <c r="H44" s="16">
        <v>40</v>
      </c>
      <c r="I44" s="16">
        <v>33.33</v>
      </c>
      <c r="J44" s="16">
        <v>33.33</v>
      </c>
      <c r="K44" s="16"/>
      <c r="L44" s="16"/>
      <c r="M44" s="16">
        <v>0</v>
      </c>
      <c r="N44" s="16">
        <v>0</v>
      </c>
      <c r="O44" s="16">
        <v>0</v>
      </c>
      <c r="P44" s="16"/>
      <c r="Q44" s="16"/>
      <c r="R44" s="16">
        <v>60</v>
      </c>
      <c r="S44" s="249"/>
      <c r="T44" s="249"/>
      <c r="U44" s="249"/>
      <c r="V44" s="249"/>
    </row>
    <row r="45" spans="1:22" ht="14.25" customHeight="1" x14ac:dyDescent="0.25">
      <c r="A45" s="18">
        <v>2018</v>
      </c>
      <c r="B45" s="147"/>
      <c r="C45" s="250"/>
      <c r="D45" s="250">
        <v>60</v>
      </c>
      <c r="E45" s="250">
        <v>66.67</v>
      </c>
      <c r="F45" s="250"/>
      <c r="G45" s="175"/>
      <c r="H45" s="171"/>
      <c r="I45" s="171">
        <v>20</v>
      </c>
      <c r="J45" s="171">
        <v>16.670000000000002</v>
      </c>
      <c r="K45" s="171"/>
      <c r="L45" s="171"/>
      <c r="M45" s="171"/>
      <c r="N45" s="171">
        <v>20</v>
      </c>
      <c r="O45" s="171">
        <v>16.670000000000002</v>
      </c>
      <c r="P45" s="171"/>
      <c r="Q45" s="171"/>
      <c r="R45" s="171"/>
      <c r="S45" s="249"/>
      <c r="T45" s="249"/>
      <c r="U45" s="249"/>
      <c r="V45" s="249"/>
    </row>
    <row r="46" spans="1:22" ht="14.25" customHeight="1" x14ac:dyDescent="0.25">
      <c r="A46" s="9">
        <v>2017</v>
      </c>
      <c r="B46" s="149" t="s">
        <v>32</v>
      </c>
      <c r="C46" s="172"/>
      <c r="D46" s="172">
        <v>60</v>
      </c>
      <c r="E46" s="172">
        <v>66.67</v>
      </c>
      <c r="F46" s="172"/>
      <c r="G46" s="176"/>
      <c r="H46" s="172"/>
      <c r="I46" s="172">
        <v>20</v>
      </c>
      <c r="J46" s="172">
        <v>16.670000000000002</v>
      </c>
      <c r="K46" s="172"/>
      <c r="L46" s="172"/>
      <c r="M46" s="172"/>
      <c r="N46" s="172">
        <v>20</v>
      </c>
      <c r="O46" s="172">
        <v>16.670000000000002</v>
      </c>
      <c r="P46" s="172"/>
      <c r="Q46" s="172"/>
      <c r="R46" s="172"/>
      <c r="S46" s="249"/>
      <c r="T46" s="249"/>
      <c r="U46" s="249"/>
      <c r="V46" s="249"/>
    </row>
    <row r="47" spans="1:22" ht="14.25" customHeight="1" x14ac:dyDescent="0.25">
      <c r="A47" s="14">
        <v>2016</v>
      </c>
      <c r="B47" s="150"/>
      <c r="C47" s="251"/>
      <c r="D47" s="251">
        <v>80</v>
      </c>
      <c r="E47" s="251">
        <v>66.67</v>
      </c>
      <c r="F47" s="251"/>
      <c r="G47" s="177"/>
      <c r="H47" s="16"/>
      <c r="I47" s="16">
        <v>20</v>
      </c>
      <c r="J47" s="16">
        <v>16.670000000000002</v>
      </c>
      <c r="K47" s="16"/>
      <c r="L47" s="16"/>
      <c r="M47" s="16"/>
      <c r="N47" s="16">
        <v>0</v>
      </c>
      <c r="O47" s="16">
        <v>16.670000000000002</v>
      </c>
      <c r="P47" s="16"/>
      <c r="Q47" s="16"/>
      <c r="R47" s="16"/>
      <c r="S47" s="249"/>
      <c r="T47" s="249"/>
      <c r="U47" s="249"/>
      <c r="V47" s="249"/>
    </row>
    <row r="48" spans="1:22" ht="14.25" customHeight="1" x14ac:dyDescent="0.25">
      <c r="A48" s="238">
        <v>2018</v>
      </c>
      <c r="B48" s="147"/>
      <c r="C48" s="250">
        <v>14.29</v>
      </c>
      <c r="D48" s="250">
        <v>60</v>
      </c>
      <c r="E48" s="250">
        <v>60</v>
      </c>
      <c r="F48" s="250"/>
      <c r="G48" s="175"/>
      <c r="H48" s="171">
        <v>28.57</v>
      </c>
      <c r="I48" s="171">
        <v>20</v>
      </c>
      <c r="J48" s="171">
        <v>20</v>
      </c>
      <c r="K48" s="171"/>
      <c r="L48" s="171"/>
      <c r="M48" s="171">
        <v>42.86</v>
      </c>
      <c r="N48" s="171">
        <v>20</v>
      </c>
      <c r="O48" s="171">
        <v>20</v>
      </c>
      <c r="P48" s="171"/>
      <c r="Q48" s="171"/>
      <c r="R48" s="171">
        <v>14.29</v>
      </c>
      <c r="S48" s="249"/>
      <c r="T48" s="249"/>
      <c r="U48" s="249"/>
      <c r="V48" s="249"/>
    </row>
    <row r="49" spans="1:22" ht="14.25" customHeight="1" x14ac:dyDescent="0.25">
      <c r="A49" s="9">
        <v>2017</v>
      </c>
      <c r="B49" s="149" t="s">
        <v>166</v>
      </c>
      <c r="C49" s="172">
        <v>28.57</v>
      </c>
      <c r="D49" s="172">
        <v>60</v>
      </c>
      <c r="E49" s="172">
        <v>60</v>
      </c>
      <c r="F49" s="172"/>
      <c r="G49" s="176"/>
      <c r="H49" s="172">
        <v>28.57</v>
      </c>
      <c r="I49" s="172">
        <v>20</v>
      </c>
      <c r="J49" s="172">
        <v>20</v>
      </c>
      <c r="K49" s="172"/>
      <c r="L49" s="172"/>
      <c r="M49" s="172">
        <v>28.57</v>
      </c>
      <c r="N49" s="172">
        <v>20</v>
      </c>
      <c r="O49" s="172">
        <v>20</v>
      </c>
      <c r="P49" s="172"/>
      <c r="Q49" s="172"/>
      <c r="R49" s="172">
        <v>14.29</v>
      </c>
      <c r="S49" s="249"/>
      <c r="T49" s="249"/>
      <c r="U49" s="249"/>
      <c r="V49" s="249"/>
    </row>
    <row r="50" spans="1:22" ht="14.25" customHeight="1" x14ac:dyDescent="0.25">
      <c r="A50" s="14">
        <v>2016</v>
      </c>
      <c r="B50" s="150"/>
      <c r="C50" s="251">
        <v>28.57</v>
      </c>
      <c r="D50" s="251">
        <v>60</v>
      </c>
      <c r="E50" s="251">
        <v>60</v>
      </c>
      <c r="F50" s="251"/>
      <c r="G50" s="177"/>
      <c r="H50" s="16">
        <v>28.57</v>
      </c>
      <c r="I50" s="16">
        <v>20</v>
      </c>
      <c r="J50" s="16">
        <v>20</v>
      </c>
      <c r="K50" s="16"/>
      <c r="L50" s="16"/>
      <c r="M50" s="16">
        <v>28.57</v>
      </c>
      <c r="N50" s="16">
        <v>20</v>
      </c>
      <c r="O50" s="16">
        <v>20</v>
      </c>
      <c r="P50" s="16"/>
      <c r="Q50" s="16"/>
      <c r="R50" s="16">
        <v>14.29</v>
      </c>
      <c r="S50" s="249"/>
      <c r="T50" s="249"/>
      <c r="U50" s="249"/>
      <c r="V50" s="249"/>
    </row>
    <row r="51" spans="1:22" ht="14.25" customHeight="1" x14ac:dyDescent="0.25">
      <c r="A51" s="19">
        <v>2018</v>
      </c>
      <c r="B51" s="147"/>
      <c r="C51" s="250">
        <v>42.86</v>
      </c>
      <c r="D51" s="250">
        <v>83.33</v>
      </c>
      <c r="E51" s="250">
        <v>83.33</v>
      </c>
      <c r="F51" s="250"/>
      <c r="G51" s="175"/>
      <c r="H51" s="171">
        <v>28.57</v>
      </c>
      <c r="I51" s="171">
        <v>16.670000000000002</v>
      </c>
      <c r="J51" s="171">
        <v>16.670000000000002</v>
      </c>
      <c r="K51" s="171"/>
      <c r="L51" s="171"/>
      <c r="M51" s="171">
        <v>0</v>
      </c>
      <c r="N51" s="171">
        <v>0</v>
      </c>
      <c r="O51" s="171">
        <v>0</v>
      </c>
      <c r="P51" s="171"/>
      <c r="Q51" s="171"/>
      <c r="R51" s="171">
        <v>28.57</v>
      </c>
      <c r="S51" s="249"/>
      <c r="T51" s="249"/>
      <c r="U51" s="249"/>
      <c r="V51" s="249"/>
    </row>
    <row r="52" spans="1:22" ht="14.25" customHeight="1" x14ac:dyDescent="0.25">
      <c r="A52" s="240">
        <v>2017</v>
      </c>
      <c r="B52" s="149" t="s">
        <v>33</v>
      </c>
      <c r="C52" s="172">
        <v>42.86</v>
      </c>
      <c r="D52" s="172">
        <v>83.33</v>
      </c>
      <c r="E52" s="172">
        <v>83.33</v>
      </c>
      <c r="F52" s="172"/>
      <c r="G52" s="176"/>
      <c r="H52" s="172">
        <v>28.57</v>
      </c>
      <c r="I52" s="172">
        <v>16.670000000000002</v>
      </c>
      <c r="J52" s="172">
        <v>16.670000000000002</v>
      </c>
      <c r="K52" s="172"/>
      <c r="L52" s="172"/>
      <c r="M52" s="172">
        <v>0</v>
      </c>
      <c r="N52" s="172">
        <v>0</v>
      </c>
      <c r="O52" s="172">
        <v>0</v>
      </c>
      <c r="P52" s="172"/>
      <c r="Q52" s="172"/>
      <c r="R52" s="172">
        <v>28.57</v>
      </c>
      <c r="S52" s="249"/>
      <c r="T52" s="249"/>
      <c r="U52" s="249"/>
      <c r="V52" s="249"/>
    </row>
    <row r="53" spans="1:22" ht="14.25" customHeight="1" x14ac:dyDescent="0.25">
      <c r="A53" s="239">
        <v>2016</v>
      </c>
      <c r="B53" s="150"/>
      <c r="C53" s="251">
        <v>42.86</v>
      </c>
      <c r="D53" s="251">
        <v>83.33</v>
      </c>
      <c r="E53" s="251">
        <v>83.33</v>
      </c>
      <c r="F53" s="251"/>
      <c r="G53" s="177"/>
      <c r="H53" s="16">
        <v>28.57</v>
      </c>
      <c r="I53" s="16">
        <v>16.670000000000002</v>
      </c>
      <c r="J53" s="16">
        <v>16.670000000000002</v>
      </c>
      <c r="K53" s="16"/>
      <c r="L53" s="16"/>
      <c r="M53" s="16">
        <v>0</v>
      </c>
      <c r="N53" s="16">
        <v>0</v>
      </c>
      <c r="O53" s="16">
        <v>0</v>
      </c>
      <c r="P53" s="16"/>
      <c r="Q53" s="16"/>
      <c r="R53" s="16">
        <v>28.57</v>
      </c>
      <c r="S53" s="249"/>
      <c r="T53" s="249"/>
      <c r="U53" s="249"/>
      <c r="V53" s="249"/>
    </row>
    <row r="54" spans="1:22" ht="14.25" customHeight="1" x14ac:dyDescent="0.25">
      <c r="A54" s="238">
        <v>2018</v>
      </c>
      <c r="B54" s="147"/>
      <c r="C54" s="250">
        <v>28.57</v>
      </c>
      <c r="D54" s="250">
        <v>100</v>
      </c>
      <c r="E54" s="250">
        <v>75</v>
      </c>
      <c r="F54" s="250"/>
      <c r="G54" s="175"/>
      <c r="H54" s="171">
        <v>14.29</v>
      </c>
      <c r="I54" s="171">
        <v>0</v>
      </c>
      <c r="J54" s="171">
        <v>0</v>
      </c>
      <c r="K54" s="171"/>
      <c r="L54" s="171"/>
      <c r="M54" s="171">
        <v>28.57</v>
      </c>
      <c r="N54" s="171">
        <v>0</v>
      </c>
      <c r="O54" s="171">
        <v>25</v>
      </c>
      <c r="P54" s="171"/>
      <c r="Q54" s="171"/>
      <c r="R54" s="171">
        <v>28.57</v>
      </c>
      <c r="S54" s="249"/>
      <c r="T54" s="249"/>
      <c r="U54" s="249"/>
      <c r="V54" s="249"/>
    </row>
    <row r="55" spans="1:22" ht="14.25" customHeight="1" x14ac:dyDescent="0.25">
      <c r="A55" s="9">
        <v>2017</v>
      </c>
      <c r="B55" s="149" t="s">
        <v>0</v>
      </c>
      <c r="C55" s="173">
        <v>28.57</v>
      </c>
      <c r="D55" s="173">
        <v>66.67</v>
      </c>
      <c r="E55" s="173">
        <v>66.67</v>
      </c>
      <c r="F55" s="173"/>
      <c r="G55" s="178"/>
      <c r="H55" s="173">
        <v>14.29</v>
      </c>
      <c r="I55" s="173">
        <v>0</v>
      </c>
      <c r="J55" s="173">
        <v>0</v>
      </c>
      <c r="K55" s="173"/>
      <c r="L55" s="173"/>
      <c r="M55" s="173">
        <v>28.57</v>
      </c>
      <c r="N55" s="173">
        <v>33.33</v>
      </c>
      <c r="O55" s="173">
        <v>33.33</v>
      </c>
      <c r="P55" s="173"/>
      <c r="Q55" s="173"/>
      <c r="R55" s="173">
        <v>28.57</v>
      </c>
      <c r="S55" s="249"/>
      <c r="T55" s="249"/>
      <c r="U55" s="249"/>
      <c r="V55" s="249"/>
    </row>
    <row r="56" spans="1:22" ht="14.25" customHeight="1" x14ac:dyDescent="0.25">
      <c r="A56" s="14">
        <v>2016</v>
      </c>
      <c r="B56" s="150"/>
      <c r="C56" s="252">
        <v>28.57</v>
      </c>
      <c r="D56" s="252">
        <v>66.67</v>
      </c>
      <c r="E56" s="252">
        <v>66.67</v>
      </c>
      <c r="F56" s="252"/>
      <c r="G56" s="180"/>
      <c r="H56" s="38">
        <v>14.29</v>
      </c>
      <c r="I56" s="38">
        <v>0</v>
      </c>
      <c r="J56" s="38">
        <v>0</v>
      </c>
      <c r="K56" s="38"/>
      <c r="L56" s="38"/>
      <c r="M56" s="38">
        <v>28.57</v>
      </c>
      <c r="N56" s="38">
        <v>33.33</v>
      </c>
      <c r="O56" s="38">
        <v>33.33</v>
      </c>
      <c r="P56" s="38"/>
      <c r="Q56" s="38"/>
      <c r="R56" s="38">
        <v>28.57</v>
      </c>
      <c r="S56" s="249"/>
      <c r="T56" s="249"/>
      <c r="U56" s="249"/>
      <c r="V56" s="249"/>
    </row>
    <row r="57" spans="1:22" ht="14.25" customHeight="1" x14ac:dyDescent="0.25">
      <c r="A57" s="18">
        <v>2018</v>
      </c>
      <c r="B57" s="147"/>
      <c r="C57" s="250"/>
      <c r="D57" s="250">
        <v>100</v>
      </c>
      <c r="E57" s="250">
        <v>66.67</v>
      </c>
      <c r="F57" s="250"/>
      <c r="G57" s="175"/>
      <c r="H57" s="171"/>
      <c r="I57" s="171">
        <v>0</v>
      </c>
      <c r="J57" s="171">
        <v>0</v>
      </c>
      <c r="K57" s="171"/>
      <c r="L57" s="171"/>
      <c r="M57" s="171"/>
      <c r="N57" s="171">
        <v>0</v>
      </c>
      <c r="O57" s="171">
        <v>33.33</v>
      </c>
      <c r="P57" s="171"/>
      <c r="Q57" s="171"/>
      <c r="R57" s="171"/>
      <c r="S57" s="249"/>
      <c r="T57" s="249"/>
      <c r="U57" s="249"/>
      <c r="V57" s="249"/>
    </row>
    <row r="58" spans="1:22" ht="14.25" customHeight="1" x14ac:dyDescent="0.25">
      <c r="A58" s="9">
        <v>2017</v>
      </c>
      <c r="B58" s="149" t="s">
        <v>54</v>
      </c>
      <c r="C58" s="172"/>
      <c r="D58" s="172">
        <v>100</v>
      </c>
      <c r="E58" s="172">
        <v>66.67</v>
      </c>
      <c r="F58" s="172"/>
      <c r="G58" s="176"/>
      <c r="H58" s="172"/>
      <c r="I58" s="172">
        <v>0</v>
      </c>
      <c r="J58" s="172">
        <v>0</v>
      </c>
      <c r="K58" s="172"/>
      <c r="L58" s="172"/>
      <c r="M58" s="172"/>
      <c r="N58" s="172">
        <v>0</v>
      </c>
      <c r="O58" s="172">
        <v>33.33</v>
      </c>
      <c r="P58" s="172"/>
      <c r="Q58" s="172"/>
      <c r="R58" s="172"/>
      <c r="S58" s="249"/>
      <c r="T58" s="249"/>
      <c r="U58" s="249"/>
      <c r="V58" s="249"/>
    </row>
    <row r="59" spans="1:22" ht="14.25" customHeight="1" x14ac:dyDescent="0.25">
      <c r="A59" s="14">
        <v>2016</v>
      </c>
      <c r="B59" s="150"/>
      <c r="C59" s="251"/>
      <c r="D59" s="251">
        <v>100</v>
      </c>
      <c r="E59" s="251">
        <v>66.67</v>
      </c>
      <c r="F59" s="251"/>
      <c r="G59" s="177"/>
      <c r="H59" s="16"/>
      <c r="I59" s="16">
        <v>0</v>
      </c>
      <c r="J59" s="16">
        <v>0</v>
      </c>
      <c r="K59" s="16"/>
      <c r="L59" s="16"/>
      <c r="M59" s="16"/>
      <c r="N59" s="16">
        <v>0</v>
      </c>
      <c r="O59" s="16">
        <v>33.33</v>
      </c>
      <c r="P59" s="16"/>
      <c r="Q59" s="16"/>
      <c r="R59" s="16"/>
      <c r="S59" s="249"/>
      <c r="T59" s="249"/>
      <c r="U59" s="249"/>
      <c r="V59" s="249"/>
    </row>
    <row r="60" spans="1:22" ht="14.25" customHeight="1" x14ac:dyDescent="0.25">
      <c r="A60" s="238">
        <v>2018</v>
      </c>
      <c r="B60" s="147"/>
      <c r="C60" s="250">
        <v>60</v>
      </c>
      <c r="D60" s="250">
        <v>75</v>
      </c>
      <c r="E60" s="250">
        <v>66.67</v>
      </c>
      <c r="F60" s="250">
        <v>66.67</v>
      </c>
      <c r="G60" s="175"/>
      <c r="H60" s="171">
        <v>0</v>
      </c>
      <c r="I60" s="171">
        <v>0</v>
      </c>
      <c r="J60" s="171">
        <v>0</v>
      </c>
      <c r="K60" s="171">
        <v>0</v>
      </c>
      <c r="L60" s="171"/>
      <c r="M60" s="171">
        <v>20</v>
      </c>
      <c r="N60" s="171">
        <v>25</v>
      </c>
      <c r="O60" s="171">
        <v>33.33</v>
      </c>
      <c r="P60" s="171">
        <v>33.33</v>
      </c>
      <c r="Q60" s="171"/>
      <c r="R60" s="171">
        <v>20</v>
      </c>
      <c r="S60" s="249"/>
      <c r="T60" s="249"/>
      <c r="U60" s="249"/>
      <c r="V60" s="249"/>
    </row>
    <row r="61" spans="1:22" ht="14.25" customHeight="1" x14ac:dyDescent="0.25">
      <c r="A61" s="9">
        <v>2017</v>
      </c>
      <c r="B61" s="149" t="s">
        <v>34</v>
      </c>
      <c r="C61" s="172">
        <v>80</v>
      </c>
      <c r="D61" s="172">
        <v>75</v>
      </c>
      <c r="E61" s="172">
        <v>66.67</v>
      </c>
      <c r="F61" s="172">
        <v>66.67</v>
      </c>
      <c r="G61" s="176"/>
      <c r="H61" s="172">
        <v>0</v>
      </c>
      <c r="I61" s="172">
        <v>0</v>
      </c>
      <c r="J61" s="172">
        <v>0</v>
      </c>
      <c r="K61" s="172">
        <v>0</v>
      </c>
      <c r="L61" s="172"/>
      <c r="M61" s="172">
        <v>0</v>
      </c>
      <c r="N61" s="172">
        <v>25</v>
      </c>
      <c r="O61" s="172">
        <v>33.33</v>
      </c>
      <c r="P61" s="172">
        <v>33.33</v>
      </c>
      <c r="Q61" s="172"/>
      <c r="R61" s="172">
        <v>20</v>
      </c>
      <c r="S61" s="249"/>
      <c r="T61" s="249"/>
      <c r="U61" s="249"/>
      <c r="V61" s="249"/>
    </row>
    <row r="62" spans="1:22" ht="14.25" customHeight="1" x14ac:dyDescent="0.25">
      <c r="A62" s="14">
        <v>2016</v>
      </c>
      <c r="B62" s="150"/>
      <c r="C62" s="251">
        <v>60</v>
      </c>
      <c r="D62" s="251">
        <v>75</v>
      </c>
      <c r="E62" s="251">
        <v>66.67</v>
      </c>
      <c r="F62" s="251">
        <v>66.67</v>
      </c>
      <c r="G62" s="177"/>
      <c r="H62" s="16">
        <v>0</v>
      </c>
      <c r="I62" s="16">
        <v>0</v>
      </c>
      <c r="J62" s="16">
        <v>0</v>
      </c>
      <c r="K62" s="16">
        <v>0</v>
      </c>
      <c r="L62" s="16"/>
      <c r="M62" s="16">
        <v>20</v>
      </c>
      <c r="N62" s="16">
        <v>25</v>
      </c>
      <c r="O62" s="16">
        <v>33.33</v>
      </c>
      <c r="P62" s="16">
        <v>33.33</v>
      </c>
      <c r="Q62" s="16"/>
      <c r="R62" s="16">
        <v>20</v>
      </c>
      <c r="S62" s="249"/>
      <c r="T62" s="249"/>
      <c r="U62" s="249"/>
      <c r="V62" s="249"/>
    </row>
    <row r="63" spans="1:22" ht="14.25" customHeight="1" x14ac:dyDescent="0.25">
      <c r="A63" s="19">
        <v>2018</v>
      </c>
      <c r="B63" s="147"/>
      <c r="C63" s="250">
        <v>57.14</v>
      </c>
      <c r="D63" s="250">
        <v>66.67</v>
      </c>
      <c r="E63" s="250">
        <v>60</v>
      </c>
      <c r="F63" s="250"/>
      <c r="G63" s="175"/>
      <c r="H63" s="171">
        <v>28.57</v>
      </c>
      <c r="I63" s="171">
        <v>33.33</v>
      </c>
      <c r="J63" s="171">
        <v>40</v>
      </c>
      <c r="K63" s="171"/>
      <c r="L63" s="171"/>
      <c r="M63" s="171">
        <v>0</v>
      </c>
      <c r="N63" s="171">
        <v>0</v>
      </c>
      <c r="O63" s="171">
        <v>0</v>
      </c>
      <c r="P63" s="171"/>
      <c r="Q63" s="171"/>
      <c r="R63" s="171">
        <v>14.29</v>
      </c>
      <c r="S63" s="249"/>
      <c r="T63" s="249"/>
      <c r="U63" s="249"/>
      <c r="V63" s="249"/>
    </row>
    <row r="64" spans="1:22" ht="14.25" customHeight="1" x14ac:dyDescent="0.25">
      <c r="A64" s="240">
        <v>2017</v>
      </c>
      <c r="B64" s="149" t="s">
        <v>35</v>
      </c>
      <c r="C64" s="172">
        <v>57.14</v>
      </c>
      <c r="D64" s="172">
        <v>66.67</v>
      </c>
      <c r="E64" s="172">
        <v>60</v>
      </c>
      <c r="F64" s="172"/>
      <c r="G64" s="176"/>
      <c r="H64" s="172">
        <v>28.57</v>
      </c>
      <c r="I64" s="172">
        <v>33.33</v>
      </c>
      <c r="J64" s="172">
        <v>40</v>
      </c>
      <c r="K64" s="172"/>
      <c r="L64" s="172"/>
      <c r="M64" s="172">
        <v>0</v>
      </c>
      <c r="N64" s="172">
        <v>0</v>
      </c>
      <c r="O64" s="172">
        <v>0</v>
      </c>
      <c r="P64" s="172"/>
      <c r="Q64" s="172"/>
      <c r="R64" s="172">
        <v>14.29</v>
      </c>
      <c r="S64" s="249"/>
      <c r="T64" s="249"/>
      <c r="U64" s="249"/>
      <c r="V64" s="249"/>
    </row>
    <row r="65" spans="1:22" ht="14.25" customHeight="1" x14ac:dyDescent="0.25">
      <c r="A65" s="239">
        <v>2016</v>
      </c>
      <c r="B65" s="150"/>
      <c r="C65" s="251">
        <v>50</v>
      </c>
      <c r="D65" s="251">
        <v>66.67</v>
      </c>
      <c r="E65" s="251">
        <v>60</v>
      </c>
      <c r="F65" s="251"/>
      <c r="G65" s="177"/>
      <c r="H65" s="16">
        <v>25</v>
      </c>
      <c r="I65" s="16">
        <v>33.33</v>
      </c>
      <c r="J65" s="16">
        <v>40</v>
      </c>
      <c r="K65" s="16"/>
      <c r="L65" s="16"/>
      <c r="M65" s="16">
        <v>0</v>
      </c>
      <c r="N65" s="16">
        <v>0</v>
      </c>
      <c r="O65" s="16">
        <v>0</v>
      </c>
      <c r="P65" s="16"/>
      <c r="Q65" s="16"/>
      <c r="R65" s="16">
        <v>25</v>
      </c>
      <c r="S65" s="249"/>
      <c r="T65" s="249"/>
      <c r="U65" s="249"/>
      <c r="V65" s="249"/>
    </row>
    <row r="66" spans="1:22" ht="14.25" customHeight="1" x14ac:dyDescent="0.25">
      <c r="A66" s="238">
        <v>2018</v>
      </c>
      <c r="B66" s="147"/>
      <c r="C66" s="250">
        <v>57.14</v>
      </c>
      <c r="D66" s="250">
        <v>83.33</v>
      </c>
      <c r="E66" s="250">
        <v>83.33</v>
      </c>
      <c r="F66" s="250">
        <v>83.33</v>
      </c>
      <c r="G66" s="175"/>
      <c r="H66" s="171">
        <v>28.57</v>
      </c>
      <c r="I66" s="171">
        <v>16.670000000000002</v>
      </c>
      <c r="J66" s="171">
        <v>16.670000000000002</v>
      </c>
      <c r="K66" s="171">
        <v>16.670000000000002</v>
      </c>
      <c r="L66" s="171"/>
      <c r="M66" s="171">
        <v>0</v>
      </c>
      <c r="N66" s="171">
        <v>0</v>
      </c>
      <c r="O66" s="171">
        <v>0</v>
      </c>
      <c r="P66" s="171">
        <v>0</v>
      </c>
      <c r="Q66" s="171"/>
      <c r="R66" s="171">
        <v>14.29</v>
      </c>
      <c r="S66" s="249"/>
      <c r="T66" s="249"/>
      <c r="U66" s="249"/>
      <c r="V66" s="249"/>
    </row>
    <row r="67" spans="1:22" ht="14.25" customHeight="1" x14ac:dyDescent="0.25">
      <c r="A67" s="9">
        <v>2017</v>
      </c>
      <c r="B67" s="149" t="s">
        <v>37</v>
      </c>
      <c r="C67" s="172">
        <v>42.86</v>
      </c>
      <c r="D67" s="172">
        <v>66.67</v>
      </c>
      <c r="E67" s="172">
        <v>66.67</v>
      </c>
      <c r="F67" s="172">
        <v>66.67</v>
      </c>
      <c r="G67" s="176"/>
      <c r="H67" s="172">
        <v>28.57</v>
      </c>
      <c r="I67" s="172">
        <v>16.670000000000002</v>
      </c>
      <c r="J67" s="172">
        <v>16.670000000000002</v>
      </c>
      <c r="K67" s="172">
        <v>16.670000000000002</v>
      </c>
      <c r="L67" s="172"/>
      <c r="M67" s="172">
        <v>14.29</v>
      </c>
      <c r="N67" s="172">
        <v>16.670000000000002</v>
      </c>
      <c r="O67" s="172">
        <v>16.670000000000002</v>
      </c>
      <c r="P67" s="172">
        <v>16.670000000000002</v>
      </c>
      <c r="Q67" s="172"/>
      <c r="R67" s="172">
        <v>14.29</v>
      </c>
      <c r="S67" s="249"/>
      <c r="T67" s="249"/>
      <c r="U67" s="249"/>
      <c r="V67" s="249"/>
    </row>
    <row r="68" spans="1:22" ht="14.25" customHeight="1" x14ac:dyDescent="0.25">
      <c r="A68" s="14">
        <v>2016</v>
      </c>
      <c r="B68" s="150"/>
      <c r="C68" s="251">
        <v>42.86</v>
      </c>
      <c r="D68" s="251">
        <v>66.67</v>
      </c>
      <c r="E68" s="251">
        <v>66.67</v>
      </c>
      <c r="F68" s="251">
        <v>66.67</v>
      </c>
      <c r="G68" s="177"/>
      <c r="H68" s="16">
        <v>28.57</v>
      </c>
      <c r="I68" s="16">
        <v>16.670000000000002</v>
      </c>
      <c r="J68" s="16">
        <v>16.670000000000002</v>
      </c>
      <c r="K68" s="16">
        <v>16.670000000000002</v>
      </c>
      <c r="L68" s="16"/>
      <c r="M68" s="16">
        <v>14.29</v>
      </c>
      <c r="N68" s="16">
        <v>16.670000000000002</v>
      </c>
      <c r="O68" s="16">
        <v>16.670000000000002</v>
      </c>
      <c r="P68" s="16">
        <v>16.670000000000002</v>
      </c>
      <c r="Q68" s="16"/>
      <c r="R68" s="16">
        <v>14.29</v>
      </c>
      <c r="S68" s="249"/>
      <c r="T68" s="249"/>
      <c r="U68" s="249"/>
      <c r="V68" s="249"/>
    </row>
    <row r="69" spans="1:22" ht="14.25" customHeight="1" x14ac:dyDescent="0.25">
      <c r="A69" s="18">
        <v>2018</v>
      </c>
      <c r="B69" s="147"/>
      <c r="C69" s="250">
        <v>16.670000000000002</v>
      </c>
      <c r="D69" s="250">
        <v>100</v>
      </c>
      <c r="E69" s="250">
        <v>60</v>
      </c>
      <c r="F69" s="250"/>
      <c r="G69" s="175"/>
      <c r="H69" s="171">
        <v>50</v>
      </c>
      <c r="I69" s="171">
        <v>0</v>
      </c>
      <c r="J69" s="171">
        <v>40</v>
      </c>
      <c r="K69" s="171"/>
      <c r="L69" s="171"/>
      <c r="M69" s="171">
        <v>0</v>
      </c>
      <c r="N69" s="171">
        <v>0</v>
      </c>
      <c r="O69" s="171">
        <v>0</v>
      </c>
      <c r="P69" s="171"/>
      <c r="Q69" s="171"/>
      <c r="R69" s="171">
        <v>33.33</v>
      </c>
      <c r="S69" s="249"/>
      <c r="T69" s="249"/>
      <c r="U69" s="249"/>
      <c r="V69" s="249"/>
    </row>
    <row r="70" spans="1:22" ht="14.25" customHeight="1" x14ac:dyDescent="0.25">
      <c r="A70" s="9">
        <v>2017</v>
      </c>
      <c r="B70" s="149" t="s">
        <v>157</v>
      </c>
      <c r="C70" s="172">
        <v>16.670000000000002</v>
      </c>
      <c r="D70" s="172">
        <v>100</v>
      </c>
      <c r="E70" s="172">
        <v>60</v>
      </c>
      <c r="F70" s="172"/>
      <c r="G70" s="176"/>
      <c r="H70" s="172">
        <v>50</v>
      </c>
      <c r="I70" s="172">
        <v>0</v>
      </c>
      <c r="J70" s="172">
        <v>40</v>
      </c>
      <c r="K70" s="172"/>
      <c r="L70" s="172"/>
      <c r="M70" s="172">
        <v>0</v>
      </c>
      <c r="N70" s="172">
        <v>0</v>
      </c>
      <c r="O70" s="172">
        <v>0</v>
      </c>
      <c r="P70" s="172"/>
      <c r="Q70" s="172"/>
      <c r="R70" s="172">
        <v>33.33</v>
      </c>
      <c r="S70" s="249"/>
      <c r="T70" s="249"/>
      <c r="U70" s="249"/>
      <c r="V70" s="249"/>
    </row>
    <row r="71" spans="1:22" ht="14.25" customHeight="1" x14ac:dyDescent="0.25">
      <c r="A71" s="14">
        <v>2016</v>
      </c>
      <c r="B71" s="150"/>
      <c r="C71" s="251">
        <v>16.670000000000002</v>
      </c>
      <c r="D71" s="251">
        <v>80</v>
      </c>
      <c r="E71" s="251">
        <v>60</v>
      </c>
      <c r="F71" s="251"/>
      <c r="G71" s="177"/>
      <c r="H71" s="16">
        <v>50</v>
      </c>
      <c r="I71" s="16">
        <v>20</v>
      </c>
      <c r="J71" s="16">
        <v>40</v>
      </c>
      <c r="K71" s="16"/>
      <c r="L71" s="16"/>
      <c r="M71" s="16">
        <v>0</v>
      </c>
      <c r="N71" s="16">
        <v>0</v>
      </c>
      <c r="O71" s="16">
        <v>0</v>
      </c>
      <c r="P71" s="16"/>
      <c r="Q71" s="16"/>
      <c r="R71" s="16">
        <v>33.33</v>
      </c>
      <c r="S71" s="249"/>
      <c r="T71" s="249"/>
      <c r="U71" s="249"/>
      <c r="V71" s="249"/>
    </row>
    <row r="72" spans="1:22" ht="14.25" customHeight="1" x14ac:dyDescent="0.25">
      <c r="A72" s="238">
        <v>2018</v>
      </c>
      <c r="B72" s="147"/>
      <c r="C72" s="250"/>
      <c r="D72" s="250">
        <v>100</v>
      </c>
      <c r="E72" s="250">
        <v>100</v>
      </c>
      <c r="F72" s="250">
        <v>100</v>
      </c>
      <c r="G72" s="175"/>
      <c r="H72" s="171"/>
      <c r="I72" s="171">
        <v>0</v>
      </c>
      <c r="J72" s="171">
        <v>0</v>
      </c>
      <c r="K72" s="171">
        <v>0</v>
      </c>
      <c r="L72" s="171"/>
      <c r="M72" s="171"/>
      <c r="N72" s="171">
        <v>0</v>
      </c>
      <c r="O72" s="171">
        <v>0</v>
      </c>
      <c r="P72" s="171">
        <v>0</v>
      </c>
      <c r="Q72" s="171"/>
      <c r="R72" s="171"/>
      <c r="S72" s="249"/>
      <c r="T72" s="249"/>
      <c r="U72" s="249"/>
      <c r="V72" s="249"/>
    </row>
    <row r="73" spans="1:22" ht="14.25" customHeight="1" x14ac:dyDescent="0.25">
      <c r="A73" s="9">
        <v>2017</v>
      </c>
      <c r="B73" s="149" t="s">
        <v>74</v>
      </c>
      <c r="C73" s="172"/>
      <c r="D73" s="172">
        <v>100</v>
      </c>
      <c r="E73" s="172">
        <v>100</v>
      </c>
      <c r="F73" s="172">
        <v>100</v>
      </c>
      <c r="G73" s="176"/>
      <c r="H73" s="172"/>
      <c r="I73" s="172">
        <v>0</v>
      </c>
      <c r="J73" s="172">
        <v>0</v>
      </c>
      <c r="K73" s="172">
        <v>0</v>
      </c>
      <c r="L73" s="172"/>
      <c r="M73" s="172"/>
      <c r="N73" s="172">
        <v>0</v>
      </c>
      <c r="O73" s="172">
        <v>0</v>
      </c>
      <c r="P73" s="172">
        <v>0</v>
      </c>
      <c r="Q73" s="172"/>
      <c r="R73" s="172"/>
      <c r="S73" s="249"/>
      <c r="T73" s="249"/>
      <c r="U73" s="249"/>
      <c r="V73" s="249"/>
    </row>
    <row r="74" spans="1:22" ht="14.25" customHeight="1" x14ac:dyDescent="0.25">
      <c r="A74" s="14">
        <v>2016</v>
      </c>
      <c r="B74" s="150"/>
      <c r="C74" s="251"/>
      <c r="D74" s="251">
        <v>100</v>
      </c>
      <c r="E74" s="251">
        <v>100</v>
      </c>
      <c r="F74" s="251">
        <v>100</v>
      </c>
      <c r="G74" s="177"/>
      <c r="H74" s="16"/>
      <c r="I74" s="16">
        <v>0</v>
      </c>
      <c r="J74" s="16">
        <v>0</v>
      </c>
      <c r="K74" s="16">
        <v>0</v>
      </c>
      <c r="L74" s="16"/>
      <c r="M74" s="16"/>
      <c r="N74" s="16">
        <v>0</v>
      </c>
      <c r="O74" s="16">
        <v>0</v>
      </c>
      <c r="P74" s="16">
        <v>0</v>
      </c>
      <c r="Q74" s="16"/>
      <c r="R74" s="16"/>
      <c r="S74" s="249"/>
      <c r="T74" s="249"/>
      <c r="U74" s="249"/>
      <c r="V74" s="249"/>
    </row>
    <row r="75" spans="1:22" ht="14.25" customHeight="1" x14ac:dyDescent="0.25">
      <c r="A75" s="238">
        <v>2018</v>
      </c>
      <c r="B75" s="147"/>
      <c r="C75" s="250">
        <v>33.33</v>
      </c>
      <c r="D75" s="250">
        <v>75</v>
      </c>
      <c r="E75" s="250">
        <v>50</v>
      </c>
      <c r="F75" s="250"/>
      <c r="G75" s="175"/>
      <c r="H75" s="171">
        <v>33.33</v>
      </c>
      <c r="I75" s="171">
        <v>25</v>
      </c>
      <c r="J75" s="171">
        <v>50</v>
      </c>
      <c r="K75" s="171"/>
      <c r="L75" s="171"/>
      <c r="M75" s="171">
        <v>0</v>
      </c>
      <c r="N75" s="171">
        <v>0</v>
      </c>
      <c r="O75" s="171">
        <v>0</v>
      </c>
      <c r="P75" s="171"/>
      <c r="Q75" s="171"/>
      <c r="R75" s="171">
        <v>33.33</v>
      </c>
      <c r="S75" s="249"/>
      <c r="T75" s="249"/>
      <c r="U75" s="249"/>
      <c r="V75" s="249"/>
    </row>
    <row r="76" spans="1:22" ht="14.25" customHeight="1" x14ac:dyDescent="0.25">
      <c r="A76" s="9">
        <v>2017</v>
      </c>
      <c r="B76" s="149" t="s">
        <v>38</v>
      </c>
      <c r="C76" s="172">
        <v>25</v>
      </c>
      <c r="D76" s="172">
        <v>60</v>
      </c>
      <c r="E76" s="172">
        <v>50</v>
      </c>
      <c r="F76" s="172"/>
      <c r="G76" s="176"/>
      <c r="H76" s="172">
        <v>37.5</v>
      </c>
      <c r="I76" s="172">
        <v>40</v>
      </c>
      <c r="J76" s="172">
        <v>50</v>
      </c>
      <c r="K76" s="172"/>
      <c r="L76" s="172"/>
      <c r="M76" s="172">
        <v>0</v>
      </c>
      <c r="N76" s="172">
        <v>0</v>
      </c>
      <c r="O76" s="172">
        <v>0</v>
      </c>
      <c r="P76" s="172"/>
      <c r="Q76" s="172"/>
      <c r="R76" s="172">
        <v>37.5</v>
      </c>
      <c r="S76" s="249"/>
      <c r="T76" s="249"/>
      <c r="U76" s="249"/>
      <c r="V76" s="249"/>
    </row>
    <row r="77" spans="1:22" ht="14.25" customHeight="1" x14ac:dyDescent="0.25">
      <c r="A77" s="14">
        <v>2016</v>
      </c>
      <c r="B77" s="150"/>
      <c r="C77" s="251">
        <v>20</v>
      </c>
      <c r="D77" s="251">
        <v>60</v>
      </c>
      <c r="E77" s="251">
        <v>50</v>
      </c>
      <c r="F77" s="251"/>
      <c r="G77" s="177"/>
      <c r="H77" s="16">
        <v>30</v>
      </c>
      <c r="I77" s="16">
        <v>40</v>
      </c>
      <c r="J77" s="16">
        <v>50</v>
      </c>
      <c r="K77" s="16"/>
      <c r="L77" s="16"/>
      <c r="M77" s="16">
        <v>0</v>
      </c>
      <c r="N77" s="16">
        <v>0</v>
      </c>
      <c r="O77" s="16">
        <v>0</v>
      </c>
      <c r="P77" s="16"/>
      <c r="Q77" s="16"/>
      <c r="R77" s="16">
        <v>50</v>
      </c>
      <c r="S77" s="249"/>
      <c r="T77" s="249"/>
      <c r="U77" s="249"/>
      <c r="V77" s="249"/>
    </row>
    <row r="78" spans="1:22" ht="14.25" customHeight="1" x14ac:dyDescent="0.25">
      <c r="A78" s="19">
        <v>2018</v>
      </c>
      <c r="B78" s="147"/>
      <c r="C78" s="250">
        <v>16.670000000000002</v>
      </c>
      <c r="D78" s="250">
        <v>60</v>
      </c>
      <c r="E78" s="250">
        <v>50</v>
      </c>
      <c r="F78" s="250"/>
      <c r="G78" s="175"/>
      <c r="H78" s="171">
        <v>50</v>
      </c>
      <c r="I78" s="171">
        <v>40</v>
      </c>
      <c r="J78" s="171">
        <v>50</v>
      </c>
      <c r="K78" s="171"/>
      <c r="L78" s="171"/>
      <c r="M78" s="171">
        <v>16.670000000000002</v>
      </c>
      <c r="N78" s="171">
        <v>0</v>
      </c>
      <c r="O78" s="171">
        <v>0</v>
      </c>
      <c r="P78" s="171"/>
      <c r="Q78" s="171"/>
      <c r="R78" s="171">
        <v>16.670000000000002</v>
      </c>
      <c r="S78" s="249"/>
      <c r="T78" s="249"/>
      <c r="U78" s="249"/>
      <c r="V78" s="249"/>
    </row>
    <row r="79" spans="1:22" ht="14.25" customHeight="1" x14ac:dyDescent="0.25">
      <c r="A79" s="240">
        <v>2017</v>
      </c>
      <c r="B79" s="149" t="s">
        <v>158</v>
      </c>
      <c r="C79" s="172">
        <v>0</v>
      </c>
      <c r="D79" s="172">
        <v>60</v>
      </c>
      <c r="E79" s="172">
        <v>50</v>
      </c>
      <c r="F79" s="172"/>
      <c r="G79" s="176"/>
      <c r="H79" s="172">
        <v>50</v>
      </c>
      <c r="I79" s="172">
        <v>40</v>
      </c>
      <c r="J79" s="172">
        <v>50</v>
      </c>
      <c r="K79" s="172"/>
      <c r="L79" s="172"/>
      <c r="M79" s="172">
        <v>25</v>
      </c>
      <c r="N79" s="172">
        <v>0</v>
      </c>
      <c r="O79" s="172">
        <v>0</v>
      </c>
      <c r="P79" s="172"/>
      <c r="Q79" s="172"/>
      <c r="R79" s="172">
        <v>25</v>
      </c>
      <c r="S79" s="249"/>
      <c r="T79" s="249"/>
      <c r="U79" s="249"/>
      <c r="V79" s="249"/>
    </row>
    <row r="80" spans="1:22" ht="14.25" customHeight="1" x14ac:dyDescent="0.25">
      <c r="A80" s="239">
        <v>2016</v>
      </c>
      <c r="B80" s="150"/>
      <c r="C80" s="251">
        <v>33.33</v>
      </c>
      <c r="D80" s="251">
        <v>33.33</v>
      </c>
      <c r="E80" s="251">
        <v>50</v>
      </c>
      <c r="F80" s="251"/>
      <c r="G80" s="177"/>
      <c r="H80" s="16">
        <v>33.33</v>
      </c>
      <c r="I80" s="16">
        <v>66.67</v>
      </c>
      <c r="J80" s="16">
        <v>50</v>
      </c>
      <c r="K80" s="16"/>
      <c r="L80" s="16"/>
      <c r="M80" s="16">
        <v>16.670000000000002</v>
      </c>
      <c r="N80" s="16">
        <v>0</v>
      </c>
      <c r="O80" s="16">
        <v>0</v>
      </c>
      <c r="P80" s="16"/>
      <c r="Q80" s="16"/>
      <c r="R80" s="16">
        <v>16.670000000000002</v>
      </c>
      <c r="S80" s="249"/>
      <c r="T80" s="249"/>
      <c r="U80" s="249"/>
      <c r="V80" s="249"/>
    </row>
    <row r="81" spans="1:22" ht="14.25" customHeight="1" x14ac:dyDescent="0.25">
      <c r="A81" s="18">
        <v>2018</v>
      </c>
      <c r="B81" s="147"/>
      <c r="C81" s="250"/>
      <c r="D81" s="250">
        <v>60</v>
      </c>
      <c r="E81" s="250">
        <v>75</v>
      </c>
      <c r="F81" s="250"/>
      <c r="G81" s="175"/>
      <c r="H81" s="171"/>
      <c r="I81" s="171">
        <v>20</v>
      </c>
      <c r="J81" s="171">
        <v>25</v>
      </c>
      <c r="K81" s="171"/>
      <c r="L81" s="171"/>
      <c r="M81" s="171"/>
      <c r="N81" s="171">
        <v>20</v>
      </c>
      <c r="O81" s="171">
        <v>0</v>
      </c>
      <c r="P81" s="171"/>
      <c r="Q81" s="171"/>
      <c r="R81" s="171"/>
      <c r="S81" s="249"/>
      <c r="T81" s="249"/>
      <c r="U81" s="249"/>
      <c r="V81" s="249"/>
    </row>
    <row r="82" spans="1:22" ht="14.25" customHeight="1" x14ac:dyDescent="0.25">
      <c r="A82" s="9">
        <v>2017</v>
      </c>
      <c r="B82" s="149" t="s">
        <v>78</v>
      </c>
      <c r="C82" s="172"/>
      <c r="D82" s="172">
        <v>60</v>
      </c>
      <c r="E82" s="172">
        <v>75</v>
      </c>
      <c r="F82" s="172"/>
      <c r="G82" s="176"/>
      <c r="H82" s="172"/>
      <c r="I82" s="172">
        <v>20</v>
      </c>
      <c r="J82" s="172">
        <v>25</v>
      </c>
      <c r="K82" s="172"/>
      <c r="L82" s="172"/>
      <c r="M82" s="172"/>
      <c r="N82" s="172">
        <v>20</v>
      </c>
      <c r="O82" s="172">
        <v>0</v>
      </c>
      <c r="P82" s="172"/>
      <c r="Q82" s="172"/>
      <c r="R82" s="172"/>
      <c r="S82" s="249"/>
      <c r="T82" s="249"/>
      <c r="U82" s="249"/>
      <c r="V82" s="249"/>
    </row>
    <row r="83" spans="1:22" ht="14.25" customHeight="1" x14ac:dyDescent="0.25">
      <c r="A83" s="14">
        <v>2016</v>
      </c>
      <c r="B83" s="150"/>
      <c r="C83" s="251"/>
      <c r="D83" s="251">
        <v>60</v>
      </c>
      <c r="E83" s="251">
        <v>75</v>
      </c>
      <c r="F83" s="251"/>
      <c r="G83" s="177"/>
      <c r="H83" s="16"/>
      <c r="I83" s="16">
        <v>20</v>
      </c>
      <c r="J83" s="16">
        <v>25</v>
      </c>
      <c r="K83" s="16"/>
      <c r="L83" s="16"/>
      <c r="M83" s="16"/>
      <c r="N83" s="16">
        <v>20</v>
      </c>
      <c r="O83" s="16">
        <v>0</v>
      </c>
      <c r="P83" s="16"/>
      <c r="Q83" s="16"/>
      <c r="R83" s="16"/>
      <c r="S83" s="249"/>
      <c r="T83" s="249"/>
      <c r="U83" s="249"/>
      <c r="V83" s="249"/>
    </row>
    <row r="84" spans="1:22" ht="14.25" customHeight="1" x14ac:dyDescent="0.25">
      <c r="A84" s="238">
        <v>2018</v>
      </c>
      <c r="B84" s="147"/>
      <c r="C84" s="250"/>
      <c r="D84" s="250">
        <v>75</v>
      </c>
      <c r="E84" s="250">
        <v>75</v>
      </c>
      <c r="F84" s="250">
        <v>75</v>
      </c>
      <c r="G84" s="175"/>
      <c r="H84" s="171"/>
      <c r="I84" s="171">
        <v>25</v>
      </c>
      <c r="J84" s="171">
        <v>25</v>
      </c>
      <c r="K84" s="171">
        <v>25</v>
      </c>
      <c r="L84" s="171"/>
      <c r="M84" s="171"/>
      <c r="N84" s="171">
        <v>0</v>
      </c>
      <c r="O84" s="171">
        <v>0</v>
      </c>
      <c r="P84" s="171">
        <v>0</v>
      </c>
      <c r="Q84" s="171"/>
      <c r="R84" s="171"/>
      <c r="S84" s="249"/>
      <c r="T84" s="249"/>
      <c r="U84" s="249"/>
      <c r="V84" s="249"/>
    </row>
    <row r="85" spans="1:22" ht="14.25" customHeight="1" x14ac:dyDescent="0.25">
      <c r="A85" s="9">
        <v>2017</v>
      </c>
      <c r="B85" s="149" t="s">
        <v>129</v>
      </c>
      <c r="C85" s="172"/>
      <c r="D85" s="172">
        <v>75</v>
      </c>
      <c r="E85" s="172">
        <v>75</v>
      </c>
      <c r="F85" s="172"/>
      <c r="G85" s="176"/>
      <c r="H85" s="172"/>
      <c r="I85" s="172">
        <v>25</v>
      </c>
      <c r="J85" s="172">
        <v>25</v>
      </c>
      <c r="K85" s="172"/>
      <c r="L85" s="172"/>
      <c r="M85" s="172"/>
      <c r="N85" s="172">
        <v>0</v>
      </c>
      <c r="O85" s="172">
        <v>0</v>
      </c>
      <c r="P85" s="172"/>
      <c r="Q85" s="172"/>
      <c r="R85" s="172"/>
      <c r="S85" s="249"/>
      <c r="T85" s="249"/>
      <c r="U85" s="249"/>
      <c r="V85" s="249"/>
    </row>
    <row r="86" spans="1:22" ht="14.25" customHeight="1" x14ac:dyDescent="0.25">
      <c r="A86" s="14">
        <v>2016</v>
      </c>
      <c r="B86" s="150"/>
      <c r="C86" s="251"/>
      <c r="D86" s="251">
        <v>75</v>
      </c>
      <c r="E86" s="251">
        <v>75</v>
      </c>
      <c r="F86" s="251"/>
      <c r="G86" s="177"/>
      <c r="H86" s="16"/>
      <c r="I86" s="16">
        <v>25</v>
      </c>
      <c r="J86" s="16">
        <v>25</v>
      </c>
      <c r="K86" s="16"/>
      <c r="L86" s="16"/>
      <c r="M86" s="16"/>
      <c r="N86" s="16">
        <v>0</v>
      </c>
      <c r="O86" s="16">
        <v>0</v>
      </c>
      <c r="P86" s="16"/>
      <c r="Q86" s="16"/>
      <c r="R86" s="16"/>
      <c r="S86" s="249"/>
      <c r="T86" s="249"/>
      <c r="U86" s="249"/>
      <c r="V86" s="249"/>
    </row>
    <row r="87" spans="1:22" ht="14.25" customHeight="1" x14ac:dyDescent="0.25">
      <c r="A87" s="19">
        <v>2018</v>
      </c>
      <c r="B87" s="148"/>
      <c r="C87" s="250"/>
      <c r="D87" s="250">
        <v>57.14</v>
      </c>
      <c r="E87" s="250">
        <v>57.14</v>
      </c>
      <c r="F87" s="250"/>
      <c r="G87" s="175"/>
      <c r="H87" s="171"/>
      <c r="I87" s="171">
        <v>42.86</v>
      </c>
      <c r="J87" s="171">
        <v>42.86</v>
      </c>
      <c r="K87" s="171"/>
      <c r="L87" s="171"/>
      <c r="M87" s="171"/>
      <c r="N87" s="171">
        <v>0</v>
      </c>
      <c r="O87" s="171">
        <v>0</v>
      </c>
      <c r="P87" s="171"/>
      <c r="Q87" s="171"/>
      <c r="R87" s="171"/>
      <c r="S87" s="249"/>
      <c r="T87" s="249"/>
      <c r="U87" s="249"/>
      <c r="V87" s="249"/>
    </row>
    <row r="88" spans="1:22" ht="14.25" customHeight="1" x14ac:dyDescent="0.25">
      <c r="A88" s="240">
        <v>2017</v>
      </c>
      <c r="B88" s="151" t="s">
        <v>194</v>
      </c>
      <c r="C88" s="173">
        <v>30</v>
      </c>
      <c r="D88" s="173">
        <v>57.14</v>
      </c>
      <c r="E88" s="173">
        <v>40</v>
      </c>
      <c r="F88" s="173"/>
      <c r="G88" s="179"/>
      <c r="H88" s="173">
        <v>60</v>
      </c>
      <c r="I88" s="173">
        <v>42.86</v>
      </c>
      <c r="J88" s="173">
        <v>60</v>
      </c>
      <c r="K88" s="173"/>
      <c r="L88" s="173"/>
      <c r="M88" s="173">
        <v>0</v>
      </c>
      <c r="N88" s="173">
        <v>0</v>
      </c>
      <c r="O88" s="173">
        <v>0</v>
      </c>
      <c r="P88" s="173"/>
      <c r="Q88" s="173"/>
      <c r="R88" s="173">
        <v>10</v>
      </c>
      <c r="S88" s="249"/>
      <c r="T88" s="249"/>
      <c r="U88" s="249"/>
      <c r="V88" s="249"/>
    </row>
    <row r="89" spans="1:22" ht="14.25" customHeight="1" x14ac:dyDescent="0.25">
      <c r="A89" s="239">
        <v>2016</v>
      </c>
      <c r="B89" s="152"/>
      <c r="C89" s="174">
        <v>30</v>
      </c>
      <c r="D89" s="174">
        <v>57.14</v>
      </c>
      <c r="E89" s="174">
        <v>40</v>
      </c>
      <c r="F89" s="174"/>
      <c r="G89" s="181"/>
      <c r="H89" s="174">
        <v>60</v>
      </c>
      <c r="I89" s="174">
        <v>42.86</v>
      </c>
      <c r="J89" s="174">
        <v>60</v>
      </c>
      <c r="K89" s="174"/>
      <c r="L89" s="174"/>
      <c r="M89" s="174">
        <v>0</v>
      </c>
      <c r="N89" s="174">
        <v>0</v>
      </c>
      <c r="O89" s="174">
        <v>0</v>
      </c>
      <c r="P89" s="174"/>
      <c r="Q89" s="174"/>
      <c r="R89" s="174">
        <v>10</v>
      </c>
      <c r="S89" s="249"/>
      <c r="T89" s="249"/>
      <c r="U89" s="249"/>
      <c r="V89" s="249"/>
    </row>
    <row r="90" spans="1:22" ht="14.25" customHeight="1" x14ac:dyDescent="0.25">
      <c r="A90" s="19">
        <v>2018</v>
      </c>
      <c r="B90" s="148"/>
      <c r="C90" s="250"/>
      <c r="D90" s="250">
        <v>75</v>
      </c>
      <c r="E90" s="250">
        <v>66.67</v>
      </c>
      <c r="F90" s="250"/>
      <c r="G90" s="175"/>
      <c r="H90" s="171"/>
      <c r="I90" s="171">
        <v>25</v>
      </c>
      <c r="J90" s="171">
        <v>33.33</v>
      </c>
      <c r="K90" s="171"/>
      <c r="L90" s="171"/>
      <c r="M90" s="171"/>
      <c r="N90" s="171">
        <v>0</v>
      </c>
      <c r="O90" s="171">
        <v>0</v>
      </c>
      <c r="P90" s="171"/>
      <c r="Q90" s="171"/>
      <c r="R90" s="171"/>
      <c r="S90" s="249"/>
      <c r="T90" s="249"/>
      <c r="U90" s="249"/>
      <c r="V90" s="249"/>
    </row>
    <row r="91" spans="1:22" ht="14.25" customHeight="1" x14ac:dyDescent="0.25">
      <c r="A91" s="240">
        <v>2017</v>
      </c>
      <c r="B91" s="151" t="s">
        <v>159</v>
      </c>
      <c r="C91" s="173"/>
      <c r="D91" s="173">
        <v>80</v>
      </c>
      <c r="E91" s="173">
        <v>60</v>
      </c>
      <c r="F91" s="173"/>
      <c r="G91" s="179"/>
      <c r="H91" s="173"/>
      <c r="I91" s="173">
        <v>20</v>
      </c>
      <c r="J91" s="173">
        <v>40</v>
      </c>
      <c r="K91" s="173"/>
      <c r="L91" s="173"/>
      <c r="M91" s="173"/>
      <c r="N91" s="173">
        <v>0</v>
      </c>
      <c r="O91" s="173">
        <v>0</v>
      </c>
      <c r="P91" s="173"/>
      <c r="Q91" s="173"/>
      <c r="R91" s="173"/>
      <c r="S91" s="249"/>
      <c r="T91" s="249"/>
      <c r="U91" s="249"/>
      <c r="V91" s="249"/>
    </row>
    <row r="92" spans="1:22" ht="14.25" customHeight="1" x14ac:dyDescent="0.25">
      <c r="A92" s="239">
        <v>2016</v>
      </c>
      <c r="B92" s="152"/>
      <c r="C92" s="174"/>
      <c r="D92" s="174">
        <v>60</v>
      </c>
      <c r="E92" s="174">
        <v>75</v>
      </c>
      <c r="F92" s="174"/>
      <c r="G92" s="181"/>
      <c r="H92" s="174"/>
      <c r="I92" s="174">
        <v>40</v>
      </c>
      <c r="J92" s="174">
        <v>25</v>
      </c>
      <c r="K92" s="174"/>
      <c r="L92" s="174"/>
      <c r="M92" s="174"/>
      <c r="N92" s="174">
        <v>0</v>
      </c>
      <c r="O92" s="174">
        <v>0</v>
      </c>
      <c r="P92" s="174"/>
      <c r="Q92" s="174"/>
      <c r="R92" s="174"/>
      <c r="S92" s="249"/>
      <c r="T92" s="249"/>
      <c r="U92" s="249"/>
      <c r="V92" s="249"/>
    </row>
    <row r="93" spans="1:22" ht="14.25" customHeight="1" x14ac:dyDescent="0.25">
      <c r="A93" s="19">
        <v>2018</v>
      </c>
      <c r="B93" s="147"/>
      <c r="C93" s="250">
        <v>25</v>
      </c>
      <c r="D93" s="250">
        <v>100</v>
      </c>
      <c r="E93" s="250">
        <v>75</v>
      </c>
      <c r="F93" s="250">
        <v>75</v>
      </c>
      <c r="G93" s="175"/>
      <c r="H93" s="171">
        <v>25</v>
      </c>
      <c r="I93" s="171">
        <v>0</v>
      </c>
      <c r="J93" s="171">
        <v>25</v>
      </c>
      <c r="K93" s="171">
        <v>25</v>
      </c>
      <c r="L93" s="171"/>
      <c r="M93" s="171">
        <v>25</v>
      </c>
      <c r="N93" s="171">
        <v>0</v>
      </c>
      <c r="O93" s="171">
        <v>0</v>
      </c>
      <c r="P93" s="171">
        <v>0</v>
      </c>
      <c r="Q93" s="171"/>
      <c r="R93" s="171">
        <v>25</v>
      </c>
      <c r="S93" s="249"/>
      <c r="T93" s="249"/>
      <c r="U93" s="249"/>
      <c r="V93" s="249"/>
    </row>
    <row r="94" spans="1:22" ht="14.25" customHeight="1" x14ac:dyDescent="0.25">
      <c r="A94" s="240">
        <v>2017</v>
      </c>
      <c r="B94" s="149" t="s">
        <v>143</v>
      </c>
      <c r="C94" s="172">
        <v>25</v>
      </c>
      <c r="D94" s="172">
        <v>100</v>
      </c>
      <c r="E94" s="172">
        <v>60</v>
      </c>
      <c r="F94" s="172">
        <v>60</v>
      </c>
      <c r="G94" s="176"/>
      <c r="H94" s="172">
        <v>37.5</v>
      </c>
      <c r="I94" s="172">
        <v>0</v>
      </c>
      <c r="J94" s="172">
        <v>40</v>
      </c>
      <c r="K94" s="172">
        <v>40</v>
      </c>
      <c r="L94" s="172"/>
      <c r="M94" s="172">
        <v>12.5</v>
      </c>
      <c r="N94" s="172">
        <v>0</v>
      </c>
      <c r="O94" s="172">
        <v>0</v>
      </c>
      <c r="P94" s="172">
        <v>0</v>
      </c>
      <c r="Q94" s="172"/>
      <c r="R94" s="172">
        <v>25</v>
      </c>
      <c r="S94" s="249"/>
      <c r="T94" s="249"/>
      <c r="U94" s="249"/>
      <c r="V94" s="249"/>
    </row>
    <row r="95" spans="1:22" ht="14.25" customHeight="1" x14ac:dyDescent="0.25">
      <c r="A95" s="239">
        <v>2016</v>
      </c>
      <c r="B95" s="150"/>
      <c r="C95" s="251">
        <v>33.33</v>
      </c>
      <c r="D95" s="251">
        <v>100</v>
      </c>
      <c r="E95" s="251">
        <v>60</v>
      </c>
      <c r="F95" s="251">
        <v>60</v>
      </c>
      <c r="G95" s="177"/>
      <c r="H95" s="16">
        <v>33.33</v>
      </c>
      <c r="I95" s="16">
        <v>0</v>
      </c>
      <c r="J95" s="16">
        <v>40</v>
      </c>
      <c r="K95" s="16">
        <v>40</v>
      </c>
      <c r="L95" s="16"/>
      <c r="M95" s="16">
        <v>11.11</v>
      </c>
      <c r="N95" s="16">
        <v>0</v>
      </c>
      <c r="O95" s="16">
        <v>0</v>
      </c>
      <c r="P95" s="16">
        <v>0</v>
      </c>
      <c r="Q95" s="16"/>
      <c r="R95" s="16">
        <v>22.22</v>
      </c>
      <c r="S95" s="249"/>
      <c r="T95" s="249"/>
      <c r="U95" s="249"/>
      <c r="V95" s="249"/>
    </row>
    <row r="96" spans="1:22" ht="14.25" customHeight="1" x14ac:dyDescent="0.25">
      <c r="A96" s="238">
        <v>2018</v>
      </c>
      <c r="B96" s="147"/>
      <c r="C96" s="250"/>
      <c r="D96" s="250">
        <v>60</v>
      </c>
      <c r="E96" s="250">
        <v>50</v>
      </c>
      <c r="F96" s="250"/>
      <c r="G96" s="175"/>
      <c r="H96" s="171"/>
      <c r="I96" s="171">
        <v>40</v>
      </c>
      <c r="J96" s="171">
        <v>25</v>
      </c>
      <c r="K96" s="171"/>
      <c r="L96" s="171"/>
      <c r="M96" s="171"/>
      <c r="N96" s="171">
        <v>0</v>
      </c>
      <c r="O96" s="171">
        <v>25</v>
      </c>
      <c r="P96" s="171"/>
      <c r="Q96" s="171"/>
      <c r="R96" s="171"/>
      <c r="S96" s="249"/>
      <c r="T96" s="249"/>
      <c r="U96" s="249"/>
      <c r="V96" s="249"/>
    </row>
    <row r="97" spans="1:22" ht="14.25" customHeight="1" x14ac:dyDescent="0.25">
      <c r="A97" s="9">
        <v>2017</v>
      </c>
      <c r="B97" s="149" t="s">
        <v>160</v>
      </c>
      <c r="C97" s="172"/>
      <c r="D97" s="172">
        <v>60</v>
      </c>
      <c r="E97" s="172">
        <v>100</v>
      </c>
      <c r="F97" s="172"/>
      <c r="G97" s="176"/>
      <c r="H97" s="172"/>
      <c r="I97" s="172">
        <v>40</v>
      </c>
      <c r="J97" s="172">
        <v>0</v>
      </c>
      <c r="K97" s="172"/>
      <c r="L97" s="172"/>
      <c r="M97" s="172"/>
      <c r="N97" s="172">
        <v>0</v>
      </c>
      <c r="O97" s="172">
        <v>0</v>
      </c>
      <c r="P97" s="172"/>
      <c r="Q97" s="172"/>
      <c r="R97" s="172"/>
      <c r="S97" s="249"/>
      <c r="T97" s="249"/>
      <c r="U97" s="249"/>
      <c r="V97" s="249"/>
    </row>
    <row r="98" spans="1:22" ht="14.25" customHeight="1" x14ac:dyDescent="0.25">
      <c r="A98" s="14">
        <v>2016</v>
      </c>
      <c r="B98" s="150"/>
      <c r="C98" s="251"/>
      <c r="D98" s="251">
        <v>80</v>
      </c>
      <c r="E98" s="251">
        <v>80</v>
      </c>
      <c r="F98" s="251"/>
      <c r="G98" s="177"/>
      <c r="H98" s="16"/>
      <c r="I98" s="16">
        <v>20</v>
      </c>
      <c r="J98" s="16">
        <v>20</v>
      </c>
      <c r="K98" s="16"/>
      <c r="L98" s="16"/>
      <c r="M98" s="16"/>
      <c r="N98" s="16">
        <v>0</v>
      </c>
      <c r="O98" s="16">
        <v>0</v>
      </c>
      <c r="P98" s="16"/>
      <c r="Q98" s="16"/>
      <c r="R98" s="16"/>
      <c r="S98" s="249"/>
      <c r="T98" s="249"/>
      <c r="U98" s="249"/>
      <c r="V98" s="249"/>
    </row>
    <row r="99" spans="1:22" ht="14.25" customHeight="1" x14ac:dyDescent="0.25">
      <c r="A99" s="18">
        <v>2018</v>
      </c>
      <c r="B99" s="147"/>
      <c r="C99" s="250">
        <v>28.57</v>
      </c>
      <c r="D99" s="250">
        <v>75</v>
      </c>
      <c r="E99" s="250">
        <v>80</v>
      </c>
      <c r="F99" s="250"/>
      <c r="G99" s="175"/>
      <c r="H99" s="171">
        <v>28.57</v>
      </c>
      <c r="I99" s="171">
        <v>25</v>
      </c>
      <c r="J99" s="171">
        <v>0</v>
      </c>
      <c r="K99" s="171"/>
      <c r="L99" s="171"/>
      <c r="M99" s="171">
        <v>14.29</v>
      </c>
      <c r="N99" s="171">
        <v>0</v>
      </c>
      <c r="O99" s="171">
        <v>20</v>
      </c>
      <c r="P99" s="171"/>
      <c r="Q99" s="171"/>
      <c r="R99" s="171">
        <v>28.57</v>
      </c>
      <c r="S99" s="249"/>
      <c r="T99" s="249"/>
      <c r="U99" s="249"/>
      <c r="V99" s="249"/>
    </row>
    <row r="100" spans="1:22" ht="14.25" customHeight="1" x14ac:dyDescent="0.25">
      <c r="A100" s="9">
        <v>2017</v>
      </c>
      <c r="B100" s="149" t="s">
        <v>161</v>
      </c>
      <c r="C100" s="172">
        <v>42.86</v>
      </c>
      <c r="D100" s="172">
        <v>75</v>
      </c>
      <c r="E100" s="172">
        <v>100</v>
      </c>
      <c r="F100" s="172"/>
      <c r="G100" s="176"/>
      <c r="H100" s="172">
        <v>28.57</v>
      </c>
      <c r="I100" s="172">
        <v>25</v>
      </c>
      <c r="J100" s="172">
        <v>0</v>
      </c>
      <c r="K100" s="172"/>
      <c r="L100" s="172"/>
      <c r="M100" s="172">
        <v>0</v>
      </c>
      <c r="N100" s="172">
        <v>0</v>
      </c>
      <c r="O100" s="172">
        <v>0</v>
      </c>
      <c r="P100" s="172"/>
      <c r="Q100" s="172"/>
      <c r="R100" s="172">
        <v>28.57</v>
      </c>
      <c r="S100" s="249"/>
      <c r="T100" s="249"/>
      <c r="U100" s="249"/>
      <c r="V100" s="249"/>
    </row>
    <row r="101" spans="1:22" ht="14.25" customHeight="1" x14ac:dyDescent="0.25">
      <c r="A101" s="14">
        <v>2016</v>
      </c>
      <c r="B101" s="150"/>
      <c r="C101" s="251">
        <v>57.14</v>
      </c>
      <c r="D101" s="251">
        <v>60</v>
      </c>
      <c r="E101" s="251">
        <v>100</v>
      </c>
      <c r="F101" s="251"/>
      <c r="G101" s="177"/>
      <c r="H101" s="16">
        <v>28.57</v>
      </c>
      <c r="I101" s="16">
        <v>40</v>
      </c>
      <c r="J101" s="16">
        <v>0</v>
      </c>
      <c r="K101" s="16"/>
      <c r="L101" s="16"/>
      <c r="M101" s="16">
        <v>0</v>
      </c>
      <c r="N101" s="16">
        <v>0</v>
      </c>
      <c r="O101" s="16">
        <v>0</v>
      </c>
      <c r="P101" s="16"/>
      <c r="Q101" s="16"/>
      <c r="R101" s="16">
        <v>14.29</v>
      </c>
      <c r="S101" s="249"/>
      <c r="T101" s="249"/>
      <c r="U101" s="249"/>
      <c r="V101" s="249"/>
    </row>
    <row r="102" spans="1:22" ht="14.25" customHeight="1" x14ac:dyDescent="0.25">
      <c r="A102" s="238">
        <v>2018</v>
      </c>
      <c r="B102" s="147"/>
      <c r="C102" s="250"/>
      <c r="D102" s="250">
        <v>60</v>
      </c>
      <c r="E102" s="250">
        <v>50</v>
      </c>
      <c r="F102" s="250"/>
      <c r="G102" s="175"/>
      <c r="H102" s="171"/>
      <c r="I102" s="171">
        <v>20</v>
      </c>
      <c r="J102" s="171">
        <v>25</v>
      </c>
      <c r="K102" s="171"/>
      <c r="L102" s="171"/>
      <c r="M102" s="171"/>
      <c r="N102" s="171">
        <v>20</v>
      </c>
      <c r="O102" s="171">
        <v>25</v>
      </c>
      <c r="P102" s="171"/>
      <c r="Q102" s="171"/>
      <c r="R102" s="171"/>
      <c r="S102" s="249"/>
      <c r="T102" s="249"/>
      <c r="U102" s="249"/>
      <c r="V102" s="249"/>
    </row>
    <row r="103" spans="1:22" ht="14.25" customHeight="1" x14ac:dyDescent="0.25">
      <c r="A103" s="9">
        <v>2017</v>
      </c>
      <c r="B103" s="149" t="s">
        <v>130</v>
      </c>
      <c r="C103" s="172">
        <v>0</v>
      </c>
      <c r="D103" s="172">
        <v>75</v>
      </c>
      <c r="E103" s="172">
        <v>66.67</v>
      </c>
      <c r="F103" s="172"/>
      <c r="G103" s="176"/>
      <c r="H103" s="172">
        <v>0</v>
      </c>
      <c r="I103" s="172">
        <v>25</v>
      </c>
      <c r="J103" s="172">
        <v>33.33</v>
      </c>
      <c r="K103" s="172"/>
      <c r="L103" s="172"/>
      <c r="M103" s="172">
        <v>66.67</v>
      </c>
      <c r="N103" s="172">
        <v>0</v>
      </c>
      <c r="O103" s="172">
        <v>0</v>
      </c>
      <c r="P103" s="172"/>
      <c r="Q103" s="172"/>
      <c r="R103" s="172">
        <v>33.33</v>
      </c>
      <c r="S103" s="249"/>
      <c r="T103" s="249"/>
      <c r="U103" s="249"/>
      <c r="V103" s="249"/>
    </row>
    <row r="104" spans="1:22" ht="14.25" customHeight="1" x14ac:dyDescent="0.25">
      <c r="A104" s="14">
        <v>2016</v>
      </c>
      <c r="B104" s="150"/>
      <c r="C104" s="251">
        <v>0</v>
      </c>
      <c r="D104" s="251">
        <v>75</v>
      </c>
      <c r="E104" s="251">
        <v>66.67</v>
      </c>
      <c r="F104" s="251"/>
      <c r="G104" s="177"/>
      <c r="H104" s="16">
        <v>0</v>
      </c>
      <c r="I104" s="16">
        <v>25</v>
      </c>
      <c r="J104" s="16">
        <v>33.33</v>
      </c>
      <c r="K104" s="16"/>
      <c r="L104" s="16"/>
      <c r="M104" s="16">
        <v>66.67</v>
      </c>
      <c r="N104" s="16">
        <v>0</v>
      </c>
      <c r="O104" s="16">
        <v>0</v>
      </c>
      <c r="P104" s="16"/>
      <c r="Q104" s="16"/>
      <c r="R104" s="16">
        <v>33.33</v>
      </c>
      <c r="S104" s="249"/>
      <c r="T104" s="249"/>
      <c r="U104" s="249"/>
      <c r="V104" s="249"/>
    </row>
    <row r="105" spans="1:22" x14ac:dyDescent="0.25">
      <c r="A105" s="373" t="s">
        <v>162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1:22" x14ac:dyDescent="0.25">
      <c r="A106" s="37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</row>
  </sheetData>
  <mergeCells count="5">
    <mergeCell ref="B4:B5"/>
    <mergeCell ref="C4:F4"/>
    <mergeCell ref="H4:K4"/>
    <mergeCell ref="M4:P4"/>
    <mergeCell ref="A4:A5"/>
  </mergeCells>
  <pageMargins left="0.19685039370078741" right="0" top="0.55118110236220474" bottom="0" header="0" footer="0"/>
  <pageSetup paperSize="9" scale="85" orientation="landscape" r:id="rId1"/>
  <rowBreaks count="2" manualBreakCount="2">
    <brk id="44" max="17" man="1"/>
    <brk id="83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6.6640625" style="65" customWidth="1"/>
    <col min="3" max="4" width="13.44140625" style="65" customWidth="1"/>
    <col min="5" max="7" width="10.88671875" style="65" customWidth="1"/>
    <col min="8" max="8" width="13.109375" style="71" customWidth="1"/>
    <col min="9" max="9" width="11.33203125" style="65" customWidth="1"/>
    <col min="10" max="10" width="10.77734375" style="65" customWidth="1"/>
    <col min="11" max="11" width="13.44140625" style="65" customWidth="1"/>
    <col min="12" max="16384" width="11.5546875" style="64"/>
  </cols>
  <sheetData>
    <row r="1" spans="1:11" ht="14.4" customHeight="1" x14ac:dyDescent="0.25">
      <c r="A1" s="370"/>
      <c r="B1" s="141"/>
      <c r="C1" s="141"/>
      <c r="D1" s="141"/>
      <c r="E1" s="141"/>
      <c r="F1" s="141"/>
      <c r="G1" s="141"/>
      <c r="H1" s="142"/>
      <c r="I1" s="141"/>
      <c r="J1" s="141"/>
      <c r="K1" s="141"/>
    </row>
    <row r="2" spans="1:11" ht="15.6" customHeight="1" x14ac:dyDescent="0.3">
      <c r="A2" s="371" t="s">
        <v>217</v>
      </c>
      <c r="B2" s="62"/>
      <c r="C2" s="63"/>
      <c r="D2" s="63"/>
      <c r="E2" s="63"/>
      <c r="F2" s="63"/>
      <c r="G2" s="63"/>
      <c r="H2" s="66"/>
      <c r="I2" s="67"/>
      <c r="J2" s="63"/>
      <c r="K2" s="8" t="s">
        <v>218</v>
      </c>
    </row>
    <row r="3" spans="1:11" ht="10.199999999999999" customHeight="1" x14ac:dyDescent="0.3">
      <c r="A3" s="372"/>
      <c r="B3" s="89"/>
      <c r="C3" s="77"/>
      <c r="D3" s="77"/>
      <c r="E3" s="77"/>
      <c r="F3" s="77"/>
      <c r="G3" s="77"/>
      <c r="H3" s="94"/>
      <c r="I3" s="95"/>
      <c r="J3" s="77"/>
      <c r="K3" s="77"/>
    </row>
    <row r="4" spans="1:11" s="267" customFormat="1" ht="28.2" customHeight="1" x14ac:dyDescent="0.25">
      <c r="A4" s="382" t="s">
        <v>3</v>
      </c>
      <c r="B4" s="380" t="s">
        <v>4</v>
      </c>
      <c r="C4" s="382" t="s">
        <v>61</v>
      </c>
      <c r="D4" s="382" t="s">
        <v>163</v>
      </c>
      <c r="E4" s="383" t="s">
        <v>62</v>
      </c>
      <c r="F4" s="383"/>
      <c r="G4" s="383"/>
      <c r="H4" s="382" t="s">
        <v>15</v>
      </c>
      <c r="I4" s="382" t="s">
        <v>17</v>
      </c>
      <c r="J4" s="153" t="s">
        <v>18</v>
      </c>
      <c r="K4" s="382" t="s">
        <v>149</v>
      </c>
    </row>
    <row r="5" spans="1:11" s="267" customFormat="1" ht="24" customHeight="1" x14ac:dyDescent="0.25">
      <c r="A5" s="383"/>
      <c r="B5" s="381"/>
      <c r="C5" s="383"/>
      <c r="D5" s="383"/>
      <c r="E5" s="153" t="s">
        <v>57</v>
      </c>
      <c r="F5" s="153" t="s">
        <v>133</v>
      </c>
      <c r="G5" s="153" t="s">
        <v>71</v>
      </c>
      <c r="H5" s="383"/>
      <c r="I5" s="383"/>
      <c r="J5" s="153" t="s">
        <v>148</v>
      </c>
      <c r="K5" s="383"/>
    </row>
    <row r="6" spans="1:11" ht="14.25" customHeight="1" x14ac:dyDescent="0.25">
      <c r="A6" s="238">
        <v>2018</v>
      </c>
      <c r="B6" s="147"/>
      <c r="C6" s="34">
        <v>10</v>
      </c>
      <c r="D6" s="34" t="s">
        <v>213</v>
      </c>
      <c r="E6" s="34">
        <v>0</v>
      </c>
      <c r="F6" s="237">
        <v>8</v>
      </c>
      <c r="G6" s="34">
        <v>5</v>
      </c>
      <c r="H6" s="103">
        <v>0</v>
      </c>
      <c r="I6" s="115">
        <v>0</v>
      </c>
      <c r="J6" s="115">
        <v>0</v>
      </c>
      <c r="K6" s="115">
        <v>0</v>
      </c>
    </row>
    <row r="7" spans="1:11" ht="14.25" customHeight="1" x14ac:dyDescent="0.25">
      <c r="A7" s="9">
        <v>2017</v>
      </c>
      <c r="B7" s="149" t="s">
        <v>29</v>
      </c>
      <c r="C7" s="42">
        <v>9</v>
      </c>
      <c r="D7" s="42" t="s">
        <v>27</v>
      </c>
      <c r="E7" s="42">
        <v>0</v>
      </c>
      <c r="F7" s="184">
        <v>5</v>
      </c>
      <c r="G7" s="42">
        <v>7</v>
      </c>
      <c r="H7" s="99">
        <v>0</v>
      </c>
      <c r="I7" s="116">
        <v>0</v>
      </c>
      <c r="J7" s="116">
        <v>0</v>
      </c>
      <c r="K7" s="116">
        <v>0</v>
      </c>
    </row>
    <row r="8" spans="1:11" ht="14.25" customHeight="1" x14ac:dyDescent="0.25">
      <c r="A8" s="14">
        <v>2016</v>
      </c>
      <c r="B8" s="150"/>
      <c r="C8" s="43">
        <v>9</v>
      </c>
      <c r="D8" s="43" t="s">
        <v>27</v>
      </c>
      <c r="E8" s="43">
        <v>0</v>
      </c>
      <c r="F8" s="183">
        <v>7</v>
      </c>
      <c r="G8" s="43">
        <v>4</v>
      </c>
      <c r="H8" s="105">
        <v>0</v>
      </c>
      <c r="I8" s="117">
        <v>0</v>
      </c>
      <c r="J8" s="117">
        <v>0</v>
      </c>
      <c r="K8" s="117">
        <v>0</v>
      </c>
    </row>
    <row r="9" spans="1:11" ht="14.25" customHeight="1" x14ac:dyDescent="0.25">
      <c r="A9" s="18">
        <v>2018</v>
      </c>
      <c r="B9" s="147"/>
      <c r="C9" s="34">
        <v>9</v>
      </c>
      <c r="D9" s="34" t="s">
        <v>27</v>
      </c>
      <c r="E9" s="34">
        <v>4</v>
      </c>
      <c r="F9" s="237">
        <v>10</v>
      </c>
      <c r="G9" s="34">
        <v>9</v>
      </c>
      <c r="H9" s="103">
        <v>0</v>
      </c>
      <c r="I9" s="115">
        <v>0</v>
      </c>
      <c r="J9" s="115" t="s">
        <v>27</v>
      </c>
      <c r="K9" s="115">
        <v>0</v>
      </c>
    </row>
    <row r="10" spans="1:11" ht="14.25" customHeight="1" x14ac:dyDescent="0.25">
      <c r="A10" s="9">
        <v>2017</v>
      </c>
      <c r="B10" s="149" t="s">
        <v>30</v>
      </c>
      <c r="C10" s="42">
        <v>9</v>
      </c>
      <c r="D10" s="42" t="s">
        <v>27</v>
      </c>
      <c r="E10" s="42">
        <v>4</v>
      </c>
      <c r="F10" s="184">
        <v>8</v>
      </c>
      <c r="G10" s="42">
        <v>3</v>
      </c>
      <c r="H10" s="99">
        <v>0</v>
      </c>
      <c r="I10" s="116">
        <v>0</v>
      </c>
      <c r="J10" s="116" t="s">
        <v>27</v>
      </c>
      <c r="K10" s="116">
        <v>0</v>
      </c>
    </row>
    <row r="11" spans="1:11" ht="14.25" customHeight="1" x14ac:dyDescent="0.25">
      <c r="A11" s="14">
        <v>2016</v>
      </c>
      <c r="B11" s="150"/>
      <c r="C11" s="43">
        <v>8</v>
      </c>
      <c r="D11" s="43" t="s">
        <v>27</v>
      </c>
      <c r="E11" s="43">
        <v>3</v>
      </c>
      <c r="F11" s="183">
        <v>8</v>
      </c>
      <c r="G11" s="43">
        <v>5</v>
      </c>
      <c r="H11" s="105">
        <v>0</v>
      </c>
      <c r="I11" s="117">
        <v>0</v>
      </c>
      <c r="J11" s="117" t="s">
        <v>27</v>
      </c>
      <c r="K11" s="117">
        <v>0</v>
      </c>
    </row>
    <row r="12" spans="1:11" ht="14.25" customHeight="1" x14ac:dyDescent="0.25">
      <c r="A12" s="238">
        <v>2018</v>
      </c>
      <c r="B12" s="147"/>
      <c r="C12" s="34">
        <v>8</v>
      </c>
      <c r="D12" s="34" t="s">
        <v>27</v>
      </c>
      <c r="E12" s="34">
        <v>11</v>
      </c>
      <c r="F12" s="237">
        <v>7</v>
      </c>
      <c r="G12" s="34">
        <v>2</v>
      </c>
      <c r="H12" s="103">
        <v>0</v>
      </c>
      <c r="I12" s="115">
        <v>0</v>
      </c>
      <c r="J12" s="115">
        <v>0</v>
      </c>
      <c r="K12" s="115" t="s">
        <v>27</v>
      </c>
    </row>
    <row r="13" spans="1:11" ht="14.25" customHeight="1" x14ac:dyDescent="0.25">
      <c r="A13" s="9">
        <v>2017</v>
      </c>
      <c r="B13" s="149" t="s">
        <v>155</v>
      </c>
      <c r="C13" s="42">
        <v>8</v>
      </c>
      <c r="D13" s="42" t="s">
        <v>27</v>
      </c>
      <c r="E13" s="42">
        <v>9</v>
      </c>
      <c r="F13" s="184">
        <v>6</v>
      </c>
      <c r="G13" s="42">
        <v>6</v>
      </c>
      <c r="H13" s="99">
        <v>0</v>
      </c>
      <c r="I13" s="116">
        <v>0</v>
      </c>
      <c r="J13" s="116">
        <v>0</v>
      </c>
      <c r="K13" s="116" t="s">
        <v>27</v>
      </c>
    </row>
    <row r="14" spans="1:11" ht="14.25" customHeight="1" x14ac:dyDescent="0.25">
      <c r="A14" s="14">
        <v>2016</v>
      </c>
      <c r="B14" s="150"/>
      <c r="C14" s="43">
        <v>7</v>
      </c>
      <c r="D14" s="43" t="s">
        <v>27</v>
      </c>
      <c r="E14" s="43">
        <v>10</v>
      </c>
      <c r="F14" s="183">
        <v>6</v>
      </c>
      <c r="G14" s="43">
        <v>5</v>
      </c>
      <c r="H14" s="105">
        <v>0</v>
      </c>
      <c r="I14" s="117">
        <v>0</v>
      </c>
      <c r="J14" s="117">
        <v>0</v>
      </c>
      <c r="K14" s="117" t="s">
        <v>27</v>
      </c>
    </row>
    <row r="15" spans="1:11" ht="14.25" customHeight="1" x14ac:dyDescent="0.25">
      <c r="A15" s="238">
        <v>2018</v>
      </c>
      <c r="B15" s="147"/>
      <c r="C15" s="34">
        <v>14</v>
      </c>
      <c r="D15" s="34" t="s">
        <v>27</v>
      </c>
      <c r="E15" s="34">
        <v>0</v>
      </c>
      <c r="F15" s="237">
        <v>8</v>
      </c>
      <c r="G15" s="34">
        <v>10</v>
      </c>
      <c r="H15" s="103" t="s">
        <v>27</v>
      </c>
      <c r="I15" s="115">
        <v>0</v>
      </c>
      <c r="J15" s="115">
        <v>0</v>
      </c>
      <c r="K15" s="115">
        <v>0</v>
      </c>
    </row>
    <row r="16" spans="1:11" ht="14.25" customHeight="1" x14ac:dyDescent="0.25">
      <c r="A16" s="9">
        <v>2017</v>
      </c>
      <c r="B16" s="149" t="s">
        <v>156</v>
      </c>
      <c r="C16" s="42">
        <v>12</v>
      </c>
      <c r="D16" s="42" t="s">
        <v>27</v>
      </c>
      <c r="E16" s="42">
        <v>2</v>
      </c>
      <c r="F16" s="184">
        <v>5</v>
      </c>
      <c r="G16" s="42">
        <v>8</v>
      </c>
      <c r="H16" s="99" t="s">
        <v>27</v>
      </c>
      <c r="I16" s="116">
        <v>0</v>
      </c>
      <c r="J16" s="116">
        <v>0</v>
      </c>
      <c r="K16" s="116">
        <v>0</v>
      </c>
    </row>
    <row r="17" spans="1:11" ht="14.25" customHeight="1" x14ac:dyDescent="0.25">
      <c r="A17" s="14">
        <v>2016</v>
      </c>
      <c r="B17" s="150"/>
      <c r="C17" s="43">
        <v>11</v>
      </c>
      <c r="D17" s="43" t="s">
        <v>27</v>
      </c>
      <c r="E17" s="43">
        <v>1</v>
      </c>
      <c r="F17" s="183">
        <v>10</v>
      </c>
      <c r="G17" s="43">
        <v>7</v>
      </c>
      <c r="H17" s="105" t="s">
        <v>27</v>
      </c>
      <c r="I17" s="117">
        <v>0</v>
      </c>
      <c r="J17" s="117">
        <v>0</v>
      </c>
      <c r="K17" s="117">
        <v>0</v>
      </c>
    </row>
    <row r="18" spans="1:11" ht="14.25" customHeight="1" x14ac:dyDescent="0.25">
      <c r="A18" s="19">
        <v>2018</v>
      </c>
      <c r="B18" s="147"/>
      <c r="C18" s="34">
        <v>6</v>
      </c>
      <c r="D18" s="34" t="s">
        <v>213</v>
      </c>
      <c r="E18" s="34">
        <v>0</v>
      </c>
      <c r="F18" s="237">
        <v>4</v>
      </c>
      <c r="G18" s="34">
        <v>3</v>
      </c>
      <c r="H18" s="103">
        <v>0</v>
      </c>
      <c r="I18" s="115">
        <v>0</v>
      </c>
      <c r="J18" s="115">
        <v>0</v>
      </c>
      <c r="K18" s="115">
        <v>0</v>
      </c>
    </row>
    <row r="19" spans="1:11" ht="14.25" customHeight="1" x14ac:dyDescent="0.25">
      <c r="A19" s="240">
        <v>2017</v>
      </c>
      <c r="B19" s="149" t="s">
        <v>142</v>
      </c>
      <c r="C19" s="42">
        <v>6</v>
      </c>
      <c r="D19" s="42" t="s">
        <v>213</v>
      </c>
      <c r="E19" s="42">
        <v>0</v>
      </c>
      <c r="F19" s="184">
        <v>4</v>
      </c>
      <c r="G19" s="42">
        <v>3</v>
      </c>
      <c r="H19" s="99">
        <v>0</v>
      </c>
      <c r="I19" s="116">
        <v>0</v>
      </c>
      <c r="J19" s="116">
        <v>0</v>
      </c>
      <c r="K19" s="116">
        <v>0</v>
      </c>
    </row>
    <row r="20" spans="1:11" ht="14.25" customHeight="1" x14ac:dyDescent="0.25">
      <c r="A20" s="239">
        <v>2016</v>
      </c>
      <c r="B20" s="150"/>
      <c r="C20" s="43">
        <v>6</v>
      </c>
      <c r="D20" s="43" t="s">
        <v>213</v>
      </c>
      <c r="E20" s="43"/>
      <c r="F20" s="183">
        <v>4</v>
      </c>
      <c r="G20" s="43">
        <v>3</v>
      </c>
      <c r="H20" s="105">
        <v>0</v>
      </c>
      <c r="I20" s="117">
        <v>0</v>
      </c>
      <c r="J20" s="117">
        <v>0</v>
      </c>
      <c r="K20" s="117">
        <v>0</v>
      </c>
    </row>
    <row r="21" spans="1:11" ht="14.25" customHeight="1" x14ac:dyDescent="0.25">
      <c r="A21" s="19">
        <v>2018</v>
      </c>
      <c r="B21" s="147"/>
      <c r="C21" s="34">
        <v>13</v>
      </c>
      <c r="D21" s="34" t="s">
        <v>27</v>
      </c>
      <c r="E21" s="34">
        <v>19</v>
      </c>
      <c r="F21" s="237">
        <v>12</v>
      </c>
      <c r="G21" s="34">
        <v>10</v>
      </c>
      <c r="H21" s="103">
        <v>0</v>
      </c>
      <c r="I21" s="115">
        <v>0</v>
      </c>
      <c r="J21" s="115" t="s">
        <v>27</v>
      </c>
      <c r="K21" s="115">
        <v>0</v>
      </c>
    </row>
    <row r="22" spans="1:11" ht="14.25" customHeight="1" x14ac:dyDescent="0.25">
      <c r="A22" s="240">
        <v>2017</v>
      </c>
      <c r="B22" s="149" t="s">
        <v>50</v>
      </c>
      <c r="C22" s="42">
        <v>15</v>
      </c>
      <c r="D22" s="42" t="s">
        <v>27</v>
      </c>
      <c r="E22" s="42">
        <v>19</v>
      </c>
      <c r="F22" s="184">
        <v>14</v>
      </c>
      <c r="G22" s="42">
        <v>5</v>
      </c>
      <c r="H22" s="99">
        <v>0</v>
      </c>
      <c r="I22" s="116">
        <v>0</v>
      </c>
      <c r="J22" s="116" t="s">
        <v>27</v>
      </c>
      <c r="K22" s="116">
        <v>0</v>
      </c>
    </row>
    <row r="23" spans="1:11" ht="14.25" customHeight="1" x14ac:dyDescent="0.25">
      <c r="A23" s="239">
        <v>2016</v>
      </c>
      <c r="B23" s="150"/>
      <c r="C23" s="43">
        <v>12</v>
      </c>
      <c r="D23" s="43" t="s">
        <v>27</v>
      </c>
      <c r="E23" s="43">
        <v>17</v>
      </c>
      <c r="F23" s="183">
        <v>12</v>
      </c>
      <c r="G23" s="43">
        <v>8</v>
      </c>
      <c r="H23" s="105">
        <v>0</v>
      </c>
      <c r="I23" s="117">
        <v>0</v>
      </c>
      <c r="J23" s="117" t="s">
        <v>27</v>
      </c>
      <c r="K23" s="117">
        <v>0</v>
      </c>
    </row>
    <row r="24" spans="1:11" ht="14.25" customHeight="1" x14ac:dyDescent="0.25">
      <c r="A24" s="238">
        <v>2018</v>
      </c>
      <c r="B24" s="147"/>
      <c r="C24" s="34">
        <v>14</v>
      </c>
      <c r="D24" s="34" t="s">
        <v>27</v>
      </c>
      <c r="E24" s="34">
        <v>35</v>
      </c>
      <c r="F24" s="237">
        <v>12</v>
      </c>
      <c r="G24" s="34">
        <v>12</v>
      </c>
      <c r="H24" s="103" t="s">
        <v>27</v>
      </c>
      <c r="I24" s="115">
        <v>0</v>
      </c>
      <c r="J24" s="115">
        <v>0</v>
      </c>
      <c r="K24" s="115">
        <v>0</v>
      </c>
    </row>
    <row r="25" spans="1:11" ht="14.25" customHeight="1" x14ac:dyDescent="0.25">
      <c r="A25" s="9">
        <v>2017</v>
      </c>
      <c r="B25" s="149" t="s">
        <v>51</v>
      </c>
      <c r="C25" s="42">
        <v>13</v>
      </c>
      <c r="D25" s="42" t="s">
        <v>27</v>
      </c>
      <c r="E25" s="42">
        <v>35</v>
      </c>
      <c r="F25" s="184">
        <v>6</v>
      </c>
      <c r="G25" s="42">
        <v>11</v>
      </c>
      <c r="H25" s="99" t="s">
        <v>27</v>
      </c>
      <c r="I25" s="116">
        <v>0</v>
      </c>
      <c r="J25" s="116">
        <v>0</v>
      </c>
      <c r="K25" s="116">
        <v>0</v>
      </c>
    </row>
    <row r="26" spans="1:11" ht="14.25" customHeight="1" x14ac:dyDescent="0.25">
      <c r="A26" s="14">
        <v>2016</v>
      </c>
      <c r="B26" s="150"/>
      <c r="C26" s="43">
        <v>12</v>
      </c>
      <c r="D26" s="43" t="s">
        <v>27</v>
      </c>
      <c r="E26" s="43">
        <v>36</v>
      </c>
      <c r="F26" s="183">
        <v>7</v>
      </c>
      <c r="G26" s="43">
        <v>12</v>
      </c>
      <c r="H26" s="105" t="s">
        <v>27</v>
      </c>
      <c r="I26" s="117">
        <v>0</v>
      </c>
      <c r="J26" s="117">
        <v>0</v>
      </c>
      <c r="K26" s="117">
        <v>0</v>
      </c>
    </row>
    <row r="27" spans="1:11" ht="14.25" customHeight="1" x14ac:dyDescent="0.25">
      <c r="A27" s="18">
        <v>2018</v>
      </c>
      <c r="B27" s="147"/>
      <c r="C27" s="34">
        <v>12</v>
      </c>
      <c r="D27" s="34" t="s">
        <v>27</v>
      </c>
      <c r="E27" s="34">
        <v>45</v>
      </c>
      <c r="F27" s="237">
        <v>13</v>
      </c>
      <c r="G27" s="34">
        <v>13</v>
      </c>
      <c r="H27" s="103">
        <v>0</v>
      </c>
      <c r="I27" s="115">
        <v>0</v>
      </c>
      <c r="J27" s="115">
        <v>0</v>
      </c>
      <c r="K27" s="115">
        <v>0</v>
      </c>
    </row>
    <row r="28" spans="1:11" ht="14.25" customHeight="1" x14ac:dyDescent="0.25">
      <c r="A28" s="9">
        <v>2017</v>
      </c>
      <c r="B28" s="149" t="s">
        <v>52</v>
      </c>
      <c r="C28" s="42">
        <v>15</v>
      </c>
      <c r="D28" s="42" t="s">
        <v>27</v>
      </c>
      <c r="E28" s="42">
        <v>47</v>
      </c>
      <c r="F28" s="184">
        <v>12</v>
      </c>
      <c r="G28" s="42">
        <v>11</v>
      </c>
      <c r="H28" s="99">
        <v>0</v>
      </c>
      <c r="I28" s="116">
        <v>0</v>
      </c>
      <c r="J28" s="116">
        <v>0</v>
      </c>
      <c r="K28" s="116">
        <v>0</v>
      </c>
    </row>
    <row r="29" spans="1:11" ht="14.25" customHeight="1" x14ac:dyDescent="0.25">
      <c r="A29" s="14">
        <v>2016</v>
      </c>
      <c r="B29" s="150"/>
      <c r="C29" s="43">
        <v>13</v>
      </c>
      <c r="D29" s="43" t="s">
        <v>27</v>
      </c>
      <c r="E29" s="43">
        <v>52</v>
      </c>
      <c r="F29" s="183">
        <v>10</v>
      </c>
      <c r="G29" s="43">
        <v>10</v>
      </c>
      <c r="H29" s="105">
        <v>0</v>
      </c>
      <c r="I29" s="117">
        <v>0</v>
      </c>
      <c r="J29" s="117">
        <v>0</v>
      </c>
      <c r="K29" s="117">
        <v>0</v>
      </c>
    </row>
    <row r="30" spans="1:11" ht="14.25" customHeight="1" x14ac:dyDescent="0.25">
      <c r="A30" s="238">
        <v>2018</v>
      </c>
      <c r="B30" s="147"/>
      <c r="C30" s="34">
        <v>15</v>
      </c>
      <c r="D30" s="34" t="s">
        <v>213</v>
      </c>
      <c r="E30" s="34">
        <v>0</v>
      </c>
      <c r="F30" s="237">
        <v>17</v>
      </c>
      <c r="G30" s="34">
        <v>14</v>
      </c>
      <c r="H30" s="103">
        <v>0</v>
      </c>
      <c r="I30" s="115">
        <v>0</v>
      </c>
      <c r="J30" s="115">
        <v>0</v>
      </c>
      <c r="K30" s="115">
        <v>0</v>
      </c>
    </row>
    <row r="31" spans="1:11" ht="14.25" customHeight="1" x14ac:dyDescent="0.25">
      <c r="A31" s="9">
        <v>2017</v>
      </c>
      <c r="B31" s="149" t="s">
        <v>73</v>
      </c>
      <c r="C31" s="42">
        <v>28</v>
      </c>
      <c r="D31" s="42" t="s">
        <v>213</v>
      </c>
      <c r="E31" s="42">
        <v>0</v>
      </c>
      <c r="F31" s="184">
        <v>20</v>
      </c>
      <c r="G31" s="42">
        <v>17</v>
      </c>
      <c r="H31" s="99">
        <v>0</v>
      </c>
      <c r="I31" s="116">
        <v>0</v>
      </c>
      <c r="J31" s="116">
        <v>0</v>
      </c>
      <c r="K31" s="116">
        <v>0</v>
      </c>
    </row>
    <row r="32" spans="1:11" ht="14.25" customHeight="1" x14ac:dyDescent="0.25">
      <c r="A32" s="14">
        <v>2016</v>
      </c>
      <c r="B32" s="150"/>
      <c r="C32" s="43">
        <v>20</v>
      </c>
      <c r="D32" s="43" t="s">
        <v>213</v>
      </c>
      <c r="E32" s="43"/>
      <c r="F32" s="183">
        <v>20</v>
      </c>
      <c r="G32" s="43">
        <v>12</v>
      </c>
      <c r="H32" s="105">
        <v>0</v>
      </c>
      <c r="I32" s="117">
        <v>0</v>
      </c>
      <c r="J32" s="117">
        <v>0</v>
      </c>
      <c r="K32" s="117">
        <v>0</v>
      </c>
    </row>
    <row r="33" spans="1:11" ht="14.25" customHeight="1" x14ac:dyDescent="0.25">
      <c r="A33" s="238">
        <v>2018</v>
      </c>
      <c r="B33" s="147"/>
      <c r="C33" s="34">
        <v>11</v>
      </c>
      <c r="D33" s="34" t="s">
        <v>27</v>
      </c>
      <c r="E33" s="34">
        <v>11</v>
      </c>
      <c r="F33" s="237">
        <v>11</v>
      </c>
      <c r="G33" s="34">
        <v>6</v>
      </c>
      <c r="H33" s="103">
        <v>0</v>
      </c>
      <c r="I33" s="115">
        <v>0</v>
      </c>
      <c r="J33" s="115">
        <v>0</v>
      </c>
      <c r="K33" s="115">
        <v>0</v>
      </c>
    </row>
    <row r="34" spans="1:11" ht="14.25" customHeight="1" x14ac:dyDescent="0.25">
      <c r="A34" s="9">
        <v>2017</v>
      </c>
      <c r="B34" s="149" t="s">
        <v>31</v>
      </c>
      <c r="C34" s="42">
        <v>12</v>
      </c>
      <c r="D34" s="42" t="s">
        <v>27</v>
      </c>
      <c r="E34" s="42">
        <v>11</v>
      </c>
      <c r="F34" s="184">
        <v>12</v>
      </c>
      <c r="G34" s="42">
        <v>9</v>
      </c>
      <c r="H34" s="99">
        <v>0</v>
      </c>
      <c r="I34" s="116">
        <v>0</v>
      </c>
      <c r="J34" s="116">
        <v>0</v>
      </c>
      <c r="K34" s="116">
        <v>0</v>
      </c>
    </row>
    <row r="35" spans="1:11" ht="14.25" customHeight="1" x14ac:dyDescent="0.25">
      <c r="A35" s="14">
        <v>2016</v>
      </c>
      <c r="B35" s="150"/>
      <c r="C35" s="43">
        <v>11</v>
      </c>
      <c r="D35" s="43" t="s">
        <v>27</v>
      </c>
      <c r="E35" s="43">
        <v>11</v>
      </c>
      <c r="F35" s="183">
        <v>14</v>
      </c>
      <c r="G35" s="43">
        <v>6</v>
      </c>
      <c r="H35" s="105">
        <v>0</v>
      </c>
      <c r="I35" s="117">
        <v>0</v>
      </c>
      <c r="J35" s="117">
        <v>0</v>
      </c>
      <c r="K35" s="117">
        <v>0</v>
      </c>
    </row>
    <row r="36" spans="1:11" ht="14.25" customHeight="1" x14ac:dyDescent="0.25">
      <c r="A36" s="19">
        <v>2018</v>
      </c>
      <c r="B36" s="147"/>
      <c r="C36" s="34">
        <v>13</v>
      </c>
      <c r="D36" s="34" t="s">
        <v>27</v>
      </c>
      <c r="E36" s="34">
        <v>22</v>
      </c>
      <c r="F36" s="237">
        <v>17</v>
      </c>
      <c r="G36" s="34">
        <v>10</v>
      </c>
      <c r="H36" s="103">
        <v>0</v>
      </c>
      <c r="I36" s="115">
        <v>0</v>
      </c>
      <c r="J36" s="115">
        <v>0</v>
      </c>
      <c r="K36" s="115">
        <v>0</v>
      </c>
    </row>
    <row r="37" spans="1:11" ht="14.25" customHeight="1" x14ac:dyDescent="0.25">
      <c r="A37" s="240">
        <v>2017</v>
      </c>
      <c r="B37" s="149" t="s">
        <v>76</v>
      </c>
      <c r="C37" s="44">
        <v>17</v>
      </c>
      <c r="D37" s="44" t="s">
        <v>27</v>
      </c>
      <c r="E37" s="44">
        <v>22</v>
      </c>
      <c r="F37" s="44">
        <v>15</v>
      </c>
      <c r="G37" s="44">
        <v>14</v>
      </c>
      <c r="H37" s="118">
        <v>0</v>
      </c>
      <c r="I37" s="119">
        <v>0</v>
      </c>
      <c r="J37" s="119">
        <v>0</v>
      </c>
      <c r="K37" s="119">
        <v>0</v>
      </c>
    </row>
    <row r="38" spans="1:11" ht="14.25" customHeight="1" x14ac:dyDescent="0.25">
      <c r="A38" s="239">
        <v>2016</v>
      </c>
      <c r="B38" s="150"/>
      <c r="C38" s="43">
        <v>16</v>
      </c>
      <c r="D38" s="43" t="s">
        <v>27</v>
      </c>
      <c r="E38" s="43">
        <v>22</v>
      </c>
      <c r="F38" s="183">
        <v>13</v>
      </c>
      <c r="G38" s="43">
        <v>25</v>
      </c>
      <c r="H38" s="120">
        <v>0</v>
      </c>
      <c r="I38" s="119">
        <v>0</v>
      </c>
      <c r="J38" s="119">
        <v>0</v>
      </c>
      <c r="K38" s="119">
        <v>0</v>
      </c>
    </row>
    <row r="39" spans="1:11" ht="14.25" customHeight="1" x14ac:dyDescent="0.25">
      <c r="A39" s="238">
        <v>2018</v>
      </c>
      <c r="B39" s="147"/>
      <c r="C39" s="34">
        <v>13</v>
      </c>
      <c r="D39" s="34" t="s">
        <v>213</v>
      </c>
      <c r="E39" s="34">
        <v>0</v>
      </c>
      <c r="F39" s="237">
        <v>9</v>
      </c>
      <c r="G39" s="34">
        <v>9</v>
      </c>
      <c r="H39" s="103">
        <v>0</v>
      </c>
      <c r="I39" s="115">
        <v>0</v>
      </c>
      <c r="J39" s="115" t="s">
        <v>27</v>
      </c>
      <c r="K39" s="115">
        <v>0</v>
      </c>
    </row>
    <row r="40" spans="1:11" ht="14.25" customHeight="1" x14ac:dyDescent="0.25">
      <c r="A40" s="9">
        <v>2017</v>
      </c>
      <c r="B40" s="149" t="s">
        <v>135</v>
      </c>
      <c r="C40" s="42">
        <v>12</v>
      </c>
      <c r="D40" s="42" t="s">
        <v>213</v>
      </c>
      <c r="E40" s="42">
        <v>0</v>
      </c>
      <c r="F40" s="184">
        <v>9</v>
      </c>
      <c r="G40" s="42">
        <v>8</v>
      </c>
      <c r="H40" s="99">
        <v>0</v>
      </c>
      <c r="I40" s="116">
        <v>0</v>
      </c>
      <c r="J40" s="116" t="s">
        <v>27</v>
      </c>
      <c r="K40" s="116">
        <v>0</v>
      </c>
    </row>
    <row r="41" spans="1:11" ht="14.25" customHeight="1" x14ac:dyDescent="0.25">
      <c r="A41" s="14">
        <v>2016</v>
      </c>
      <c r="B41" s="150"/>
      <c r="C41" s="43">
        <v>10</v>
      </c>
      <c r="D41" s="43" t="s">
        <v>213</v>
      </c>
      <c r="E41" s="43"/>
      <c r="F41" s="183">
        <v>6</v>
      </c>
      <c r="G41" s="43">
        <v>6</v>
      </c>
      <c r="H41" s="105">
        <v>0</v>
      </c>
      <c r="I41" s="117">
        <v>0</v>
      </c>
      <c r="J41" s="117" t="s">
        <v>27</v>
      </c>
      <c r="K41" s="117">
        <v>0</v>
      </c>
    </row>
    <row r="42" spans="1:11" ht="14.25" customHeight="1" x14ac:dyDescent="0.25">
      <c r="A42" s="238">
        <v>2018</v>
      </c>
      <c r="B42" s="147"/>
      <c r="C42" s="34">
        <v>6</v>
      </c>
      <c r="D42" s="34" t="s">
        <v>213</v>
      </c>
      <c r="E42" s="34">
        <v>0</v>
      </c>
      <c r="F42" s="237">
        <v>4</v>
      </c>
      <c r="G42" s="34">
        <v>3</v>
      </c>
      <c r="H42" s="103">
        <v>0</v>
      </c>
      <c r="I42" s="115">
        <v>0</v>
      </c>
      <c r="J42" s="115" t="s">
        <v>27</v>
      </c>
      <c r="K42" s="115">
        <v>0</v>
      </c>
    </row>
    <row r="43" spans="1:11" ht="14.25" customHeight="1" x14ac:dyDescent="0.25">
      <c r="A43" s="9">
        <v>2017</v>
      </c>
      <c r="B43" s="149" t="s">
        <v>44</v>
      </c>
      <c r="C43" s="42">
        <v>6</v>
      </c>
      <c r="D43" s="42" t="s">
        <v>27</v>
      </c>
      <c r="E43" s="42">
        <v>0</v>
      </c>
      <c r="F43" s="184">
        <v>6</v>
      </c>
      <c r="G43" s="42">
        <v>2</v>
      </c>
      <c r="H43" s="99">
        <v>0</v>
      </c>
      <c r="I43" s="116">
        <v>0</v>
      </c>
      <c r="J43" s="116" t="s">
        <v>27</v>
      </c>
      <c r="K43" s="116">
        <v>0</v>
      </c>
    </row>
    <row r="44" spans="1:11" ht="14.25" customHeight="1" x14ac:dyDescent="0.25">
      <c r="A44" s="14">
        <v>2016</v>
      </c>
      <c r="B44" s="150"/>
      <c r="C44" s="43">
        <v>6</v>
      </c>
      <c r="D44" s="43" t="s">
        <v>27</v>
      </c>
      <c r="E44" s="43">
        <v>3</v>
      </c>
      <c r="F44" s="183">
        <v>4</v>
      </c>
      <c r="G44" s="43">
        <v>3</v>
      </c>
      <c r="H44" s="105">
        <v>0</v>
      </c>
      <c r="I44" s="117">
        <v>0</v>
      </c>
      <c r="J44" s="117" t="s">
        <v>27</v>
      </c>
      <c r="K44" s="117">
        <v>0</v>
      </c>
    </row>
    <row r="45" spans="1:11" ht="14.25" customHeight="1" x14ac:dyDescent="0.25">
      <c r="A45" s="18">
        <v>2018</v>
      </c>
      <c r="B45" s="147"/>
      <c r="C45" s="34">
        <v>12</v>
      </c>
      <c r="D45" s="34" t="s">
        <v>213</v>
      </c>
      <c r="E45" s="34">
        <v>0</v>
      </c>
      <c r="F45" s="237">
        <v>10</v>
      </c>
      <c r="G45" s="34">
        <v>6</v>
      </c>
      <c r="H45" s="103">
        <v>0</v>
      </c>
      <c r="I45" s="115">
        <v>0</v>
      </c>
      <c r="J45" s="115">
        <v>0</v>
      </c>
      <c r="K45" s="115">
        <v>0</v>
      </c>
    </row>
    <row r="46" spans="1:11" ht="14.25" customHeight="1" x14ac:dyDescent="0.25">
      <c r="A46" s="9">
        <v>2017</v>
      </c>
      <c r="B46" s="149" t="s">
        <v>32</v>
      </c>
      <c r="C46" s="42">
        <v>11</v>
      </c>
      <c r="D46" s="42" t="s">
        <v>213</v>
      </c>
      <c r="E46" s="42">
        <v>0</v>
      </c>
      <c r="F46" s="184">
        <v>7</v>
      </c>
      <c r="G46" s="42">
        <v>5</v>
      </c>
      <c r="H46" s="99">
        <v>0</v>
      </c>
      <c r="I46" s="116">
        <v>0</v>
      </c>
      <c r="J46" s="116">
        <v>0</v>
      </c>
      <c r="K46" s="116">
        <v>0</v>
      </c>
    </row>
    <row r="47" spans="1:11" ht="14.25" customHeight="1" x14ac:dyDescent="0.25">
      <c r="A47" s="14">
        <v>2016</v>
      </c>
      <c r="B47" s="150"/>
      <c r="C47" s="43">
        <v>11</v>
      </c>
      <c r="D47" s="43" t="s">
        <v>213</v>
      </c>
      <c r="E47" s="43"/>
      <c r="F47" s="183">
        <v>6</v>
      </c>
      <c r="G47" s="43">
        <v>4</v>
      </c>
      <c r="H47" s="105">
        <v>0</v>
      </c>
      <c r="I47" s="117">
        <v>0</v>
      </c>
      <c r="J47" s="117">
        <v>0</v>
      </c>
      <c r="K47" s="117">
        <v>0</v>
      </c>
    </row>
    <row r="48" spans="1:11" ht="14.25" customHeight="1" x14ac:dyDescent="0.25">
      <c r="A48" s="238">
        <v>2018</v>
      </c>
      <c r="B48" s="147"/>
      <c r="C48" s="34">
        <v>13</v>
      </c>
      <c r="D48" s="34" t="s">
        <v>27</v>
      </c>
      <c r="E48" s="34">
        <v>10</v>
      </c>
      <c r="F48" s="237">
        <v>7</v>
      </c>
      <c r="G48" s="34">
        <v>6</v>
      </c>
      <c r="H48" s="103" t="s">
        <v>27</v>
      </c>
      <c r="I48" s="115" t="s">
        <v>27</v>
      </c>
      <c r="J48" s="115" t="s">
        <v>27</v>
      </c>
      <c r="K48" s="115">
        <v>0</v>
      </c>
    </row>
    <row r="49" spans="1:11" ht="14.25" customHeight="1" x14ac:dyDescent="0.25">
      <c r="A49" s="9">
        <v>2017</v>
      </c>
      <c r="B49" s="149" t="s">
        <v>166</v>
      </c>
      <c r="C49" s="42">
        <v>11</v>
      </c>
      <c r="D49" s="42" t="s">
        <v>27</v>
      </c>
      <c r="E49" s="42">
        <v>10</v>
      </c>
      <c r="F49" s="184">
        <v>5</v>
      </c>
      <c r="G49" s="42">
        <v>7</v>
      </c>
      <c r="H49" s="99" t="s">
        <v>27</v>
      </c>
      <c r="I49" s="116" t="s">
        <v>27</v>
      </c>
      <c r="J49" s="116" t="s">
        <v>27</v>
      </c>
      <c r="K49" s="116">
        <v>0</v>
      </c>
    </row>
    <row r="50" spans="1:11" ht="14.25" customHeight="1" x14ac:dyDescent="0.25">
      <c r="A50" s="14">
        <v>2016</v>
      </c>
      <c r="B50" s="150"/>
      <c r="C50" s="43">
        <v>11</v>
      </c>
      <c r="D50" s="43" t="s">
        <v>27</v>
      </c>
      <c r="E50" s="43">
        <v>5</v>
      </c>
      <c r="F50" s="183">
        <v>6</v>
      </c>
      <c r="G50" s="43">
        <v>4</v>
      </c>
      <c r="H50" s="105" t="s">
        <v>27</v>
      </c>
      <c r="I50" s="117" t="s">
        <v>27</v>
      </c>
      <c r="J50" s="117" t="s">
        <v>27</v>
      </c>
      <c r="K50" s="117">
        <v>0</v>
      </c>
    </row>
    <row r="51" spans="1:11" ht="14.25" customHeight="1" x14ac:dyDescent="0.25">
      <c r="A51" s="19">
        <v>2018</v>
      </c>
      <c r="B51" s="147"/>
      <c r="C51" s="34">
        <v>13</v>
      </c>
      <c r="D51" s="34" t="s">
        <v>27</v>
      </c>
      <c r="E51" s="34">
        <v>0</v>
      </c>
      <c r="F51" s="237">
        <v>11</v>
      </c>
      <c r="G51" s="34">
        <v>9</v>
      </c>
      <c r="H51" s="103">
        <v>0</v>
      </c>
      <c r="I51" s="115">
        <v>0</v>
      </c>
      <c r="J51" s="115">
        <v>0</v>
      </c>
      <c r="K51" s="115">
        <v>0</v>
      </c>
    </row>
    <row r="52" spans="1:11" ht="14.25" customHeight="1" x14ac:dyDescent="0.25">
      <c r="A52" s="240">
        <v>2017</v>
      </c>
      <c r="B52" s="149" t="s">
        <v>33</v>
      </c>
      <c r="C52" s="42">
        <v>12</v>
      </c>
      <c r="D52" s="42" t="s">
        <v>27</v>
      </c>
      <c r="E52" s="42">
        <v>0</v>
      </c>
      <c r="F52" s="184">
        <v>11</v>
      </c>
      <c r="G52" s="42">
        <v>8</v>
      </c>
      <c r="H52" s="99">
        <v>0</v>
      </c>
      <c r="I52" s="116">
        <v>0</v>
      </c>
      <c r="J52" s="116">
        <v>0</v>
      </c>
      <c r="K52" s="116">
        <v>0</v>
      </c>
    </row>
    <row r="53" spans="1:11" ht="14.25" customHeight="1" x14ac:dyDescent="0.25">
      <c r="A53" s="239">
        <v>2016</v>
      </c>
      <c r="B53" s="150"/>
      <c r="C53" s="43">
        <v>12</v>
      </c>
      <c r="D53" s="43" t="s">
        <v>27</v>
      </c>
      <c r="E53" s="43">
        <v>0</v>
      </c>
      <c r="F53" s="183">
        <v>14</v>
      </c>
      <c r="G53" s="43">
        <v>8</v>
      </c>
      <c r="H53" s="105">
        <v>0</v>
      </c>
      <c r="I53" s="117">
        <v>0</v>
      </c>
      <c r="J53" s="117">
        <v>0</v>
      </c>
      <c r="K53" s="117">
        <v>0</v>
      </c>
    </row>
    <row r="54" spans="1:11" ht="14.25" customHeight="1" x14ac:dyDescent="0.25">
      <c r="A54" s="238">
        <v>2018</v>
      </c>
      <c r="B54" s="147"/>
      <c r="C54" s="34">
        <v>6</v>
      </c>
      <c r="D54" s="34" t="s">
        <v>27</v>
      </c>
      <c r="E54" s="34">
        <v>3</v>
      </c>
      <c r="F54" s="237">
        <v>5</v>
      </c>
      <c r="G54" s="34">
        <v>6</v>
      </c>
      <c r="H54" s="103">
        <v>0</v>
      </c>
      <c r="I54" s="115" t="s">
        <v>27</v>
      </c>
      <c r="J54" s="115" t="s">
        <v>27</v>
      </c>
      <c r="K54" s="115">
        <v>0</v>
      </c>
    </row>
    <row r="55" spans="1:11" ht="14.25" customHeight="1" x14ac:dyDescent="0.25">
      <c r="A55" s="9">
        <v>2017</v>
      </c>
      <c r="B55" s="149" t="s">
        <v>0</v>
      </c>
      <c r="C55" s="45">
        <v>6</v>
      </c>
      <c r="D55" s="45" t="s">
        <v>27</v>
      </c>
      <c r="E55" s="45">
        <v>6</v>
      </c>
      <c r="F55" s="234">
        <v>5</v>
      </c>
      <c r="G55" s="45">
        <v>4</v>
      </c>
      <c r="H55" s="108">
        <v>0</v>
      </c>
      <c r="I55" s="121" t="s">
        <v>27</v>
      </c>
      <c r="J55" s="121" t="s">
        <v>27</v>
      </c>
      <c r="K55" s="121">
        <v>0</v>
      </c>
    </row>
    <row r="56" spans="1:11" ht="14.25" customHeight="1" x14ac:dyDescent="0.25">
      <c r="A56" s="14">
        <v>2016</v>
      </c>
      <c r="B56" s="150"/>
      <c r="C56" s="46">
        <v>8</v>
      </c>
      <c r="D56" s="46" t="s">
        <v>27</v>
      </c>
      <c r="E56" s="46">
        <v>4</v>
      </c>
      <c r="F56" s="46">
        <v>5</v>
      </c>
      <c r="G56" s="46">
        <v>5</v>
      </c>
      <c r="H56" s="122">
        <v>0</v>
      </c>
      <c r="I56" s="123" t="s">
        <v>27</v>
      </c>
      <c r="J56" s="123" t="s">
        <v>27</v>
      </c>
      <c r="K56" s="123">
        <v>0</v>
      </c>
    </row>
    <row r="57" spans="1:11" ht="14.25" customHeight="1" x14ac:dyDescent="0.25">
      <c r="A57" s="18">
        <v>2018</v>
      </c>
      <c r="B57" s="147"/>
      <c r="C57" s="34">
        <v>10</v>
      </c>
      <c r="D57" s="34" t="s">
        <v>213</v>
      </c>
      <c r="E57" s="34">
        <v>0</v>
      </c>
      <c r="F57" s="237">
        <v>8</v>
      </c>
      <c r="G57" s="34">
        <v>5</v>
      </c>
      <c r="H57" s="103">
        <v>0</v>
      </c>
      <c r="I57" s="115">
        <v>0</v>
      </c>
      <c r="J57" s="115">
        <v>0</v>
      </c>
      <c r="K57" s="115">
        <v>0</v>
      </c>
    </row>
    <row r="58" spans="1:11" ht="14.25" customHeight="1" x14ac:dyDescent="0.25">
      <c r="A58" s="9">
        <v>2017</v>
      </c>
      <c r="B58" s="149" t="s">
        <v>54</v>
      </c>
      <c r="C58" s="42">
        <v>8</v>
      </c>
      <c r="D58" s="42" t="s">
        <v>213</v>
      </c>
      <c r="E58" s="42">
        <v>0</v>
      </c>
      <c r="F58" s="184">
        <v>6</v>
      </c>
      <c r="G58" s="42">
        <v>4</v>
      </c>
      <c r="H58" s="99">
        <v>0</v>
      </c>
      <c r="I58" s="116">
        <v>0</v>
      </c>
      <c r="J58" s="116">
        <v>0</v>
      </c>
      <c r="K58" s="116">
        <v>0</v>
      </c>
    </row>
    <row r="59" spans="1:11" ht="14.25" customHeight="1" x14ac:dyDescent="0.25">
      <c r="A59" s="14">
        <v>2016</v>
      </c>
      <c r="B59" s="150"/>
      <c r="C59" s="43">
        <v>8</v>
      </c>
      <c r="D59" s="43" t="s">
        <v>213</v>
      </c>
      <c r="E59" s="43"/>
      <c r="F59" s="183">
        <v>6</v>
      </c>
      <c r="G59" s="43">
        <v>5</v>
      </c>
      <c r="H59" s="105">
        <v>0</v>
      </c>
      <c r="I59" s="117">
        <v>0</v>
      </c>
      <c r="J59" s="117">
        <v>0</v>
      </c>
      <c r="K59" s="117">
        <v>0</v>
      </c>
    </row>
    <row r="60" spans="1:11" ht="14.25" customHeight="1" x14ac:dyDescent="0.25">
      <c r="A60" s="238">
        <v>2018</v>
      </c>
      <c r="B60" s="147"/>
      <c r="C60" s="34">
        <v>8</v>
      </c>
      <c r="D60" s="34" t="s">
        <v>27</v>
      </c>
      <c r="E60" s="34">
        <v>15</v>
      </c>
      <c r="F60" s="237">
        <v>12</v>
      </c>
      <c r="G60" s="34">
        <v>6</v>
      </c>
      <c r="H60" s="103">
        <v>0</v>
      </c>
      <c r="I60" s="115" t="s">
        <v>27</v>
      </c>
      <c r="J60" s="115">
        <v>0</v>
      </c>
      <c r="K60" s="115">
        <v>0</v>
      </c>
    </row>
    <row r="61" spans="1:11" ht="14.25" customHeight="1" x14ac:dyDescent="0.25">
      <c r="A61" s="9">
        <v>2017</v>
      </c>
      <c r="B61" s="149" t="s">
        <v>34</v>
      </c>
      <c r="C61" s="42">
        <v>9</v>
      </c>
      <c r="D61" s="42" t="s">
        <v>27</v>
      </c>
      <c r="E61" s="42">
        <v>14</v>
      </c>
      <c r="F61" s="184">
        <v>11</v>
      </c>
      <c r="G61" s="42">
        <v>7</v>
      </c>
      <c r="H61" s="99">
        <v>0</v>
      </c>
      <c r="I61" s="116" t="s">
        <v>27</v>
      </c>
      <c r="J61" s="116">
        <v>0</v>
      </c>
      <c r="K61" s="116">
        <v>0</v>
      </c>
    </row>
    <row r="62" spans="1:11" ht="14.25" customHeight="1" x14ac:dyDescent="0.25">
      <c r="A62" s="14">
        <v>2016</v>
      </c>
      <c r="B62" s="150"/>
      <c r="C62" s="43">
        <v>8</v>
      </c>
      <c r="D62" s="43" t="s">
        <v>27</v>
      </c>
      <c r="E62" s="43">
        <v>13</v>
      </c>
      <c r="F62" s="183">
        <v>13</v>
      </c>
      <c r="G62" s="43">
        <v>9</v>
      </c>
      <c r="H62" s="105">
        <v>0</v>
      </c>
      <c r="I62" s="117" t="s">
        <v>27</v>
      </c>
      <c r="J62" s="117">
        <v>0</v>
      </c>
      <c r="K62" s="117">
        <v>0</v>
      </c>
    </row>
    <row r="63" spans="1:11" ht="14.25" customHeight="1" x14ac:dyDescent="0.25">
      <c r="A63" s="19">
        <v>2018</v>
      </c>
      <c r="B63" s="147"/>
      <c r="C63" s="34">
        <v>12</v>
      </c>
      <c r="D63" s="34" t="s">
        <v>27</v>
      </c>
      <c r="E63" s="34">
        <v>2</v>
      </c>
      <c r="F63" s="237">
        <v>10</v>
      </c>
      <c r="G63" s="34">
        <v>11</v>
      </c>
      <c r="H63" s="103">
        <v>0</v>
      </c>
      <c r="I63" s="115">
        <v>0</v>
      </c>
      <c r="J63" s="115">
        <v>0</v>
      </c>
      <c r="K63" s="115">
        <v>0</v>
      </c>
    </row>
    <row r="64" spans="1:11" ht="14.25" customHeight="1" x14ac:dyDescent="0.25">
      <c r="A64" s="240">
        <v>2017</v>
      </c>
      <c r="B64" s="149" t="s">
        <v>35</v>
      </c>
      <c r="C64" s="42">
        <v>10</v>
      </c>
      <c r="D64" s="42" t="s">
        <v>27</v>
      </c>
      <c r="E64" s="42">
        <v>2</v>
      </c>
      <c r="F64" s="184">
        <v>11</v>
      </c>
      <c r="G64" s="42">
        <v>8</v>
      </c>
      <c r="H64" s="99">
        <v>0</v>
      </c>
      <c r="I64" s="116">
        <v>0</v>
      </c>
      <c r="J64" s="116">
        <v>0</v>
      </c>
      <c r="K64" s="116">
        <v>0</v>
      </c>
    </row>
    <row r="65" spans="1:11" ht="14.25" customHeight="1" x14ac:dyDescent="0.25">
      <c r="A65" s="239">
        <v>2016</v>
      </c>
      <c r="B65" s="150"/>
      <c r="C65" s="43">
        <v>12</v>
      </c>
      <c r="D65" s="43" t="s">
        <v>27</v>
      </c>
      <c r="E65" s="43">
        <v>2</v>
      </c>
      <c r="F65" s="183">
        <v>13</v>
      </c>
      <c r="G65" s="43">
        <v>9</v>
      </c>
      <c r="H65" s="105">
        <v>0</v>
      </c>
      <c r="I65" s="117">
        <v>0</v>
      </c>
      <c r="J65" s="117">
        <v>0</v>
      </c>
      <c r="K65" s="117">
        <v>0</v>
      </c>
    </row>
    <row r="66" spans="1:11" ht="14.25" customHeight="1" x14ac:dyDescent="0.25">
      <c r="A66" s="238">
        <v>2018</v>
      </c>
      <c r="B66" s="147"/>
      <c r="C66" s="34">
        <v>5</v>
      </c>
      <c r="D66" s="34" t="s">
        <v>27</v>
      </c>
      <c r="E66" s="34">
        <v>0</v>
      </c>
      <c r="F66" s="237">
        <v>5</v>
      </c>
      <c r="G66" s="34">
        <v>5</v>
      </c>
      <c r="H66" s="103">
        <v>0</v>
      </c>
      <c r="I66" s="115" t="s">
        <v>27</v>
      </c>
      <c r="J66" s="115" t="s">
        <v>27</v>
      </c>
      <c r="K66" s="115">
        <v>0</v>
      </c>
    </row>
    <row r="67" spans="1:11" ht="14.25" customHeight="1" x14ac:dyDescent="0.25">
      <c r="A67" s="9">
        <v>2017</v>
      </c>
      <c r="B67" s="149" t="s">
        <v>37</v>
      </c>
      <c r="C67" s="42">
        <v>5</v>
      </c>
      <c r="D67" s="42" t="s">
        <v>27</v>
      </c>
      <c r="E67" s="42">
        <v>0</v>
      </c>
      <c r="F67" s="184">
        <v>5</v>
      </c>
      <c r="G67" s="42">
        <v>4</v>
      </c>
      <c r="H67" s="99">
        <v>0</v>
      </c>
      <c r="I67" s="116" t="s">
        <v>27</v>
      </c>
      <c r="J67" s="116" t="s">
        <v>27</v>
      </c>
      <c r="K67" s="116">
        <v>0</v>
      </c>
    </row>
    <row r="68" spans="1:11" ht="14.25" customHeight="1" x14ac:dyDescent="0.25">
      <c r="A68" s="14">
        <v>2016</v>
      </c>
      <c r="B68" s="150"/>
      <c r="C68" s="43">
        <v>7</v>
      </c>
      <c r="D68" s="43" t="s">
        <v>27</v>
      </c>
      <c r="E68" s="43">
        <v>0</v>
      </c>
      <c r="F68" s="183">
        <v>6</v>
      </c>
      <c r="G68" s="43">
        <v>4</v>
      </c>
      <c r="H68" s="105">
        <v>0</v>
      </c>
      <c r="I68" s="117" t="s">
        <v>27</v>
      </c>
      <c r="J68" s="117" t="s">
        <v>27</v>
      </c>
      <c r="K68" s="117">
        <v>0</v>
      </c>
    </row>
    <row r="69" spans="1:11" ht="14.25" customHeight="1" x14ac:dyDescent="0.25">
      <c r="A69" s="18">
        <v>2018</v>
      </c>
      <c r="B69" s="147"/>
      <c r="C69" s="34">
        <v>15</v>
      </c>
      <c r="D69" s="34" t="s">
        <v>27</v>
      </c>
      <c r="E69" s="34">
        <v>0</v>
      </c>
      <c r="F69" s="237">
        <v>10</v>
      </c>
      <c r="G69" s="34">
        <v>6</v>
      </c>
      <c r="H69" s="103">
        <v>0</v>
      </c>
      <c r="I69" s="115">
        <v>0</v>
      </c>
      <c r="J69" s="115">
        <v>0</v>
      </c>
      <c r="K69" s="115">
        <v>0</v>
      </c>
    </row>
    <row r="70" spans="1:11" ht="14.25" customHeight="1" x14ac:dyDescent="0.25">
      <c r="A70" s="9">
        <v>2017</v>
      </c>
      <c r="B70" s="149" t="s">
        <v>157</v>
      </c>
      <c r="C70" s="42">
        <v>13</v>
      </c>
      <c r="D70" s="42" t="s">
        <v>27</v>
      </c>
      <c r="E70" s="42">
        <v>0</v>
      </c>
      <c r="F70" s="184">
        <v>10</v>
      </c>
      <c r="G70" s="42">
        <v>8</v>
      </c>
      <c r="H70" s="99">
        <v>0</v>
      </c>
      <c r="I70" s="116">
        <v>0</v>
      </c>
      <c r="J70" s="116">
        <v>0</v>
      </c>
      <c r="K70" s="116">
        <v>0</v>
      </c>
    </row>
    <row r="71" spans="1:11" ht="14.25" customHeight="1" x14ac:dyDescent="0.25">
      <c r="A71" s="14">
        <v>2016</v>
      </c>
      <c r="B71" s="150"/>
      <c r="C71" s="43">
        <v>11</v>
      </c>
      <c r="D71" s="43" t="s">
        <v>27</v>
      </c>
      <c r="E71" s="43">
        <v>1</v>
      </c>
      <c r="F71" s="183">
        <v>10</v>
      </c>
      <c r="G71" s="43">
        <v>7</v>
      </c>
      <c r="H71" s="105">
        <v>0</v>
      </c>
      <c r="I71" s="117">
        <v>0</v>
      </c>
      <c r="J71" s="117">
        <v>0</v>
      </c>
      <c r="K71" s="117">
        <v>0</v>
      </c>
    </row>
    <row r="72" spans="1:11" ht="14.25" customHeight="1" x14ac:dyDescent="0.25">
      <c r="A72" s="238">
        <v>2018</v>
      </c>
      <c r="B72" s="147"/>
      <c r="C72" s="34">
        <v>10</v>
      </c>
      <c r="D72" s="34" t="s">
        <v>213</v>
      </c>
      <c r="E72" s="34">
        <v>0</v>
      </c>
      <c r="F72" s="237">
        <v>8</v>
      </c>
      <c r="G72" s="34">
        <v>6</v>
      </c>
      <c r="H72" s="103">
        <v>0</v>
      </c>
      <c r="I72" s="115">
        <v>0</v>
      </c>
      <c r="J72" s="115">
        <v>0</v>
      </c>
      <c r="K72" s="115">
        <v>0</v>
      </c>
    </row>
    <row r="73" spans="1:11" ht="14.25" customHeight="1" x14ac:dyDescent="0.25">
      <c r="A73" s="9">
        <v>2017</v>
      </c>
      <c r="B73" s="149" t="s">
        <v>74</v>
      </c>
      <c r="C73" s="42">
        <v>11</v>
      </c>
      <c r="D73" s="42" t="s">
        <v>213</v>
      </c>
      <c r="E73" s="42">
        <v>0</v>
      </c>
      <c r="F73" s="184">
        <v>8</v>
      </c>
      <c r="G73" s="42">
        <v>6</v>
      </c>
      <c r="H73" s="99">
        <v>0</v>
      </c>
      <c r="I73" s="116">
        <v>0</v>
      </c>
      <c r="J73" s="116">
        <v>0</v>
      </c>
      <c r="K73" s="116">
        <v>0</v>
      </c>
    </row>
    <row r="74" spans="1:11" ht="14.25" customHeight="1" x14ac:dyDescent="0.25">
      <c r="A74" s="14">
        <v>2016</v>
      </c>
      <c r="B74" s="150"/>
      <c r="C74" s="43">
        <v>11</v>
      </c>
      <c r="D74" s="43" t="s">
        <v>213</v>
      </c>
      <c r="E74" s="43"/>
      <c r="F74" s="183">
        <v>8</v>
      </c>
      <c r="G74" s="43">
        <v>6</v>
      </c>
      <c r="H74" s="105">
        <v>0</v>
      </c>
      <c r="I74" s="117">
        <v>0</v>
      </c>
      <c r="J74" s="117">
        <v>0</v>
      </c>
      <c r="K74" s="117">
        <v>0</v>
      </c>
    </row>
    <row r="75" spans="1:11" ht="14.25" customHeight="1" x14ac:dyDescent="0.25">
      <c r="A75" s="238">
        <v>2018</v>
      </c>
      <c r="B75" s="147"/>
      <c r="C75" s="34">
        <v>10</v>
      </c>
      <c r="D75" s="34" t="s">
        <v>27</v>
      </c>
      <c r="E75" s="34">
        <v>5</v>
      </c>
      <c r="F75" s="237">
        <v>14</v>
      </c>
      <c r="G75" s="34">
        <v>5</v>
      </c>
      <c r="H75" s="103" t="s">
        <v>27</v>
      </c>
      <c r="I75" s="115">
        <v>0</v>
      </c>
      <c r="J75" s="115" t="s">
        <v>27</v>
      </c>
      <c r="K75" s="115">
        <v>0</v>
      </c>
    </row>
    <row r="76" spans="1:11" ht="14.25" customHeight="1" x14ac:dyDescent="0.25">
      <c r="A76" s="9">
        <v>2017</v>
      </c>
      <c r="B76" s="149" t="s">
        <v>38</v>
      </c>
      <c r="C76" s="42">
        <v>10</v>
      </c>
      <c r="D76" s="42" t="s">
        <v>27</v>
      </c>
      <c r="E76" s="42">
        <v>3</v>
      </c>
      <c r="F76" s="184">
        <v>11</v>
      </c>
      <c r="G76" s="42">
        <v>7</v>
      </c>
      <c r="H76" s="99" t="s">
        <v>27</v>
      </c>
      <c r="I76" s="116">
        <v>0</v>
      </c>
      <c r="J76" s="116" t="s">
        <v>27</v>
      </c>
      <c r="K76" s="116">
        <v>0</v>
      </c>
    </row>
    <row r="77" spans="1:11" ht="14.25" customHeight="1" x14ac:dyDescent="0.25">
      <c r="A77" s="14">
        <v>2016</v>
      </c>
      <c r="B77" s="150"/>
      <c r="C77" s="43">
        <v>9</v>
      </c>
      <c r="D77" s="43" t="s">
        <v>27</v>
      </c>
      <c r="E77" s="43">
        <v>6</v>
      </c>
      <c r="F77" s="183">
        <v>6</v>
      </c>
      <c r="G77" s="43">
        <v>6</v>
      </c>
      <c r="H77" s="105" t="s">
        <v>27</v>
      </c>
      <c r="I77" s="117">
        <v>0</v>
      </c>
      <c r="J77" s="117" t="s">
        <v>27</v>
      </c>
      <c r="K77" s="117">
        <v>0</v>
      </c>
    </row>
    <row r="78" spans="1:11" ht="14.25" customHeight="1" x14ac:dyDescent="0.25">
      <c r="A78" s="19">
        <v>2018</v>
      </c>
      <c r="B78" s="147"/>
      <c r="C78" s="34">
        <v>7</v>
      </c>
      <c r="D78" s="34" t="s">
        <v>27</v>
      </c>
      <c r="E78" s="34">
        <v>2</v>
      </c>
      <c r="F78" s="237">
        <v>5</v>
      </c>
      <c r="G78" s="34">
        <v>2</v>
      </c>
      <c r="H78" s="103">
        <v>0</v>
      </c>
      <c r="I78" s="115">
        <v>0</v>
      </c>
      <c r="J78" s="115" t="s">
        <v>27</v>
      </c>
      <c r="K78" s="115" t="s">
        <v>27</v>
      </c>
    </row>
    <row r="79" spans="1:11" ht="14.25" customHeight="1" x14ac:dyDescent="0.25">
      <c r="A79" s="240">
        <v>2017</v>
      </c>
      <c r="B79" s="149" t="s">
        <v>158</v>
      </c>
      <c r="C79" s="42">
        <v>7</v>
      </c>
      <c r="D79" s="42" t="s">
        <v>27</v>
      </c>
      <c r="E79" s="42">
        <v>3</v>
      </c>
      <c r="F79" s="184">
        <v>5</v>
      </c>
      <c r="G79" s="42">
        <v>2</v>
      </c>
      <c r="H79" s="99">
        <v>0</v>
      </c>
      <c r="I79" s="116">
        <v>0</v>
      </c>
      <c r="J79" s="116" t="s">
        <v>27</v>
      </c>
      <c r="K79" s="116" t="s">
        <v>27</v>
      </c>
    </row>
    <row r="80" spans="1:11" ht="14.25" customHeight="1" x14ac:dyDescent="0.25">
      <c r="A80" s="239">
        <v>2016</v>
      </c>
      <c r="B80" s="150"/>
      <c r="C80" s="43">
        <v>6</v>
      </c>
      <c r="D80" s="43" t="s">
        <v>27</v>
      </c>
      <c r="E80" s="43">
        <v>4</v>
      </c>
      <c r="F80" s="183">
        <v>5</v>
      </c>
      <c r="G80" s="43">
        <v>1</v>
      </c>
      <c r="H80" s="105">
        <v>0</v>
      </c>
      <c r="I80" s="117">
        <v>0</v>
      </c>
      <c r="J80" s="117" t="s">
        <v>27</v>
      </c>
      <c r="K80" s="117" t="s">
        <v>27</v>
      </c>
    </row>
    <row r="81" spans="1:11" ht="14.25" customHeight="1" x14ac:dyDescent="0.25">
      <c r="A81" s="18">
        <v>2018</v>
      </c>
      <c r="B81" s="147"/>
      <c r="C81" s="34">
        <v>6</v>
      </c>
      <c r="D81" s="34" t="s">
        <v>213</v>
      </c>
      <c r="E81" s="34">
        <v>0</v>
      </c>
      <c r="F81" s="237">
        <v>10</v>
      </c>
      <c r="G81" s="34">
        <v>6</v>
      </c>
      <c r="H81" s="103" t="s">
        <v>27</v>
      </c>
      <c r="I81" s="115">
        <v>0</v>
      </c>
      <c r="J81" s="115">
        <v>0</v>
      </c>
      <c r="K81" s="115" t="s">
        <v>27</v>
      </c>
    </row>
    <row r="82" spans="1:11" ht="14.25" customHeight="1" x14ac:dyDescent="0.25">
      <c r="A82" s="9">
        <v>2017</v>
      </c>
      <c r="B82" s="149" t="s">
        <v>78</v>
      </c>
      <c r="C82" s="42">
        <v>6</v>
      </c>
      <c r="D82" s="42" t="s">
        <v>213</v>
      </c>
      <c r="E82" s="42">
        <v>0</v>
      </c>
      <c r="F82" s="184">
        <v>8</v>
      </c>
      <c r="G82" s="42">
        <v>5</v>
      </c>
      <c r="H82" s="99" t="s">
        <v>27</v>
      </c>
      <c r="I82" s="116">
        <v>0</v>
      </c>
      <c r="J82" s="116">
        <v>0</v>
      </c>
      <c r="K82" s="116" t="s">
        <v>27</v>
      </c>
    </row>
    <row r="83" spans="1:11" ht="14.25" customHeight="1" x14ac:dyDescent="0.25">
      <c r="A83" s="14">
        <v>2016</v>
      </c>
      <c r="B83" s="150"/>
      <c r="C83" s="43">
        <v>8</v>
      </c>
      <c r="D83" s="43" t="s">
        <v>213</v>
      </c>
      <c r="E83" s="43">
        <v>0</v>
      </c>
      <c r="F83" s="183">
        <v>7</v>
      </c>
      <c r="G83" s="43">
        <v>4</v>
      </c>
      <c r="H83" s="105" t="s">
        <v>27</v>
      </c>
      <c r="I83" s="117">
        <v>0</v>
      </c>
      <c r="J83" s="117">
        <v>0</v>
      </c>
      <c r="K83" s="117" t="s">
        <v>27</v>
      </c>
    </row>
    <row r="84" spans="1:11" ht="14.25" customHeight="1" x14ac:dyDescent="0.25">
      <c r="A84" s="238">
        <v>2018</v>
      </c>
      <c r="B84" s="147"/>
      <c r="C84" s="34">
        <v>13</v>
      </c>
      <c r="D84" s="34" t="s">
        <v>213</v>
      </c>
      <c r="E84" s="34">
        <v>0</v>
      </c>
      <c r="F84" s="237">
        <v>15</v>
      </c>
      <c r="G84" s="34">
        <v>9</v>
      </c>
      <c r="H84" s="103">
        <v>0</v>
      </c>
      <c r="I84" s="115">
        <v>0</v>
      </c>
      <c r="J84" s="115">
        <v>0</v>
      </c>
      <c r="K84" s="115">
        <v>0</v>
      </c>
    </row>
    <row r="85" spans="1:11" ht="14.25" customHeight="1" x14ac:dyDescent="0.25">
      <c r="A85" s="9">
        <v>2017</v>
      </c>
      <c r="B85" s="149" t="s">
        <v>129</v>
      </c>
      <c r="C85" s="42">
        <v>14</v>
      </c>
      <c r="D85" s="42" t="s">
        <v>213</v>
      </c>
      <c r="E85" s="42">
        <v>0</v>
      </c>
      <c r="F85" s="184">
        <v>13</v>
      </c>
      <c r="G85" s="42">
        <v>10</v>
      </c>
      <c r="H85" s="99">
        <v>0</v>
      </c>
      <c r="I85" s="116">
        <v>0</v>
      </c>
      <c r="J85" s="116">
        <v>0</v>
      </c>
      <c r="K85" s="116">
        <v>0</v>
      </c>
    </row>
    <row r="86" spans="1:11" ht="14.25" customHeight="1" x14ac:dyDescent="0.25">
      <c r="A86" s="14">
        <v>2016</v>
      </c>
      <c r="B86" s="150"/>
      <c r="C86" s="43">
        <v>18</v>
      </c>
      <c r="D86" s="43" t="s">
        <v>213</v>
      </c>
      <c r="E86" s="43">
        <v>0</v>
      </c>
      <c r="F86" s="183">
        <v>12</v>
      </c>
      <c r="G86" s="43">
        <v>10</v>
      </c>
      <c r="H86" s="105">
        <v>0</v>
      </c>
      <c r="I86" s="117">
        <v>0</v>
      </c>
      <c r="J86" s="117">
        <v>0</v>
      </c>
      <c r="K86" s="117">
        <v>0</v>
      </c>
    </row>
    <row r="87" spans="1:11" ht="14.25" customHeight="1" x14ac:dyDescent="0.25">
      <c r="A87" s="19">
        <v>2018</v>
      </c>
      <c r="B87" s="148"/>
      <c r="C87" s="34">
        <v>14</v>
      </c>
      <c r="D87" s="34" t="s">
        <v>213</v>
      </c>
      <c r="E87" s="34">
        <v>0</v>
      </c>
      <c r="F87" s="237">
        <v>7</v>
      </c>
      <c r="G87" s="34">
        <v>10</v>
      </c>
      <c r="H87" s="103">
        <v>0</v>
      </c>
      <c r="I87" s="115">
        <v>0</v>
      </c>
      <c r="J87" s="115">
        <v>0</v>
      </c>
      <c r="K87" s="115">
        <v>0</v>
      </c>
    </row>
    <row r="88" spans="1:11" ht="14.25" customHeight="1" x14ac:dyDescent="0.25">
      <c r="A88" s="240">
        <v>2017</v>
      </c>
      <c r="B88" s="151" t="s">
        <v>194</v>
      </c>
      <c r="C88" s="27">
        <v>15</v>
      </c>
      <c r="D88" s="27" t="s">
        <v>27</v>
      </c>
      <c r="E88" s="27">
        <v>3</v>
      </c>
      <c r="F88" s="231">
        <v>10</v>
      </c>
      <c r="G88" s="27">
        <v>5</v>
      </c>
      <c r="H88" s="108">
        <v>0</v>
      </c>
      <c r="I88" s="121" t="s">
        <v>27</v>
      </c>
      <c r="J88" s="121">
        <v>0</v>
      </c>
      <c r="K88" s="121">
        <v>0</v>
      </c>
    </row>
    <row r="89" spans="1:11" ht="14.25" customHeight="1" x14ac:dyDescent="0.25">
      <c r="A89" s="239">
        <v>2016</v>
      </c>
      <c r="B89" s="152"/>
      <c r="C89" s="28">
        <v>15</v>
      </c>
      <c r="D89" s="28" t="s">
        <v>27</v>
      </c>
      <c r="E89" s="28">
        <v>6</v>
      </c>
      <c r="F89" s="232">
        <v>7</v>
      </c>
      <c r="G89" s="28">
        <v>8</v>
      </c>
      <c r="H89" s="112">
        <v>0</v>
      </c>
      <c r="I89" s="124" t="s">
        <v>27</v>
      </c>
      <c r="J89" s="124">
        <v>0</v>
      </c>
      <c r="K89" s="124">
        <v>0</v>
      </c>
    </row>
    <row r="90" spans="1:11" ht="14.25" customHeight="1" x14ac:dyDescent="0.25">
      <c r="A90" s="19">
        <v>2018</v>
      </c>
      <c r="B90" s="148"/>
      <c r="C90" s="34">
        <v>11</v>
      </c>
      <c r="D90" s="34" t="s">
        <v>213</v>
      </c>
      <c r="E90" s="34">
        <v>0</v>
      </c>
      <c r="F90" s="237">
        <v>11</v>
      </c>
      <c r="G90" s="34">
        <v>12</v>
      </c>
      <c r="H90" s="103" t="s">
        <v>27</v>
      </c>
      <c r="I90" s="115" t="s">
        <v>27</v>
      </c>
      <c r="J90" s="115" t="s">
        <v>27</v>
      </c>
      <c r="K90" s="115">
        <v>0</v>
      </c>
    </row>
    <row r="91" spans="1:11" ht="14.25" customHeight="1" x14ac:dyDescent="0.25">
      <c r="A91" s="240">
        <v>2017</v>
      </c>
      <c r="B91" s="151" t="s">
        <v>159</v>
      </c>
      <c r="C91" s="27">
        <v>11</v>
      </c>
      <c r="D91" s="27" t="s">
        <v>213</v>
      </c>
      <c r="E91" s="27">
        <v>0</v>
      </c>
      <c r="F91" s="231">
        <v>11</v>
      </c>
      <c r="G91" s="27">
        <v>11</v>
      </c>
      <c r="H91" s="108" t="s">
        <v>27</v>
      </c>
      <c r="I91" s="121" t="s">
        <v>27</v>
      </c>
      <c r="J91" s="121" t="s">
        <v>27</v>
      </c>
      <c r="K91" s="121">
        <v>0</v>
      </c>
    </row>
    <row r="92" spans="1:11" ht="14.25" customHeight="1" x14ac:dyDescent="0.25">
      <c r="A92" s="239">
        <v>2016</v>
      </c>
      <c r="B92" s="152"/>
      <c r="C92" s="28">
        <v>11</v>
      </c>
      <c r="D92" s="28" t="s">
        <v>213</v>
      </c>
      <c r="E92" s="28"/>
      <c r="F92" s="232">
        <v>11</v>
      </c>
      <c r="G92" s="28">
        <v>13</v>
      </c>
      <c r="H92" s="112" t="s">
        <v>27</v>
      </c>
      <c r="I92" s="124" t="s">
        <v>27</v>
      </c>
      <c r="J92" s="124" t="s">
        <v>27</v>
      </c>
      <c r="K92" s="124">
        <v>0</v>
      </c>
    </row>
    <row r="93" spans="1:11" ht="14.25" customHeight="1" x14ac:dyDescent="0.25">
      <c r="A93" s="19">
        <v>2018</v>
      </c>
      <c r="B93" s="147"/>
      <c r="C93" s="34">
        <v>13</v>
      </c>
      <c r="D93" s="34" t="s">
        <v>27</v>
      </c>
      <c r="E93" s="34">
        <v>8</v>
      </c>
      <c r="F93" s="237">
        <v>10</v>
      </c>
      <c r="G93" s="34">
        <v>11</v>
      </c>
      <c r="H93" s="103">
        <v>0</v>
      </c>
      <c r="I93" s="115">
        <v>0</v>
      </c>
      <c r="J93" s="115">
        <v>0</v>
      </c>
      <c r="K93" s="115" t="s">
        <v>27</v>
      </c>
    </row>
    <row r="94" spans="1:11" ht="14.25" customHeight="1" x14ac:dyDescent="0.25">
      <c r="A94" s="240">
        <v>2017</v>
      </c>
      <c r="B94" s="149" t="s">
        <v>143</v>
      </c>
      <c r="C94" s="42">
        <v>11</v>
      </c>
      <c r="D94" s="42" t="s">
        <v>27</v>
      </c>
      <c r="E94" s="42">
        <v>7</v>
      </c>
      <c r="F94" s="184">
        <v>9</v>
      </c>
      <c r="G94" s="42">
        <v>9</v>
      </c>
      <c r="H94" s="99">
        <v>0</v>
      </c>
      <c r="I94" s="116" t="s">
        <v>27</v>
      </c>
      <c r="J94" s="116">
        <v>0</v>
      </c>
      <c r="K94" s="116" t="s">
        <v>27</v>
      </c>
    </row>
    <row r="95" spans="1:11" ht="14.25" customHeight="1" x14ac:dyDescent="0.25">
      <c r="A95" s="239">
        <v>2016</v>
      </c>
      <c r="B95" s="150"/>
      <c r="C95" s="43">
        <v>11</v>
      </c>
      <c r="D95" s="43" t="s">
        <v>27</v>
      </c>
      <c r="E95" s="43">
        <v>8</v>
      </c>
      <c r="F95" s="183">
        <v>8</v>
      </c>
      <c r="G95" s="43">
        <v>5</v>
      </c>
      <c r="H95" s="105">
        <v>0</v>
      </c>
      <c r="I95" s="117" t="s">
        <v>27</v>
      </c>
      <c r="J95" s="117">
        <v>0</v>
      </c>
      <c r="K95" s="117" t="s">
        <v>27</v>
      </c>
    </row>
    <row r="96" spans="1:11" ht="14.25" customHeight="1" x14ac:dyDescent="0.25">
      <c r="A96" s="238">
        <v>2018</v>
      </c>
      <c r="B96" s="147"/>
      <c r="C96" s="34">
        <v>11</v>
      </c>
      <c r="D96" s="34" t="s">
        <v>213</v>
      </c>
      <c r="E96" s="34">
        <v>0</v>
      </c>
      <c r="F96" s="237">
        <v>11</v>
      </c>
      <c r="G96" s="34">
        <v>8</v>
      </c>
      <c r="H96" s="103" t="s">
        <v>27</v>
      </c>
      <c r="I96" s="115">
        <v>0</v>
      </c>
      <c r="J96" s="115">
        <v>0</v>
      </c>
      <c r="K96" s="115">
        <v>0</v>
      </c>
    </row>
    <row r="97" spans="1:11" ht="14.25" customHeight="1" x14ac:dyDescent="0.25">
      <c r="A97" s="9">
        <v>2017</v>
      </c>
      <c r="B97" s="149" t="s">
        <v>160</v>
      </c>
      <c r="C97" s="42">
        <v>8</v>
      </c>
      <c r="D97" s="42" t="s">
        <v>213</v>
      </c>
      <c r="E97" s="42">
        <v>0</v>
      </c>
      <c r="F97" s="184">
        <v>10</v>
      </c>
      <c r="G97" s="42">
        <v>5</v>
      </c>
      <c r="H97" s="99" t="s">
        <v>27</v>
      </c>
      <c r="I97" s="116">
        <v>0</v>
      </c>
      <c r="J97" s="116">
        <v>0</v>
      </c>
      <c r="K97" s="116">
        <v>0</v>
      </c>
    </row>
    <row r="98" spans="1:11" ht="14.25" customHeight="1" x14ac:dyDescent="0.25">
      <c r="A98" s="14">
        <v>2016</v>
      </c>
      <c r="B98" s="150"/>
      <c r="C98" s="43">
        <v>8</v>
      </c>
      <c r="D98" s="43" t="s">
        <v>213</v>
      </c>
      <c r="E98" s="43"/>
      <c r="F98" s="183">
        <v>10</v>
      </c>
      <c r="G98" s="43">
        <v>6</v>
      </c>
      <c r="H98" s="105">
        <v>0</v>
      </c>
      <c r="I98" s="117">
        <v>0</v>
      </c>
      <c r="J98" s="117">
        <v>0</v>
      </c>
      <c r="K98" s="117">
        <v>0</v>
      </c>
    </row>
    <row r="99" spans="1:11" ht="14.25" customHeight="1" x14ac:dyDescent="0.25">
      <c r="A99" s="18">
        <v>2018</v>
      </c>
      <c r="B99" s="147"/>
      <c r="C99" s="34">
        <v>12</v>
      </c>
      <c r="D99" s="34" t="s">
        <v>27</v>
      </c>
      <c r="E99" s="34">
        <v>18</v>
      </c>
      <c r="F99" s="237">
        <v>13</v>
      </c>
      <c r="G99" s="34">
        <v>11</v>
      </c>
      <c r="H99" s="103" t="s">
        <v>27</v>
      </c>
      <c r="I99" s="115">
        <v>0</v>
      </c>
      <c r="J99" s="115">
        <v>0</v>
      </c>
      <c r="K99" s="115">
        <v>0</v>
      </c>
    </row>
    <row r="100" spans="1:11" ht="14.25" customHeight="1" x14ac:dyDescent="0.25">
      <c r="A100" s="9">
        <v>2017</v>
      </c>
      <c r="B100" s="149" t="s">
        <v>161</v>
      </c>
      <c r="C100" s="42">
        <v>13</v>
      </c>
      <c r="D100" s="42" t="s">
        <v>27</v>
      </c>
      <c r="E100" s="42">
        <v>16</v>
      </c>
      <c r="F100" s="184">
        <v>12</v>
      </c>
      <c r="G100" s="42">
        <v>11</v>
      </c>
      <c r="H100" s="99" t="s">
        <v>27</v>
      </c>
      <c r="I100" s="116">
        <v>0</v>
      </c>
      <c r="J100" s="116">
        <v>0</v>
      </c>
      <c r="K100" s="116">
        <v>0</v>
      </c>
    </row>
    <row r="101" spans="1:11" ht="14.25" customHeight="1" x14ac:dyDescent="0.25">
      <c r="A101" s="14">
        <v>2016</v>
      </c>
      <c r="B101" s="150"/>
      <c r="C101" s="43">
        <v>12</v>
      </c>
      <c r="D101" s="43" t="s">
        <v>27</v>
      </c>
      <c r="E101" s="43">
        <v>17</v>
      </c>
      <c r="F101" s="183">
        <v>13</v>
      </c>
      <c r="G101" s="43">
        <v>11</v>
      </c>
      <c r="H101" s="105">
        <v>0</v>
      </c>
      <c r="I101" s="117">
        <v>0</v>
      </c>
      <c r="J101" s="117">
        <v>0</v>
      </c>
      <c r="K101" s="117">
        <v>0</v>
      </c>
    </row>
    <row r="102" spans="1:11" ht="14.25" customHeight="1" x14ac:dyDescent="0.25">
      <c r="A102" s="238">
        <v>2018</v>
      </c>
      <c r="B102" s="147"/>
      <c r="C102" s="34">
        <v>12</v>
      </c>
      <c r="D102" s="34" t="s">
        <v>213</v>
      </c>
      <c r="E102" s="34">
        <v>0</v>
      </c>
      <c r="F102" s="237">
        <v>11</v>
      </c>
      <c r="G102" s="34">
        <v>9</v>
      </c>
      <c r="H102" s="103">
        <v>0</v>
      </c>
      <c r="I102" s="115">
        <v>0</v>
      </c>
      <c r="J102" s="115">
        <v>0</v>
      </c>
      <c r="K102" s="115">
        <v>0</v>
      </c>
    </row>
    <row r="103" spans="1:11" ht="14.25" customHeight="1" x14ac:dyDescent="0.25">
      <c r="A103" s="9">
        <v>2017</v>
      </c>
      <c r="B103" s="149" t="s">
        <v>130</v>
      </c>
      <c r="C103" s="42">
        <v>12</v>
      </c>
      <c r="D103" s="42" t="s">
        <v>27</v>
      </c>
      <c r="E103" s="42">
        <v>10</v>
      </c>
      <c r="F103" s="184">
        <v>8</v>
      </c>
      <c r="G103" s="42">
        <v>7</v>
      </c>
      <c r="H103" s="99">
        <v>0</v>
      </c>
      <c r="I103" s="116">
        <v>0</v>
      </c>
      <c r="J103" s="116">
        <v>0</v>
      </c>
      <c r="K103" s="116">
        <v>0</v>
      </c>
    </row>
    <row r="104" spans="1:11" ht="14.25" customHeight="1" x14ac:dyDescent="0.25">
      <c r="A104" s="14">
        <v>2016</v>
      </c>
      <c r="B104" s="150"/>
      <c r="C104" s="43">
        <v>12</v>
      </c>
      <c r="D104" s="43" t="s">
        <v>27</v>
      </c>
      <c r="E104" s="43">
        <v>12</v>
      </c>
      <c r="F104" s="183">
        <v>10</v>
      </c>
      <c r="G104" s="43">
        <v>7</v>
      </c>
      <c r="H104" s="105">
        <v>0</v>
      </c>
      <c r="I104" s="117">
        <v>0</v>
      </c>
      <c r="J104" s="117">
        <v>0</v>
      </c>
      <c r="K104" s="117">
        <v>0</v>
      </c>
    </row>
    <row r="105" spans="1:11" x14ac:dyDescent="0.25">
      <c r="A105" s="373" t="s">
        <v>162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</row>
    <row r="106" spans="1:11" x14ac:dyDescent="0.25">
      <c r="A106" s="374"/>
      <c r="B106" s="64"/>
      <c r="C106" s="81"/>
      <c r="D106" s="81"/>
      <c r="E106" s="81"/>
      <c r="F106" s="81"/>
      <c r="G106" s="81"/>
      <c r="H106" s="64"/>
      <c r="I106" s="64"/>
      <c r="J106" s="64"/>
      <c r="K106" s="64"/>
    </row>
  </sheetData>
  <mergeCells count="8">
    <mergeCell ref="I4:I5"/>
    <mergeCell ref="H4:H5"/>
    <mergeCell ref="K4:K5"/>
    <mergeCell ref="A4:A5"/>
    <mergeCell ref="B4:B5"/>
    <mergeCell ref="D4:D5"/>
    <mergeCell ref="C4:C5"/>
    <mergeCell ref="E4:G4"/>
  </mergeCells>
  <pageMargins left="0.59055118110236227" right="0" top="0.55118110236220474" bottom="0" header="0" footer="0"/>
  <pageSetup paperSize="9" scale="85" orientation="landscape" r:id="rId1"/>
  <rowBreaks count="2" manualBreakCount="2">
    <brk id="47" max="10" man="1"/>
    <brk id="8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5.33203125" style="65" customWidth="1"/>
    <col min="3" max="5" width="10.21875" style="348" customWidth="1"/>
    <col min="6" max="6" width="12.6640625" style="348" customWidth="1"/>
    <col min="7" max="7" width="0.88671875" style="65" customWidth="1"/>
    <col min="8" max="12" width="9.88671875" style="65" customWidth="1"/>
    <col min="13" max="13" width="12.6640625" style="65" customWidth="1"/>
    <col min="14" max="14" width="0.88671875" style="65" customWidth="1"/>
    <col min="15" max="16" width="11.77734375" style="65" customWidth="1"/>
    <col min="17" max="16384" width="11.5546875" style="64"/>
  </cols>
  <sheetData>
    <row r="1" spans="1:17" ht="14.4" customHeight="1" x14ac:dyDescent="0.25">
      <c r="A1" s="370"/>
      <c r="B1" s="141"/>
      <c r="C1" s="330"/>
      <c r="D1" s="330"/>
      <c r="E1" s="330"/>
      <c r="F1" s="330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7" ht="15.6" customHeight="1" x14ac:dyDescent="0.3">
      <c r="A2" s="371" t="s">
        <v>117</v>
      </c>
      <c r="B2" s="62"/>
      <c r="C2" s="331"/>
      <c r="D2" s="331"/>
      <c r="E2" s="331"/>
      <c r="F2" s="331"/>
      <c r="G2" s="63"/>
      <c r="H2" s="63"/>
      <c r="I2" s="63"/>
      <c r="J2" s="63"/>
      <c r="K2" s="63"/>
      <c r="L2" s="63"/>
      <c r="M2" s="63"/>
      <c r="N2" s="63"/>
      <c r="O2" s="63"/>
      <c r="P2" s="8" t="s">
        <v>220</v>
      </c>
      <c r="Q2" s="64" t="str">
        <f>LOWER(B2)</f>
        <v/>
      </c>
    </row>
    <row r="3" spans="1:17" ht="10.199999999999999" customHeight="1" x14ac:dyDescent="0.3">
      <c r="A3" s="372"/>
      <c r="B3" s="89"/>
      <c r="C3" s="332"/>
      <c r="D3" s="332"/>
      <c r="E3" s="332"/>
      <c r="F3" s="332"/>
      <c r="G3" s="77"/>
      <c r="H3" s="77"/>
      <c r="I3" s="77"/>
      <c r="J3" s="77"/>
      <c r="K3" s="77"/>
      <c r="L3" s="77"/>
      <c r="M3" s="77"/>
      <c r="N3" s="77"/>
      <c r="O3" s="77"/>
      <c r="P3" s="92"/>
    </row>
    <row r="4" spans="1:17" s="267" customFormat="1" ht="25.2" customHeight="1" x14ac:dyDescent="0.25">
      <c r="A4" s="382" t="s">
        <v>3</v>
      </c>
      <c r="B4" s="380" t="s">
        <v>4</v>
      </c>
      <c r="C4" s="383" t="s">
        <v>219</v>
      </c>
      <c r="D4" s="383"/>
      <c r="E4" s="383"/>
      <c r="F4" s="383"/>
      <c r="G4" s="253"/>
      <c r="H4" s="383" t="s">
        <v>70</v>
      </c>
      <c r="I4" s="383"/>
      <c r="J4" s="383"/>
      <c r="K4" s="383"/>
      <c r="L4" s="383"/>
      <c r="M4" s="383"/>
      <c r="N4" s="253"/>
      <c r="O4" s="383" t="s">
        <v>16</v>
      </c>
      <c r="P4" s="383"/>
    </row>
    <row r="5" spans="1:17" s="267" customFormat="1" ht="39" customHeight="1" x14ac:dyDescent="0.25">
      <c r="A5" s="383"/>
      <c r="B5" s="381"/>
      <c r="C5" s="247" t="s">
        <v>144</v>
      </c>
      <c r="D5" s="271" t="s">
        <v>145</v>
      </c>
      <c r="E5" s="271" t="s">
        <v>146</v>
      </c>
      <c r="F5" s="247" t="s">
        <v>147</v>
      </c>
      <c r="G5" s="153"/>
      <c r="H5" s="153" t="s">
        <v>48</v>
      </c>
      <c r="I5" s="153" t="s">
        <v>22</v>
      </c>
      <c r="J5" s="153" t="s">
        <v>23</v>
      </c>
      <c r="K5" s="153" t="s">
        <v>24</v>
      </c>
      <c r="L5" s="153" t="s">
        <v>138</v>
      </c>
      <c r="M5" s="153" t="s">
        <v>66</v>
      </c>
      <c r="N5" s="153"/>
      <c r="O5" s="153" t="s">
        <v>67</v>
      </c>
      <c r="P5" s="153" t="s">
        <v>25</v>
      </c>
    </row>
    <row r="6" spans="1:17" ht="14.25" customHeight="1" x14ac:dyDescent="0.25">
      <c r="A6" s="238">
        <v>2018</v>
      </c>
      <c r="B6" s="147"/>
      <c r="C6" s="357">
        <v>0</v>
      </c>
      <c r="D6" s="357">
        <v>0</v>
      </c>
      <c r="E6" s="357">
        <v>0</v>
      </c>
      <c r="F6" s="357">
        <v>0</v>
      </c>
      <c r="G6" s="34"/>
      <c r="H6" s="237">
        <v>1</v>
      </c>
      <c r="I6" s="237">
        <v>82.88000000000001</v>
      </c>
      <c r="J6" s="237">
        <v>12.62</v>
      </c>
      <c r="K6" s="34">
        <v>69.7</v>
      </c>
      <c r="L6" s="34">
        <v>0.56000000000000005</v>
      </c>
      <c r="M6" s="34">
        <v>0</v>
      </c>
      <c r="N6" s="237"/>
      <c r="O6" s="34">
        <v>3</v>
      </c>
      <c r="P6" s="34" t="s">
        <v>28</v>
      </c>
    </row>
    <row r="7" spans="1:17" ht="14.25" customHeight="1" x14ac:dyDescent="0.25">
      <c r="A7" s="9">
        <v>2017</v>
      </c>
      <c r="B7" s="149" t="s">
        <v>29</v>
      </c>
      <c r="C7" s="358">
        <v>0</v>
      </c>
      <c r="D7" s="358">
        <v>0</v>
      </c>
      <c r="E7" s="358">
        <v>0</v>
      </c>
      <c r="F7" s="358">
        <v>0</v>
      </c>
      <c r="G7" s="33"/>
      <c r="H7" s="230">
        <v>1</v>
      </c>
      <c r="I7" s="230">
        <v>83.070000000000007</v>
      </c>
      <c r="J7" s="230">
        <v>6.64</v>
      </c>
      <c r="K7" s="33">
        <v>76.03</v>
      </c>
      <c r="L7" s="33">
        <v>0.4</v>
      </c>
      <c r="M7" s="33">
        <v>0</v>
      </c>
      <c r="N7" s="230"/>
      <c r="O7" s="33">
        <v>3</v>
      </c>
      <c r="P7" s="33" t="s">
        <v>28</v>
      </c>
    </row>
    <row r="8" spans="1:17" ht="14.25" customHeight="1" x14ac:dyDescent="0.25">
      <c r="A8" s="14">
        <v>2016</v>
      </c>
      <c r="B8" s="150"/>
      <c r="C8" s="359">
        <v>0</v>
      </c>
      <c r="D8" s="359">
        <v>0</v>
      </c>
      <c r="E8" s="359">
        <v>0</v>
      </c>
      <c r="F8" s="359">
        <v>0</v>
      </c>
      <c r="G8" s="36"/>
      <c r="H8" s="187">
        <v>1</v>
      </c>
      <c r="I8" s="187">
        <v>84.52</v>
      </c>
      <c r="J8" s="187">
        <v>8.68</v>
      </c>
      <c r="K8" s="36">
        <v>75.83</v>
      </c>
      <c r="L8" s="36">
        <v>0.01</v>
      </c>
      <c r="M8" s="36">
        <v>0</v>
      </c>
      <c r="N8" s="187"/>
      <c r="O8" s="36">
        <v>3</v>
      </c>
      <c r="P8" s="36" t="s">
        <v>28</v>
      </c>
    </row>
    <row r="9" spans="1:17" ht="14.25" customHeight="1" x14ac:dyDescent="0.25">
      <c r="A9" s="18">
        <v>2018</v>
      </c>
      <c r="B9" s="147"/>
      <c r="C9" s="357">
        <v>10508</v>
      </c>
      <c r="D9" s="357">
        <v>0</v>
      </c>
      <c r="E9" s="357">
        <v>0</v>
      </c>
      <c r="F9" s="357">
        <v>0</v>
      </c>
      <c r="G9" s="34"/>
      <c r="H9" s="237">
        <v>1</v>
      </c>
      <c r="I9" s="237">
        <v>69.33</v>
      </c>
      <c r="J9" s="237">
        <v>0.17</v>
      </c>
      <c r="K9" s="34">
        <v>68.569999999999993</v>
      </c>
      <c r="L9" s="34">
        <v>0.59</v>
      </c>
      <c r="M9" s="34">
        <v>300</v>
      </c>
      <c r="N9" s="237"/>
      <c r="O9" s="34">
        <v>8</v>
      </c>
      <c r="P9" s="34" t="s">
        <v>28</v>
      </c>
    </row>
    <row r="10" spans="1:17" ht="14.25" customHeight="1" x14ac:dyDescent="0.25">
      <c r="A10" s="9">
        <v>2017</v>
      </c>
      <c r="B10" s="149" t="s">
        <v>30</v>
      </c>
      <c r="C10" s="358">
        <v>0</v>
      </c>
      <c r="D10" s="358">
        <v>0</v>
      </c>
      <c r="E10" s="358">
        <v>0</v>
      </c>
      <c r="F10" s="358">
        <v>0</v>
      </c>
      <c r="G10" s="33"/>
      <c r="H10" s="230">
        <v>1</v>
      </c>
      <c r="I10" s="230">
        <v>64.839999999999989</v>
      </c>
      <c r="J10" s="230">
        <v>0.17</v>
      </c>
      <c r="K10" s="33">
        <v>63.9</v>
      </c>
      <c r="L10" s="33">
        <v>0.77</v>
      </c>
      <c r="M10" s="33">
        <v>300</v>
      </c>
      <c r="N10" s="230"/>
      <c r="O10" s="33">
        <v>5</v>
      </c>
      <c r="P10" s="33" t="s">
        <v>28</v>
      </c>
    </row>
    <row r="11" spans="1:17" ht="14.25" customHeight="1" x14ac:dyDescent="0.25">
      <c r="A11" s="14">
        <v>2016</v>
      </c>
      <c r="B11" s="150"/>
      <c r="C11" s="359">
        <v>0</v>
      </c>
      <c r="D11" s="359">
        <v>0</v>
      </c>
      <c r="E11" s="359">
        <v>0</v>
      </c>
      <c r="F11" s="359">
        <v>0</v>
      </c>
      <c r="G11" s="36"/>
      <c r="H11" s="187">
        <v>1</v>
      </c>
      <c r="I11" s="187">
        <v>67.839999999999989</v>
      </c>
      <c r="J11" s="187">
        <v>0.14000000000000001</v>
      </c>
      <c r="K11" s="36">
        <v>67.239999999999995</v>
      </c>
      <c r="L11" s="36">
        <v>0.46</v>
      </c>
      <c r="M11" s="36">
        <v>300</v>
      </c>
      <c r="N11" s="187"/>
      <c r="O11" s="36">
        <v>5</v>
      </c>
      <c r="P11" s="36" t="s">
        <v>28</v>
      </c>
    </row>
    <row r="12" spans="1:17" ht="14.25" customHeight="1" x14ac:dyDescent="0.25">
      <c r="A12" s="238">
        <v>2018</v>
      </c>
      <c r="B12" s="147"/>
      <c r="C12" s="357">
        <v>0</v>
      </c>
      <c r="D12" s="357">
        <v>470106</v>
      </c>
      <c r="E12" s="357">
        <v>0</v>
      </c>
      <c r="F12" s="357">
        <v>0</v>
      </c>
      <c r="G12" s="34"/>
      <c r="H12" s="237">
        <v>1</v>
      </c>
      <c r="I12" s="237">
        <v>61.51</v>
      </c>
      <c r="J12" s="237">
        <v>1.59</v>
      </c>
      <c r="K12" s="34">
        <v>59.91</v>
      </c>
      <c r="L12" s="34">
        <v>0.01</v>
      </c>
      <c r="M12" s="34">
        <v>100</v>
      </c>
      <c r="N12" s="237"/>
      <c r="O12" s="34">
        <v>0</v>
      </c>
      <c r="P12" s="34" t="s">
        <v>28</v>
      </c>
    </row>
    <row r="13" spans="1:17" ht="14.25" customHeight="1" x14ac:dyDescent="0.25">
      <c r="A13" s="9">
        <v>2017</v>
      </c>
      <c r="B13" s="149" t="s">
        <v>155</v>
      </c>
      <c r="C13" s="358">
        <v>0</v>
      </c>
      <c r="D13" s="358">
        <v>0</v>
      </c>
      <c r="E13" s="358">
        <v>0</v>
      </c>
      <c r="F13" s="358">
        <v>0</v>
      </c>
      <c r="G13" s="33"/>
      <c r="H13" s="230">
        <v>1</v>
      </c>
      <c r="I13" s="230">
        <v>64.45</v>
      </c>
      <c r="J13" s="230">
        <v>1.9</v>
      </c>
      <c r="K13" s="33">
        <v>62.54</v>
      </c>
      <c r="L13" s="33">
        <v>0.01</v>
      </c>
      <c r="M13" s="33">
        <v>100</v>
      </c>
      <c r="N13" s="230"/>
      <c r="O13" s="33">
        <v>0</v>
      </c>
      <c r="P13" s="33" t="s">
        <v>28</v>
      </c>
    </row>
    <row r="14" spans="1:17" ht="14.25" customHeight="1" x14ac:dyDescent="0.25">
      <c r="A14" s="14">
        <v>2016</v>
      </c>
      <c r="B14" s="150"/>
      <c r="C14" s="359">
        <v>0</v>
      </c>
      <c r="D14" s="359">
        <v>0</v>
      </c>
      <c r="E14" s="359">
        <v>3417</v>
      </c>
      <c r="F14" s="359">
        <v>0</v>
      </c>
      <c r="G14" s="36"/>
      <c r="H14" s="187">
        <v>1</v>
      </c>
      <c r="I14" s="187">
        <v>70</v>
      </c>
      <c r="J14" s="187">
        <v>6.85</v>
      </c>
      <c r="K14" s="36">
        <v>63.15</v>
      </c>
      <c r="L14" s="36">
        <v>0</v>
      </c>
      <c r="M14" s="36">
        <v>100</v>
      </c>
      <c r="N14" s="187"/>
      <c r="O14" s="36">
        <v>0</v>
      </c>
      <c r="P14" s="36" t="s">
        <v>28</v>
      </c>
    </row>
    <row r="15" spans="1:17" ht="14.25" customHeight="1" x14ac:dyDescent="0.25">
      <c r="A15" s="238">
        <v>2018</v>
      </c>
      <c r="B15" s="147"/>
      <c r="C15" s="357">
        <v>209498</v>
      </c>
      <c r="D15" s="357">
        <v>0</v>
      </c>
      <c r="E15" s="357">
        <v>0</v>
      </c>
      <c r="F15" s="357">
        <v>15904</v>
      </c>
      <c r="G15" s="34"/>
      <c r="H15" s="237">
        <v>1</v>
      </c>
      <c r="I15" s="237">
        <v>81.320000000000007</v>
      </c>
      <c r="J15" s="237">
        <v>51.31</v>
      </c>
      <c r="K15" s="34">
        <v>30.01</v>
      </c>
      <c r="L15" s="34">
        <v>0</v>
      </c>
      <c r="M15" s="34">
        <v>0</v>
      </c>
      <c r="N15" s="237"/>
      <c r="O15" s="34">
        <v>0</v>
      </c>
      <c r="P15" s="34">
        <v>0</v>
      </c>
    </row>
    <row r="16" spans="1:17" ht="14.25" customHeight="1" x14ac:dyDescent="0.25">
      <c r="A16" s="9">
        <v>2017</v>
      </c>
      <c r="B16" s="149" t="s">
        <v>156</v>
      </c>
      <c r="C16" s="358">
        <v>205424</v>
      </c>
      <c r="D16" s="358">
        <v>0</v>
      </c>
      <c r="E16" s="358">
        <v>0</v>
      </c>
      <c r="F16" s="358">
        <v>34655</v>
      </c>
      <c r="G16" s="33"/>
      <c r="H16" s="230">
        <v>1</v>
      </c>
      <c r="I16" s="230">
        <v>82.42</v>
      </c>
      <c r="J16" s="230">
        <v>51.92</v>
      </c>
      <c r="K16" s="33">
        <v>30.5</v>
      </c>
      <c r="L16" s="33">
        <v>0</v>
      </c>
      <c r="M16" s="33">
        <v>0</v>
      </c>
      <c r="N16" s="230"/>
      <c r="O16" s="33">
        <v>0</v>
      </c>
      <c r="P16" s="33">
        <v>0</v>
      </c>
    </row>
    <row r="17" spans="1:16" ht="14.25" customHeight="1" x14ac:dyDescent="0.25">
      <c r="A17" s="14">
        <v>2016</v>
      </c>
      <c r="B17" s="150"/>
      <c r="C17" s="359">
        <v>244840</v>
      </c>
      <c r="D17" s="359">
        <v>0</v>
      </c>
      <c r="E17" s="359">
        <v>0</v>
      </c>
      <c r="F17" s="359">
        <v>33246</v>
      </c>
      <c r="G17" s="36"/>
      <c r="H17" s="187">
        <v>1</v>
      </c>
      <c r="I17" s="187">
        <v>72.89</v>
      </c>
      <c r="J17" s="187">
        <v>53.48</v>
      </c>
      <c r="K17" s="36">
        <v>19.41</v>
      </c>
      <c r="L17" s="36">
        <v>0</v>
      </c>
      <c r="M17" s="36">
        <v>0</v>
      </c>
      <c r="N17" s="187"/>
      <c r="O17" s="36">
        <v>0</v>
      </c>
      <c r="P17" s="36">
        <v>0</v>
      </c>
    </row>
    <row r="18" spans="1:16" ht="14.25" customHeight="1" x14ac:dyDescent="0.25">
      <c r="A18" s="19">
        <v>2018</v>
      </c>
      <c r="B18" s="147"/>
      <c r="C18" s="357">
        <v>0</v>
      </c>
      <c r="D18" s="357">
        <v>0</v>
      </c>
      <c r="E18" s="357">
        <v>5653</v>
      </c>
      <c r="F18" s="357">
        <v>0</v>
      </c>
      <c r="G18" s="34"/>
      <c r="H18" s="237">
        <v>1</v>
      </c>
      <c r="I18" s="237">
        <v>74.010000000000005</v>
      </c>
      <c r="J18" s="237">
        <v>1.01</v>
      </c>
      <c r="K18" s="34">
        <v>72.92</v>
      </c>
      <c r="L18" s="34">
        <v>0.08</v>
      </c>
      <c r="M18" s="34">
        <v>300</v>
      </c>
      <c r="N18" s="237"/>
      <c r="O18" s="34">
        <v>4</v>
      </c>
      <c r="P18" s="34" t="s">
        <v>85</v>
      </c>
    </row>
    <row r="19" spans="1:16" ht="14.25" customHeight="1" x14ac:dyDescent="0.25">
      <c r="A19" s="240">
        <v>2017</v>
      </c>
      <c r="B19" s="149" t="s">
        <v>142</v>
      </c>
      <c r="C19" s="358">
        <v>0</v>
      </c>
      <c r="D19" s="358">
        <v>0</v>
      </c>
      <c r="E19" s="358">
        <v>4831</v>
      </c>
      <c r="F19" s="358">
        <v>0</v>
      </c>
      <c r="G19" s="33"/>
      <c r="H19" s="230">
        <v>1</v>
      </c>
      <c r="I19" s="230">
        <v>73.63000000000001</v>
      </c>
      <c r="J19" s="230">
        <v>0.43</v>
      </c>
      <c r="K19" s="33">
        <v>71.19</v>
      </c>
      <c r="L19" s="33">
        <v>2.0099999999999998</v>
      </c>
      <c r="M19" s="33">
        <v>300</v>
      </c>
      <c r="N19" s="230"/>
      <c r="O19" s="33">
        <v>4</v>
      </c>
      <c r="P19" s="33" t="s">
        <v>85</v>
      </c>
    </row>
    <row r="20" spans="1:16" ht="14.25" customHeight="1" x14ac:dyDescent="0.25">
      <c r="A20" s="239">
        <v>2016</v>
      </c>
      <c r="B20" s="150"/>
      <c r="C20" s="359">
        <v>0</v>
      </c>
      <c r="D20" s="359">
        <v>0</v>
      </c>
      <c r="E20" s="359">
        <v>5042</v>
      </c>
      <c r="F20" s="359">
        <v>0</v>
      </c>
      <c r="G20" s="36"/>
      <c r="H20" s="187">
        <v>1</v>
      </c>
      <c r="I20" s="187">
        <v>71.69</v>
      </c>
      <c r="J20" s="187">
        <v>0.66</v>
      </c>
      <c r="K20" s="36">
        <v>68.53</v>
      </c>
      <c r="L20" s="36">
        <v>2.5</v>
      </c>
      <c r="M20" s="36">
        <v>300</v>
      </c>
      <c r="N20" s="187"/>
      <c r="O20" s="36">
        <v>4</v>
      </c>
      <c r="P20" s="36" t="s">
        <v>85</v>
      </c>
    </row>
    <row r="21" spans="1:16" ht="14.25" customHeight="1" x14ac:dyDescent="0.25">
      <c r="A21" s="19">
        <v>2018</v>
      </c>
      <c r="B21" s="147"/>
      <c r="C21" s="357">
        <v>0</v>
      </c>
      <c r="D21" s="357">
        <v>0</v>
      </c>
      <c r="E21" s="357">
        <v>181616</v>
      </c>
      <c r="F21" s="357">
        <v>0</v>
      </c>
      <c r="G21" s="34"/>
      <c r="H21" s="237">
        <v>1</v>
      </c>
      <c r="I21" s="237">
        <v>64.539999999999992</v>
      </c>
      <c r="J21" s="237">
        <v>1.71</v>
      </c>
      <c r="K21" s="34">
        <v>40.47</v>
      </c>
      <c r="L21" s="34">
        <v>22.36</v>
      </c>
      <c r="M21" s="34">
        <v>500</v>
      </c>
      <c r="N21" s="237"/>
      <c r="O21" s="34">
        <v>78</v>
      </c>
      <c r="P21" s="34" t="s">
        <v>28</v>
      </c>
    </row>
    <row r="22" spans="1:16" ht="14.25" customHeight="1" x14ac:dyDescent="0.25">
      <c r="A22" s="240">
        <v>2017</v>
      </c>
      <c r="B22" s="149" t="s">
        <v>50</v>
      </c>
      <c r="C22" s="358">
        <v>0</v>
      </c>
      <c r="D22" s="358">
        <v>0</v>
      </c>
      <c r="E22" s="358">
        <v>177078</v>
      </c>
      <c r="F22" s="358">
        <v>0</v>
      </c>
      <c r="G22" s="33"/>
      <c r="H22" s="230">
        <v>1</v>
      </c>
      <c r="I22" s="230">
        <v>63.709999999999994</v>
      </c>
      <c r="J22" s="230">
        <v>1.89</v>
      </c>
      <c r="K22" s="33">
        <v>38.68</v>
      </c>
      <c r="L22" s="33">
        <v>23.14</v>
      </c>
      <c r="M22" s="33">
        <v>500</v>
      </c>
      <c r="N22" s="230"/>
      <c r="O22" s="33">
        <v>60</v>
      </c>
      <c r="P22" s="33" t="s">
        <v>28</v>
      </c>
    </row>
    <row r="23" spans="1:16" ht="14.25" customHeight="1" x14ac:dyDescent="0.25">
      <c r="A23" s="239">
        <v>2016</v>
      </c>
      <c r="B23" s="150"/>
      <c r="C23" s="359">
        <v>0</v>
      </c>
      <c r="D23" s="359">
        <v>0</v>
      </c>
      <c r="E23" s="359">
        <v>195161</v>
      </c>
      <c r="F23" s="359">
        <v>0</v>
      </c>
      <c r="G23" s="36"/>
      <c r="H23" s="187">
        <v>1</v>
      </c>
      <c r="I23" s="187">
        <v>62.51</v>
      </c>
      <c r="J23" s="187">
        <v>1.83</v>
      </c>
      <c r="K23" s="36">
        <v>38.340000000000003</v>
      </c>
      <c r="L23" s="36">
        <v>22.34</v>
      </c>
      <c r="M23" s="36">
        <v>500</v>
      </c>
      <c r="N23" s="187"/>
      <c r="O23" s="36">
        <v>62</v>
      </c>
      <c r="P23" s="36" t="s">
        <v>28</v>
      </c>
    </row>
    <row r="24" spans="1:16" ht="14.25" customHeight="1" x14ac:dyDescent="0.25">
      <c r="A24" s="238">
        <v>2018</v>
      </c>
      <c r="B24" s="147"/>
      <c r="C24" s="357">
        <v>0</v>
      </c>
      <c r="D24" s="357">
        <v>0</v>
      </c>
      <c r="E24" s="357">
        <v>0</v>
      </c>
      <c r="F24" s="357">
        <v>0</v>
      </c>
      <c r="G24" s="34"/>
      <c r="H24" s="237">
        <v>1</v>
      </c>
      <c r="I24" s="237">
        <v>61.35</v>
      </c>
      <c r="J24" s="237">
        <v>0.78</v>
      </c>
      <c r="K24" s="34">
        <v>60.57</v>
      </c>
      <c r="L24" s="34">
        <v>0</v>
      </c>
      <c r="M24" s="34">
        <v>1000</v>
      </c>
      <c r="N24" s="237"/>
      <c r="O24" s="34">
        <v>45</v>
      </c>
      <c r="P24" s="34" t="s">
        <v>28</v>
      </c>
    </row>
    <row r="25" spans="1:16" ht="14.25" customHeight="1" x14ac:dyDescent="0.25">
      <c r="A25" s="9">
        <v>2017</v>
      </c>
      <c r="B25" s="149" t="s">
        <v>51</v>
      </c>
      <c r="C25" s="358">
        <v>0</v>
      </c>
      <c r="D25" s="358">
        <v>0</v>
      </c>
      <c r="E25" s="358">
        <v>0</v>
      </c>
      <c r="F25" s="358">
        <v>0</v>
      </c>
      <c r="G25" s="33"/>
      <c r="H25" s="230">
        <v>1</v>
      </c>
      <c r="I25" s="230">
        <v>63.98</v>
      </c>
      <c r="J25" s="230">
        <v>0.68</v>
      </c>
      <c r="K25" s="33">
        <v>63.3</v>
      </c>
      <c r="L25" s="33">
        <v>0</v>
      </c>
      <c r="M25" s="33">
        <v>1000</v>
      </c>
      <c r="N25" s="230"/>
      <c r="O25" s="33">
        <v>30</v>
      </c>
      <c r="P25" s="33" t="s">
        <v>28</v>
      </c>
    </row>
    <row r="26" spans="1:16" ht="14.25" customHeight="1" x14ac:dyDescent="0.25">
      <c r="A26" s="14">
        <v>2016</v>
      </c>
      <c r="B26" s="150"/>
      <c r="C26" s="359">
        <v>0</v>
      </c>
      <c r="D26" s="359">
        <v>0</v>
      </c>
      <c r="E26" s="359">
        <v>0</v>
      </c>
      <c r="F26" s="359">
        <v>0</v>
      </c>
      <c r="G26" s="36"/>
      <c r="H26" s="187">
        <v>1</v>
      </c>
      <c r="I26" s="187">
        <v>66.27000000000001</v>
      </c>
      <c r="J26" s="187">
        <v>0.84</v>
      </c>
      <c r="K26" s="36">
        <v>65.430000000000007</v>
      </c>
      <c r="L26" s="36">
        <v>0</v>
      </c>
      <c r="M26" s="36">
        <v>1000</v>
      </c>
      <c r="N26" s="187"/>
      <c r="O26" s="36">
        <v>29</v>
      </c>
      <c r="P26" s="36" t="s">
        <v>28</v>
      </c>
    </row>
    <row r="27" spans="1:16" ht="14.25" customHeight="1" x14ac:dyDescent="0.25">
      <c r="A27" s="18">
        <v>2018</v>
      </c>
      <c r="B27" s="147"/>
      <c r="C27" s="357">
        <v>0</v>
      </c>
      <c r="D27" s="357">
        <v>0</v>
      </c>
      <c r="E27" s="357">
        <v>109848</v>
      </c>
      <c r="F27" s="357">
        <v>0</v>
      </c>
      <c r="G27" s="34"/>
      <c r="H27" s="237">
        <v>1</v>
      </c>
      <c r="I27" s="237">
        <v>64.540000000000006</v>
      </c>
      <c r="J27" s="237">
        <v>0.82</v>
      </c>
      <c r="K27" s="34">
        <v>47.61</v>
      </c>
      <c r="L27" s="34">
        <v>16.11</v>
      </c>
      <c r="M27" s="34">
        <v>0</v>
      </c>
      <c r="N27" s="237"/>
      <c r="O27" s="34">
        <v>17</v>
      </c>
      <c r="P27" s="34" t="s">
        <v>28</v>
      </c>
    </row>
    <row r="28" spans="1:16" ht="14.25" customHeight="1" x14ac:dyDescent="0.25">
      <c r="A28" s="9">
        <v>2017</v>
      </c>
      <c r="B28" s="149" t="s">
        <v>52</v>
      </c>
      <c r="C28" s="358">
        <v>0</v>
      </c>
      <c r="D28" s="358">
        <v>0</v>
      </c>
      <c r="E28" s="358">
        <v>0</v>
      </c>
      <c r="F28" s="358">
        <v>0</v>
      </c>
      <c r="G28" s="33"/>
      <c r="H28" s="230">
        <v>1</v>
      </c>
      <c r="I28" s="230">
        <v>64.03</v>
      </c>
      <c r="J28" s="230">
        <v>0.9</v>
      </c>
      <c r="K28" s="33">
        <v>47.49</v>
      </c>
      <c r="L28" s="33">
        <v>15.639999999999999</v>
      </c>
      <c r="M28" s="33">
        <v>0</v>
      </c>
      <c r="N28" s="230"/>
      <c r="O28" s="33">
        <v>18</v>
      </c>
      <c r="P28" s="33" t="s">
        <v>28</v>
      </c>
    </row>
    <row r="29" spans="1:16" ht="14.25" customHeight="1" x14ac:dyDescent="0.25">
      <c r="A29" s="14">
        <v>2016</v>
      </c>
      <c r="B29" s="150"/>
      <c r="C29" s="359">
        <v>0</v>
      </c>
      <c r="D29" s="359">
        <v>0</v>
      </c>
      <c r="E29" s="359">
        <v>0</v>
      </c>
      <c r="F29" s="359">
        <v>0</v>
      </c>
      <c r="G29" s="36"/>
      <c r="H29" s="187">
        <v>1</v>
      </c>
      <c r="I29" s="187">
        <v>57.63</v>
      </c>
      <c r="J29" s="187">
        <v>0.86</v>
      </c>
      <c r="K29" s="36">
        <v>43.46</v>
      </c>
      <c r="L29" s="36">
        <v>13.309999999999999</v>
      </c>
      <c r="M29" s="36">
        <v>0</v>
      </c>
      <c r="N29" s="187"/>
      <c r="O29" s="36">
        <v>19</v>
      </c>
      <c r="P29" s="36" t="s">
        <v>28</v>
      </c>
    </row>
    <row r="30" spans="1:16" ht="14.25" customHeight="1" x14ac:dyDescent="0.25">
      <c r="A30" s="238">
        <v>2018</v>
      </c>
      <c r="B30" s="147"/>
      <c r="C30" s="357">
        <v>0</v>
      </c>
      <c r="D30" s="357">
        <v>0</v>
      </c>
      <c r="E30" s="357">
        <v>0</v>
      </c>
      <c r="F30" s="357">
        <v>0</v>
      </c>
      <c r="G30" s="34"/>
      <c r="H30" s="237">
        <v>1</v>
      </c>
      <c r="I30" s="237">
        <v>78.3</v>
      </c>
      <c r="J30" s="237">
        <v>61.84</v>
      </c>
      <c r="K30" s="34">
        <v>16.07</v>
      </c>
      <c r="L30" s="34">
        <v>0.39</v>
      </c>
      <c r="M30" s="34">
        <v>500</v>
      </c>
      <c r="N30" s="237"/>
      <c r="O30" s="34">
        <v>20</v>
      </c>
      <c r="P30" s="34" t="s">
        <v>28</v>
      </c>
    </row>
    <row r="31" spans="1:16" ht="14.25" customHeight="1" x14ac:dyDescent="0.25">
      <c r="A31" s="9">
        <v>2017</v>
      </c>
      <c r="B31" s="149" t="s">
        <v>73</v>
      </c>
      <c r="C31" s="358">
        <v>0</v>
      </c>
      <c r="D31" s="358">
        <v>0</v>
      </c>
      <c r="E31" s="358">
        <v>0</v>
      </c>
      <c r="F31" s="358">
        <v>0</v>
      </c>
      <c r="G31" s="33"/>
      <c r="H31" s="230">
        <v>2</v>
      </c>
      <c r="I31" s="230">
        <v>81.135000000000005</v>
      </c>
      <c r="J31" s="230">
        <v>67.39</v>
      </c>
      <c r="K31" s="33">
        <v>13.23</v>
      </c>
      <c r="L31" s="33">
        <v>0.51500000000000001</v>
      </c>
      <c r="M31" s="33">
        <v>500</v>
      </c>
      <c r="N31" s="230"/>
      <c r="O31" s="33">
        <v>7</v>
      </c>
      <c r="P31" s="33" t="s">
        <v>28</v>
      </c>
    </row>
    <row r="32" spans="1:16" ht="14.25" customHeight="1" x14ac:dyDescent="0.25">
      <c r="A32" s="14">
        <v>2016</v>
      </c>
      <c r="B32" s="150"/>
      <c r="C32" s="359">
        <v>0</v>
      </c>
      <c r="D32" s="359">
        <v>0</v>
      </c>
      <c r="E32" s="359">
        <v>0</v>
      </c>
      <c r="F32" s="359">
        <v>0</v>
      </c>
      <c r="G32" s="36"/>
      <c r="H32" s="187">
        <v>1</v>
      </c>
      <c r="I32" s="187">
        <v>76.7</v>
      </c>
      <c r="J32" s="187">
        <v>65.180000000000007</v>
      </c>
      <c r="K32" s="36">
        <v>10.6</v>
      </c>
      <c r="L32" s="36">
        <v>0.92</v>
      </c>
      <c r="M32" s="36">
        <v>500</v>
      </c>
      <c r="N32" s="187"/>
      <c r="O32" s="36">
        <v>7</v>
      </c>
      <c r="P32" s="36" t="s">
        <v>28</v>
      </c>
    </row>
    <row r="33" spans="1:16" ht="14.25" customHeight="1" x14ac:dyDescent="0.25">
      <c r="A33" s="238">
        <v>2018</v>
      </c>
      <c r="B33" s="147"/>
      <c r="C33" s="357">
        <v>0</v>
      </c>
      <c r="D33" s="357">
        <v>13853</v>
      </c>
      <c r="E33" s="357">
        <v>0</v>
      </c>
      <c r="F33" s="357">
        <v>0</v>
      </c>
      <c r="G33" s="34"/>
      <c r="H33" s="237">
        <v>1</v>
      </c>
      <c r="I33" s="237">
        <v>74.749999999999986</v>
      </c>
      <c r="J33" s="237">
        <v>0.41</v>
      </c>
      <c r="K33" s="34">
        <v>73.349999999999994</v>
      </c>
      <c r="L33" s="34">
        <v>0.99</v>
      </c>
      <c r="M33" s="34">
        <v>600</v>
      </c>
      <c r="N33" s="237"/>
      <c r="O33" s="34">
        <v>0</v>
      </c>
      <c r="P33" s="34">
        <v>0</v>
      </c>
    </row>
    <row r="34" spans="1:16" ht="14.25" customHeight="1" x14ac:dyDescent="0.25">
      <c r="A34" s="9">
        <v>2017</v>
      </c>
      <c r="B34" s="149" t="s">
        <v>31</v>
      </c>
      <c r="C34" s="358">
        <v>0</v>
      </c>
      <c r="D34" s="358">
        <v>14015</v>
      </c>
      <c r="E34" s="358">
        <v>0</v>
      </c>
      <c r="F34" s="358">
        <v>0</v>
      </c>
      <c r="G34" s="33"/>
      <c r="H34" s="230">
        <v>1</v>
      </c>
      <c r="I34" s="230">
        <v>72.289999999999992</v>
      </c>
      <c r="J34" s="230">
        <v>0.6</v>
      </c>
      <c r="K34" s="33">
        <v>70.72</v>
      </c>
      <c r="L34" s="33">
        <v>0.97</v>
      </c>
      <c r="M34" s="33">
        <v>600</v>
      </c>
      <c r="N34" s="230"/>
      <c r="O34" s="33">
        <v>0</v>
      </c>
      <c r="P34" s="33">
        <v>0</v>
      </c>
    </row>
    <row r="35" spans="1:16" ht="14.25" customHeight="1" x14ac:dyDescent="0.25">
      <c r="A35" s="14">
        <v>2016</v>
      </c>
      <c r="B35" s="150"/>
      <c r="C35" s="359">
        <v>0</v>
      </c>
      <c r="D35" s="359">
        <v>12874</v>
      </c>
      <c r="E35" s="359">
        <v>0</v>
      </c>
      <c r="F35" s="359">
        <v>0</v>
      </c>
      <c r="G35" s="36"/>
      <c r="H35" s="187">
        <v>1</v>
      </c>
      <c r="I35" s="187">
        <v>74.11</v>
      </c>
      <c r="J35" s="187">
        <v>0.55000000000000004</v>
      </c>
      <c r="K35" s="36">
        <v>72.48</v>
      </c>
      <c r="L35" s="36">
        <v>1.08</v>
      </c>
      <c r="M35" s="36">
        <v>600</v>
      </c>
      <c r="N35" s="187"/>
      <c r="O35" s="36">
        <v>0</v>
      </c>
      <c r="P35" s="36">
        <v>0</v>
      </c>
    </row>
    <row r="36" spans="1:16" ht="14.25" customHeight="1" x14ac:dyDescent="0.25">
      <c r="A36" s="19">
        <v>2018</v>
      </c>
      <c r="B36" s="147"/>
      <c r="C36" s="357">
        <v>1458881</v>
      </c>
      <c r="D36" s="357">
        <v>0</v>
      </c>
      <c r="E36" s="357">
        <v>0</v>
      </c>
      <c r="F36" s="357">
        <v>0</v>
      </c>
      <c r="G36" s="34"/>
      <c r="H36" s="237">
        <v>1</v>
      </c>
      <c r="I36" s="237">
        <v>65.010000000000005</v>
      </c>
      <c r="J36" s="237">
        <v>41.48</v>
      </c>
      <c r="K36" s="34">
        <v>23.27</v>
      </c>
      <c r="L36" s="34">
        <v>0.26</v>
      </c>
      <c r="M36" s="34">
        <v>1000</v>
      </c>
      <c r="N36" s="237"/>
      <c r="O36" s="34">
        <v>31</v>
      </c>
      <c r="P36" s="34" t="s">
        <v>28</v>
      </c>
    </row>
    <row r="37" spans="1:16" ht="14.25" customHeight="1" x14ac:dyDescent="0.25">
      <c r="A37" s="240">
        <v>2017</v>
      </c>
      <c r="B37" s="149" t="s">
        <v>76</v>
      </c>
      <c r="C37" s="360">
        <v>1411100</v>
      </c>
      <c r="D37" s="360">
        <v>0</v>
      </c>
      <c r="E37" s="360">
        <v>0</v>
      </c>
      <c r="F37" s="360">
        <v>0</v>
      </c>
      <c r="G37" s="48"/>
      <c r="H37" s="48">
        <v>1</v>
      </c>
      <c r="I37" s="48">
        <v>68.25</v>
      </c>
      <c r="J37" s="48">
        <v>42.54</v>
      </c>
      <c r="K37" s="48">
        <v>24.43</v>
      </c>
      <c r="L37" s="48">
        <v>1.28</v>
      </c>
      <c r="M37" s="48">
        <v>1000</v>
      </c>
      <c r="N37" s="48"/>
      <c r="O37" s="48">
        <v>30</v>
      </c>
      <c r="P37" s="48" t="s">
        <v>28</v>
      </c>
    </row>
    <row r="38" spans="1:16" ht="14.25" customHeight="1" x14ac:dyDescent="0.25">
      <c r="A38" s="239">
        <v>2016</v>
      </c>
      <c r="B38" s="150"/>
      <c r="C38" s="359">
        <v>5547071</v>
      </c>
      <c r="D38" s="359">
        <v>0</v>
      </c>
      <c r="E38" s="359">
        <v>0</v>
      </c>
      <c r="F38" s="359">
        <v>0</v>
      </c>
      <c r="G38" s="36"/>
      <c r="H38" s="187">
        <v>1</v>
      </c>
      <c r="I38" s="187">
        <v>71.84</v>
      </c>
      <c r="J38" s="187">
        <v>58.58</v>
      </c>
      <c r="K38" s="36">
        <v>11.69</v>
      </c>
      <c r="L38" s="36">
        <v>1.57</v>
      </c>
      <c r="M38" s="36">
        <v>1000</v>
      </c>
      <c r="N38" s="187"/>
      <c r="O38" s="36">
        <v>32</v>
      </c>
      <c r="P38" s="36" t="s">
        <v>28</v>
      </c>
    </row>
    <row r="39" spans="1:16" ht="14.25" customHeight="1" x14ac:dyDescent="0.25">
      <c r="A39" s="238">
        <v>2018</v>
      </c>
      <c r="B39" s="147"/>
      <c r="C39" s="357">
        <v>11356</v>
      </c>
      <c r="D39" s="357">
        <v>0</v>
      </c>
      <c r="E39" s="357">
        <v>0</v>
      </c>
      <c r="F39" s="357">
        <v>1847</v>
      </c>
      <c r="G39" s="34"/>
      <c r="H39" s="237">
        <v>1</v>
      </c>
      <c r="I39" s="237">
        <v>83.539999999999992</v>
      </c>
      <c r="J39" s="237">
        <v>34.15</v>
      </c>
      <c r="K39" s="34">
        <v>49.39</v>
      </c>
      <c r="L39" s="34">
        <v>0</v>
      </c>
      <c r="M39" s="34">
        <v>100</v>
      </c>
      <c r="N39" s="237"/>
      <c r="O39" s="34">
        <v>2</v>
      </c>
      <c r="P39" s="34" t="s">
        <v>28</v>
      </c>
    </row>
    <row r="40" spans="1:16" ht="14.25" customHeight="1" x14ac:dyDescent="0.25">
      <c r="A40" s="9">
        <v>2017</v>
      </c>
      <c r="B40" s="149" t="s">
        <v>135</v>
      </c>
      <c r="C40" s="358">
        <v>12280</v>
      </c>
      <c r="D40" s="358">
        <v>0</v>
      </c>
      <c r="E40" s="358">
        <v>0</v>
      </c>
      <c r="F40" s="358">
        <v>14379</v>
      </c>
      <c r="G40" s="33"/>
      <c r="H40" s="230">
        <v>1</v>
      </c>
      <c r="I40" s="230">
        <v>77.319999999999993</v>
      </c>
      <c r="J40" s="230">
        <v>40.630000000000003</v>
      </c>
      <c r="K40" s="33">
        <v>36.69</v>
      </c>
      <c r="L40" s="33">
        <v>0</v>
      </c>
      <c r="M40" s="33">
        <v>100</v>
      </c>
      <c r="N40" s="230"/>
      <c r="O40" s="33">
        <v>2</v>
      </c>
      <c r="P40" s="33" t="s">
        <v>28</v>
      </c>
    </row>
    <row r="41" spans="1:16" ht="14.25" customHeight="1" x14ac:dyDescent="0.25">
      <c r="A41" s="14">
        <v>2016</v>
      </c>
      <c r="B41" s="150"/>
      <c r="C41" s="359">
        <v>11142</v>
      </c>
      <c r="D41" s="359">
        <v>0</v>
      </c>
      <c r="E41" s="359">
        <v>0</v>
      </c>
      <c r="F41" s="359">
        <v>15696</v>
      </c>
      <c r="G41" s="36"/>
      <c r="H41" s="187">
        <v>1</v>
      </c>
      <c r="I41" s="187">
        <v>77.7</v>
      </c>
      <c r="J41" s="187">
        <v>46.52</v>
      </c>
      <c r="K41" s="36">
        <v>31.18</v>
      </c>
      <c r="L41" s="36">
        <v>0</v>
      </c>
      <c r="M41" s="36">
        <v>100</v>
      </c>
      <c r="N41" s="187"/>
      <c r="O41" s="36">
        <v>3</v>
      </c>
      <c r="P41" s="36" t="s">
        <v>28</v>
      </c>
    </row>
    <row r="42" spans="1:16" ht="14.25" customHeight="1" x14ac:dyDescent="0.25">
      <c r="A42" s="238">
        <v>2018</v>
      </c>
      <c r="B42" s="147"/>
      <c r="C42" s="357">
        <v>243152</v>
      </c>
      <c r="D42" s="357">
        <v>39110</v>
      </c>
      <c r="E42" s="357">
        <v>0</v>
      </c>
      <c r="F42" s="357">
        <v>13</v>
      </c>
      <c r="G42" s="34"/>
      <c r="H42" s="237">
        <v>1</v>
      </c>
      <c r="I42" s="237">
        <v>94.92</v>
      </c>
      <c r="J42" s="237">
        <v>86.37</v>
      </c>
      <c r="K42" s="34">
        <v>8.5500000000000007</v>
      </c>
      <c r="L42" s="34">
        <v>0</v>
      </c>
      <c r="M42" s="34">
        <v>0</v>
      </c>
      <c r="N42" s="237"/>
      <c r="O42" s="34">
        <v>1</v>
      </c>
      <c r="P42" s="34" t="s">
        <v>85</v>
      </c>
    </row>
    <row r="43" spans="1:16" ht="14.25" customHeight="1" x14ac:dyDescent="0.25">
      <c r="A43" s="9">
        <v>2017</v>
      </c>
      <c r="B43" s="149" t="s">
        <v>44</v>
      </c>
      <c r="C43" s="358">
        <v>194887</v>
      </c>
      <c r="D43" s="358">
        <v>29378</v>
      </c>
      <c r="E43" s="358">
        <v>0</v>
      </c>
      <c r="F43" s="358">
        <v>15318</v>
      </c>
      <c r="G43" s="33"/>
      <c r="H43" s="230">
        <v>1</v>
      </c>
      <c r="I43" s="230">
        <v>80.56</v>
      </c>
      <c r="J43" s="230">
        <v>64.37</v>
      </c>
      <c r="K43" s="33">
        <v>16.190000000000001</v>
      </c>
      <c r="L43" s="33">
        <v>0</v>
      </c>
      <c r="M43" s="33">
        <v>0</v>
      </c>
      <c r="N43" s="230"/>
      <c r="O43" s="33">
        <v>1</v>
      </c>
      <c r="P43" s="33" t="s">
        <v>28</v>
      </c>
    </row>
    <row r="44" spans="1:16" ht="14.25" customHeight="1" x14ac:dyDescent="0.25">
      <c r="A44" s="14">
        <v>2016</v>
      </c>
      <c r="B44" s="150"/>
      <c r="C44" s="359">
        <v>162999</v>
      </c>
      <c r="D44" s="359">
        <v>32925</v>
      </c>
      <c r="E44" s="359">
        <v>27209</v>
      </c>
      <c r="F44" s="359">
        <v>6504</v>
      </c>
      <c r="G44" s="36"/>
      <c r="H44" s="187">
        <v>1</v>
      </c>
      <c r="I44" s="187">
        <v>83.16</v>
      </c>
      <c r="J44" s="187">
        <v>67.59</v>
      </c>
      <c r="K44" s="36">
        <v>15.57</v>
      </c>
      <c r="L44" s="36">
        <v>0</v>
      </c>
      <c r="M44" s="36">
        <v>0</v>
      </c>
      <c r="N44" s="187"/>
      <c r="O44" s="36">
        <v>1</v>
      </c>
      <c r="P44" s="36" t="s">
        <v>28</v>
      </c>
    </row>
    <row r="45" spans="1:16" ht="14.25" customHeight="1" x14ac:dyDescent="0.25">
      <c r="A45" s="18">
        <v>2018</v>
      </c>
      <c r="B45" s="147"/>
      <c r="C45" s="357">
        <v>39130</v>
      </c>
      <c r="D45" s="357">
        <v>17762</v>
      </c>
      <c r="E45" s="357">
        <v>540727</v>
      </c>
      <c r="F45" s="357">
        <v>0</v>
      </c>
      <c r="G45" s="34"/>
      <c r="H45" s="237">
        <v>1</v>
      </c>
      <c r="I45" s="237">
        <v>45.63</v>
      </c>
      <c r="J45" s="237">
        <v>0.28000000000000003</v>
      </c>
      <c r="K45" s="34">
        <v>40.17</v>
      </c>
      <c r="L45" s="34">
        <v>5.18</v>
      </c>
      <c r="M45" s="34">
        <v>0</v>
      </c>
      <c r="N45" s="237"/>
      <c r="O45" s="34">
        <v>11</v>
      </c>
      <c r="P45" s="34" t="s">
        <v>28</v>
      </c>
    </row>
    <row r="46" spans="1:16" ht="14.25" customHeight="1" x14ac:dyDescent="0.25">
      <c r="A46" s="9">
        <v>2017</v>
      </c>
      <c r="B46" s="149" t="s">
        <v>32</v>
      </c>
      <c r="C46" s="358">
        <v>41698</v>
      </c>
      <c r="D46" s="358">
        <v>16926</v>
      </c>
      <c r="E46" s="358">
        <v>133531</v>
      </c>
      <c r="F46" s="358">
        <v>139134</v>
      </c>
      <c r="G46" s="33"/>
      <c r="H46" s="230">
        <v>1</v>
      </c>
      <c r="I46" s="230">
        <v>45.65</v>
      </c>
      <c r="J46" s="230">
        <v>0.15</v>
      </c>
      <c r="K46" s="33">
        <v>39.01</v>
      </c>
      <c r="L46" s="33">
        <v>6.49</v>
      </c>
      <c r="M46" s="33">
        <v>0</v>
      </c>
      <c r="N46" s="230"/>
      <c r="O46" s="33">
        <v>11</v>
      </c>
      <c r="P46" s="33" t="s">
        <v>28</v>
      </c>
    </row>
    <row r="47" spans="1:16" ht="14.25" customHeight="1" x14ac:dyDescent="0.25">
      <c r="A47" s="14">
        <v>2016</v>
      </c>
      <c r="B47" s="150"/>
      <c r="C47" s="359">
        <v>14879</v>
      </c>
      <c r="D47" s="359">
        <v>16091</v>
      </c>
      <c r="E47" s="359">
        <v>259888</v>
      </c>
      <c r="F47" s="359">
        <v>148262</v>
      </c>
      <c r="G47" s="36"/>
      <c r="H47" s="187">
        <v>1</v>
      </c>
      <c r="I47" s="187">
        <v>50.78</v>
      </c>
      <c r="J47" s="187">
        <v>0.15</v>
      </c>
      <c r="K47" s="36">
        <v>42.89</v>
      </c>
      <c r="L47" s="36">
        <v>7.74</v>
      </c>
      <c r="M47" s="36">
        <v>0</v>
      </c>
      <c r="N47" s="187"/>
      <c r="O47" s="36">
        <v>10</v>
      </c>
      <c r="P47" s="61" t="s">
        <v>28</v>
      </c>
    </row>
    <row r="48" spans="1:16" ht="14.25" customHeight="1" x14ac:dyDescent="0.25">
      <c r="A48" s="238">
        <v>2018</v>
      </c>
      <c r="B48" s="147"/>
      <c r="C48" s="357">
        <v>0</v>
      </c>
      <c r="D48" s="357">
        <v>167</v>
      </c>
      <c r="E48" s="357">
        <v>0</v>
      </c>
      <c r="F48" s="357">
        <v>0</v>
      </c>
      <c r="G48" s="34"/>
      <c r="H48" s="237">
        <v>1</v>
      </c>
      <c r="I48" s="237">
        <v>72.09</v>
      </c>
      <c r="J48" s="237">
        <v>35.28</v>
      </c>
      <c r="K48" s="34">
        <v>36.81</v>
      </c>
      <c r="L48" s="34">
        <v>0</v>
      </c>
      <c r="M48" s="34">
        <v>0</v>
      </c>
      <c r="N48" s="237"/>
      <c r="O48" s="34">
        <v>12</v>
      </c>
      <c r="P48" s="34" t="s">
        <v>28</v>
      </c>
    </row>
    <row r="49" spans="1:16" ht="14.25" customHeight="1" x14ac:dyDescent="0.25">
      <c r="A49" s="9">
        <v>2017</v>
      </c>
      <c r="B49" s="149" t="s">
        <v>166</v>
      </c>
      <c r="C49" s="358">
        <v>0</v>
      </c>
      <c r="D49" s="358">
        <v>163</v>
      </c>
      <c r="E49" s="358">
        <v>0</v>
      </c>
      <c r="F49" s="358">
        <v>0</v>
      </c>
      <c r="G49" s="33"/>
      <c r="H49" s="230">
        <v>1</v>
      </c>
      <c r="I49" s="230">
        <v>66.400000000000006</v>
      </c>
      <c r="J49" s="230">
        <v>3</v>
      </c>
      <c r="K49" s="33">
        <v>62.56</v>
      </c>
      <c r="L49" s="33">
        <v>0.84</v>
      </c>
      <c r="M49" s="33">
        <v>0</v>
      </c>
      <c r="N49" s="230"/>
      <c r="O49" s="33">
        <v>11</v>
      </c>
      <c r="P49" s="33" t="s">
        <v>28</v>
      </c>
    </row>
    <row r="50" spans="1:16" ht="14.25" customHeight="1" x14ac:dyDescent="0.25">
      <c r="A50" s="14">
        <v>2016</v>
      </c>
      <c r="B50" s="150"/>
      <c r="C50" s="359">
        <v>0</v>
      </c>
      <c r="D50" s="359">
        <v>171</v>
      </c>
      <c r="E50" s="359">
        <v>0</v>
      </c>
      <c r="F50" s="359">
        <v>0</v>
      </c>
      <c r="G50" s="36"/>
      <c r="H50" s="187">
        <v>1</v>
      </c>
      <c r="I50" s="187">
        <v>64.39</v>
      </c>
      <c r="J50" s="187">
        <v>0.81</v>
      </c>
      <c r="K50" s="36">
        <v>63.58</v>
      </c>
      <c r="L50" s="36">
        <v>0</v>
      </c>
      <c r="M50" s="36">
        <v>0</v>
      </c>
      <c r="N50" s="187"/>
      <c r="O50" s="36">
        <v>9</v>
      </c>
      <c r="P50" s="36" t="s">
        <v>28</v>
      </c>
    </row>
    <row r="51" spans="1:16" ht="14.25" customHeight="1" x14ac:dyDescent="0.25">
      <c r="A51" s="19">
        <v>2018</v>
      </c>
      <c r="B51" s="147"/>
      <c r="C51" s="357">
        <v>5360107</v>
      </c>
      <c r="D51" s="357">
        <v>0</v>
      </c>
      <c r="E51" s="357">
        <v>0</v>
      </c>
      <c r="F51" s="357">
        <v>0</v>
      </c>
      <c r="G51" s="34"/>
      <c r="H51" s="237">
        <v>1</v>
      </c>
      <c r="I51" s="237">
        <v>81.73</v>
      </c>
      <c r="J51" s="237">
        <v>70.12</v>
      </c>
      <c r="K51" s="34">
        <v>11.52</v>
      </c>
      <c r="L51" s="34">
        <v>0.09</v>
      </c>
      <c r="M51" s="34">
        <v>0</v>
      </c>
      <c r="N51" s="237"/>
      <c r="O51" s="34">
        <v>22</v>
      </c>
      <c r="P51" s="34" t="s">
        <v>28</v>
      </c>
    </row>
    <row r="52" spans="1:16" ht="14.25" customHeight="1" x14ac:dyDescent="0.25">
      <c r="A52" s="240">
        <v>2017</v>
      </c>
      <c r="B52" s="149" t="s">
        <v>33</v>
      </c>
      <c r="C52" s="358">
        <v>5362782</v>
      </c>
      <c r="D52" s="358">
        <v>0</v>
      </c>
      <c r="E52" s="358">
        <v>0</v>
      </c>
      <c r="F52" s="358">
        <v>0</v>
      </c>
      <c r="G52" s="33"/>
      <c r="H52" s="230">
        <v>1</v>
      </c>
      <c r="I52" s="230">
        <v>85.61</v>
      </c>
      <c r="J52" s="230">
        <v>70.12</v>
      </c>
      <c r="K52" s="33">
        <v>14.47</v>
      </c>
      <c r="L52" s="33">
        <v>1.02</v>
      </c>
      <c r="M52" s="33">
        <v>0</v>
      </c>
      <c r="N52" s="230"/>
      <c r="O52" s="33">
        <v>25</v>
      </c>
      <c r="P52" s="33" t="s">
        <v>28</v>
      </c>
    </row>
    <row r="53" spans="1:16" ht="14.25" customHeight="1" x14ac:dyDescent="0.25">
      <c r="A53" s="239">
        <v>2016</v>
      </c>
      <c r="B53" s="150"/>
      <c r="C53" s="359">
        <v>5341325</v>
      </c>
      <c r="D53" s="359">
        <v>0</v>
      </c>
      <c r="E53" s="359">
        <v>0</v>
      </c>
      <c r="F53" s="359">
        <v>0</v>
      </c>
      <c r="G53" s="36"/>
      <c r="H53" s="187">
        <v>1</v>
      </c>
      <c r="I53" s="187">
        <v>86.35</v>
      </c>
      <c r="J53" s="187">
        <v>70.13</v>
      </c>
      <c r="K53" s="36">
        <v>14.45</v>
      </c>
      <c r="L53" s="36">
        <v>1.77</v>
      </c>
      <c r="M53" s="36">
        <v>0</v>
      </c>
      <c r="N53" s="187"/>
      <c r="O53" s="36">
        <v>25</v>
      </c>
      <c r="P53" s="36" t="s">
        <v>28</v>
      </c>
    </row>
    <row r="54" spans="1:16" ht="14.25" customHeight="1" x14ac:dyDescent="0.25">
      <c r="A54" s="238">
        <v>2018</v>
      </c>
      <c r="B54" s="147"/>
      <c r="C54" s="357">
        <v>0</v>
      </c>
      <c r="D54" s="357">
        <v>0</v>
      </c>
      <c r="E54" s="357">
        <v>0</v>
      </c>
      <c r="F54" s="357">
        <v>0</v>
      </c>
      <c r="G54" s="34"/>
      <c r="H54" s="237">
        <v>1</v>
      </c>
      <c r="I54" s="237">
        <v>65.749999999999986</v>
      </c>
      <c r="J54" s="237">
        <v>12.11</v>
      </c>
      <c r="K54" s="34">
        <v>53.15</v>
      </c>
      <c r="L54" s="34">
        <v>0.49</v>
      </c>
      <c r="M54" s="34">
        <v>100</v>
      </c>
      <c r="N54" s="237"/>
      <c r="O54" s="34">
        <v>1</v>
      </c>
      <c r="P54" s="34">
        <v>0</v>
      </c>
    </row>
    <row r="55" spans="1:16" ht="14.25" customHeight="1" x14ac:dyDescent="0.25">
      <c r="A55" s="9">
        <v>2017</v>
      </c>
      <c r="B55" s="149" t="s">
        <v>0</v>
      </c>
      <c r="C55" s="361">
        <v>0</v>
      </c>
      <c r="D55" s="361">
        <v>0</v>
      </c>
      <c r="E55" s="361">
        <v>22767</v>
      </c>
      <c r="F55" s="361">
        <v>0</v>
      </c>
      <c r="G55" s="37"/>
      <c r="H55" s="243">
        <v>1</v>
      </c>
      <c r="I55" s="243">
        <v>64.400000000000006</v>
      </c>
      <c r="J55" s="243">
        <v>11.71</v>
      </c>
      <c r="K55" s="37">
        <v>50.64</v>
      </c>
      <c r="L55" s="37">
        <v>2.0499999999999998</v>
      </c>
      <c r="M55" s="37">
        <v>100</v>
      </c>
      <c r="N55" s="243"/>
      <c r="O55" s="37">
        <v>1</v>
      </c>
      <c r="P55" s="37">
        <v>0</v>
      </c>
    </row>
    <row r="56" spans="1:16" ht="14.25" customHeight="1" x14ac:dyDescent="0.25">
      <c r="A56" s="14">
        <v>2016</v>
      </c>
      <c r="B56" s="150"/>
      <c r="C56" s="362">
        <v>0</v>
      </c>
      <c r="D56" s="363">
        <v>0</v>
      </c>
      <c r="E56" s="363">
        <v>18816</v>
      </c>
      <c r="F56" s="363">
        <v>0</v>
      </c>
      <c r="G56" s="40"/>
      <c r="H56" s="241">
        <v>1</v>
      </c>
      <c r="I56" s="241">
        <v>56.120000000000005</v>
      </c>
      <c r="J56" s="241">
        <v>11.57</v>
      </c>
      <c r="K56" s="40">
        <v>43.21</v>
      </c>
      <c r="L56" s="40">
        <v>1.34</v>
      </c>
      <c r="M56" s="40">
        <v>100</v>
      </c>
      <c r="N56" s="254"/>
      <c r="O56" s="47">
        <v>1</v>
      </c>
      <c r="P56" s="47">
        <v>0</v>
      </c>
    </row>
    <row r="57" spans="1:16" ht="14.25" customHeight="1" x14ac:dyDescent="0.25">
      <c r="A57" s="18">
        <v>2018</v>
      </c>
      <c r="B57" s="147"/>
      <c r="C57" s="357">
        <v>475350</v>
      </c>
      <c r="D57" s="357">
        <v>844</v>
      </c>
      <c r="E57" s="357">
        <v>133714</v>
      </c>
      <c r="F57" s="357">
        <v>0</v>
      </c>
      <c r="G57" s="34"/>
      <c r="H57" s="237">
        <v>1</v>
      </c>
      <c r="I57" s="237">
        <v>79.88</v>
      </c>
      <c r="J57" s="237">
        <v>4.8</v>
      </c>
      <c r="K57" s="34">
        <v>75.03</v>
      </c>
      <c r="L57" s="34">
        <v>0.05</v>
      </c>
      <c r="M57" s="34">
        <v>0</v>
      </c>
      <c r="N57" s="237"/>
      <c r="O57" s="34">
        <v>69</v>
      </c>
      <c r="P57" s="34" t="s">
        <v>28</v>
      </c>
    </row>
    <row r="58" spans="1:16" ht="14.25" customHeight="1" x14ac:dyDescent="0.25">
      <c r="A58" s="9">
        <v>2017</v>
      </c>
      <c r="B58" s="149" t="s">
        <v>54</v>
      </c>
      <c r="C58" s="358">
        <v>5426</v>
      </c>
      <c r="D58" s="358">
        <v>939</v>
      </c>
      <c r="E58" s="358">
        <v>91438</v>
      </c>
      <c r="F58" s="358">
        <v>0</v>
      </c>
      <c r="G58" s="33"/>
      <c r="H58" s="230">
        <v>1</v>
      </c>
      <c r="I58" s="230">
        <v>80.3</v>
      </c>
      <c r="J58" s="230">
        <v>2.85</v>
      </c>
      <c r="K58" s="33">
        <v>76.67</v>
      </c>
      <c r="L58" s="33">
        <v>0.78</v>
      </c>
      <c r="M58" s="33">
        <v>0</v>
      </c>
      <c r="N58" s="230"/>
      <c r="O58" s="33">
        <v>73</v>
      </c>
      <c r="P58" s="33" t="s">
        <v>28</v>
      </c>
    </row>
    <row r="59" spans="1:16" ht="14.25" customHeight="1" x14ac:dyDescent="0.25">
      <c r="A59" s="14">
        <v>2016</v>
      </c>
      <c r="B59" s="150"/>
      <c r="C59" s="359">
        <v>5281</v>
      </c>
      <c r="D59" s="359">
        <v>905</v>
      </c>
      <c r="E59" s="359">
        <v>60276</v>
      </c>
      <c r="F59" s="359">
        <v>0</v>
      </c>
      <c r="G59" s="36"/>
      <c r="H59" s="187">
        <v>1</v>
      </c>
      <c r="I59" s="187">
        <v>81.960000000000008</v>
      </c>
      <c r="J59" s="187">
        <v>4.53</v>
      </c>
      <c r="K59" s="36">
        <v>76.290000000000006</v>
      </c>
      <c r="L59" s="36">
        <v>1.1399999999999999</v>
      </c>
      <c r="M59" s="36">
        <v>0</v>
      </c>
      <c r="N59" s="187"/>
      <c r="O59" s="36">
        <v>77</v>
      </c>
      <c r="P59" s="36" t="s">
        <v>28</v>
      </c>
    </row>
    <row r="60" spans="1:16" ht="14.25" customHeight="1" x14ac:dyDescent="0.25">
      <c r="A60" s="238">
        <v>2018</v>
      </c>
      <c r="B60" s="147"/>
      <c r="C60" s="357">
        <v>3110</v>
      </c>
      <c r="D60" s="357">
        <v>0</v>
      </c>
      <c r="E60" s="357">
        <v>0</v>
      </c>
      <c r="F60" s="357">
        <v>218602</v>
      </c>
      <c r="G60" s="34"/>
      <c r="H60" s="237">
        <v>1</v>
      </c>
      <c r="I60" s="237">
        <v>76.089999999999989</v>
      </c>
      <c r="J60" s="237">
        <v>0.33</v>
      </c>
      <c r="K60" s="34">
        <v>71.44</v>
      </c>
      <c r="L60" s="34">
        <v>4.32</v>
      </c>
      <c r="M60" s="34">
        <v>0</v>
      </c>
      <c r="N60" s="237"/>
      <c r="O60" s="34">
        <v>31</v>
      </c>
      <c r="P60" s="34" t="s">
        <v>28</v>
      </c>
    </row>
    <row r="61" spans="1:16" ht="14.25" customHeight="1" x14ac:dyDescent="0.25">
      <c r="A61" s="9">
        <v>2017</v>
      </c>
      <c r="B61" s="149" t="s">
        <v>34</v>
      </c>
      <c r="C61" s="358">
        <v>18948</v>
      </c>
      <c r="D61" s="358">
        <v>0</v>
      </c>
      <c r="E61" s="358">
        <v>422319</v>
      </c>
      <c r="F61" s="358">
        <v>0</v>
      </c>
      <c r="G61" s="33"/>
      <c r="H61" s="230">
        <v>1</v>
      </c>
      <c r="I61" s="230">
        <v>77.199999999999989</v>
      </c>
      <c r="J61" s="230">
        <v>4.33</v>
      </c>
      <c r="K61" s="33">
        <v>71.92</v>
      </c>
      <c r="L61" s="33">
        <v>0.95</v>
      </c>
      <c r="M61" s="33">
        <v>0</v>
      </c>
      <c r="N61" s="230"/>
      <c r="O61" s="33">
        <v>34</v>
      </c>
      <c r="P61" s="33" t="s">
        <v>28</v>
      </c>
    </row>
    <row r="62" spans="1:16" ht="14.25" customHeight="1" x14ac:dyDescent="0.25">
      <c r="A62" s="14">
        <v>2016</v>
      </c>
      <c r="B62" s="150"/>
      <c r="C62" s="359">
        <v>21571</v>
      </c>
      <c r="D62" s="359">
        <v>0</v>
      </c>
      <c r="E62" s="359">
        <v>549546</v>
      </c>
      <c r="F62" s="359">
        <v>0</v>
      </c>
      <c r="G62" s="36"/>
      <c r="H62" s="187">
        <v>1</v>
      </c>
      <c r="I62" s="187">
        <v>77.910000000000011</v>
      </c>
      <c r="J62" s="187">
        <v>8</v>
      </c>
      <c r="K62" s="36">
        <v>69.680000000000007</v>
      </c>
      <c r="L62" s="36">
        <v>0.23</v>
      </c>
      <c r="M62" s="36">
        <v>0</v>
      </c>
      <c r="N62" s="187"/>
      <c r="O62" s="36">
        <v>45</v>
      </c>
      <c r="P62" s="36" t="s">
        <v>28</v>
      </c>
    </row>
    <row r="63" spans="1:16" ht="14.25" customHeight="1" x14ac:dyDescent="0.25">
      <c r="A63" s="19">
        <v>2018</v>
      </c>
      <c r="B63" s="147"/>
      <c r="C63" s="357">
        <v>14545</v>
      </c>
      <c r="D63" s="357">
        <v>0</v>
      </c>
      <c r="E63" s="357">
        <v>0</v>
      </c>
      <c r="F63" s="357">
        <v>0</v>
      </c>
      <c r="G63" s="34"/>
      <c r="H63" s="237">
        <v>1</v>
      </c>
      <c r="I63" s="237">
        <v>75.66</v>
      </c>
      <c r="J63" s="237">
        <v>0.62</v>
      </c>
      <c r="K63" s="34">
        <v>56.09</v>
      </c>
      <c r="L63" s="34">
        <v>18.950000000000003</v>
      </c>
      <c r="M63" s="34">
        <v>0</v>
      </c>
      <c r="N63" s="237"/>
      <c r="O63" s="34">
        <v>10</v>
      </c>
      <c r="P63" s="34" t="s">
        <v>85</v>
      </c>
    </row>
    <row r="64" spans="1:16" ht="14.25" customHeight="1" x14ac:dyDescent="0.25">
      <c r="A64" s="240">
        <v>2017</v>
      </c>
      <c r="B64" s="149" t="s">
        <v>35</v>
      </c>
      <c r="C64" s="358">
        <v>24405</v>
      </c>
      <c r="D64" s="358">
        <v>0</v>
      </c>
      <c r="E64" s="358">
        <v>0</v>
      </c>
      <c r="F64" s="358">
        <v>0</v>
      </c>
      <c r="G64" s="33"/>
      <c r="H64" s="230">
        <v>2</v>
      </c>
      <c r="I64" s="230">
        <v>71.055000000000007</v>
      </c>
      <c r="J64" s="230">
        <v>0.47499999999999998</v>
      </c>
      <c r="K64" s="33">
        <v>50.305</v>
      </c>
      <c r="L64" s="33">
        <v>20.274999999999999</v>
      </c>
      <c r="M64" s="33">
        <v>0</v>
      </c>
      <c r="N64" s="230"/>
      <c r="O64" s="33">
        <v>8</v>
      </c>
      <c r="P64" s="33" t="s">
        <v>85</v>
      </c>
    </row>
    <row r="65" spans="1:16" ht="14.25" customHeight="1" x14ac:dyDescent="0.25">
      <c r="A65" s="239">
        <v>2016</v>
      </c>
      <c r="B65" s="150"/>
      <c r="C65" s="359">
        <v>11109</v>
      </c>
      <c r="D65" s="359">
        <v>0</v>
      </c>
      <c r="E65" s="359">
        <v>0</v>
      </c>
      <c r="F65" s="359">
        <v>0</v>
      </c>
      <c r="G65" s="36"/>
      <c r="H65" s="187">
        <v>1</v>
      </c>
      <c r="I65" s="187">
        <v>69.450000000000017</v>
      </c>
      <c r="J65" s="187">
        <v>0.51</v>
      </c>
      <c r="K65" s="36">
        <v>68.28</v>
      </c>
      <c r="L65" s="36">
        <v>0.66</v>
      </c>
      <c r="M65" s="36">
        <v>0</v>
      </c>
      <c r="N65" s="187"/>
      <c r="O65" s="36">
        <v>13</v>
      </c>
      <c r="P65" s="36" t="s">
        <v>36</v>
      </c>
    </row>
    <row r="66" spans="1:16" ht="14.25" customHeight="1" x14ac:dyDescent="0.25">
      <c r="A66" s="238">
        <v>2018</v>
      </c>
      <c r="B66" s="147"/>
      <c r="C66" s="357"/>
      <c r="D66" s="357"/>
      <c r="E66" s="357"/>
      <c r="F66" s="357"/>
      <c r="G66" s="34"/>
      <c r="H66" s="237">
        <v>1</v>
      </c>
      <c r="I66" s="237">
        <v>88.240000000000009</v>
      </c>
      <c r="J66" s="237">
        <v>0.08</v>
      </c>
      <c r="K66" s="34">
        <v>88.15</v>
      </c>
      <c r="L66" s="34">
        <v>0.01</v>
      </c>
      <c r="M66" s="34">
        <v>0</v>
      </c>
      <c r="N66" s="237"/>
      <c r="O66" s="34">
        <v>23</v>
      </c>
      <c r="P66" s="34" t="s">
        <v>28</v>
      </c>
    </row>
    <row r="67" spans="1:16" ht="14.25" customHeight="1" x14ac:dyDescent="0.25">
      <c r="A67" s="9">
        <v>2017</v>
      </c>
      <c r="B67" s="149" t="s">
        <v>37</v>
      </c>
      <c r="C67" s="358">
        <v>0</v>
      </c>
      <c r="D67" s="358">
        <v>0</v>
      </c>
      <c r="E67" s="358">
        <v>0</v>
      </c>
      <c r="F67" s="358">
        <v>0</v>
      </c>
      <c r="G67" s="33"/>
      <c r="H67" s="230">
        <v>1</v>
      </c>
      <c r="I67" s="230">
        <v>87.320000000000007</v>
      </c>
      <c r="J67" s="230">
        <v>0.08</v>
      </c>
      <c r="K67" s="33">
        <v>86.56</v>
      </c>
      <c r="L67" s="33">
        <v>0.68</v>
      </c>
      <c r="M67" s="33">
        <v>0</v>
      </c>
      <c r="N67" s="230"/>
      <c r="O67" s="33">
        <v>21</v>
      </c>
      <c r="P67" s="33" t="s">
        <v>28</v>
      </c>
    </row>
    <row r="68" spans="1:16" ht="14.25" customHeight="1" x14ac:dyDescent="0.25">
      <c r="A68" s="14">
        <v>2016</v>
      </c>
      <c r="B68" s="150"/>
      <c r="C68" s="359">
        <v>0</v>
      </c>
      <c r="D68" s="359">
        <v>0</v>
      </c>
      <c r="E68" s="359">
        <v>0</v>
      </c>
      <c r="F68" s="359">
        <v>0</v>
      </c>
      <c r="G68" s="36"/>
      <c r="H68" s="187">
        <v>1</v>
      </c>
      <c r="I68" s="187">
        <v>86.929999999999993</v>
      </c>
      <c r="J68" s="187">
        <v>7.0000000000000007E-2</v>
      </c>
      <c r="K68" s="36">
        <v>85.92</v>
      </c>
      <c r="L68" s="36">
        <v>0.94</v>
      </c>
      <c r="M68" s="36">
        <v>0</v>
      </c>
      <c r="N68" s="187"/>
      <c r="O68" s="36">
        <v>22</v>
      </c>
      <c r="P68" s="36" t="s">
        <v>28</v>
      </c>
    </row>
    <row r="69" spans="1:16" ht="14.25" customHeight="1" x14ac:dyDescent="0.25">
      <c r="A69" s="18">
        <v>2018</v>
      </c>
      <c r="B69" s="147"/>
      <c r="C69" s="357">
        <v>718000</v>
      </c>
      <c r="D69" s="357">
        <v>0</v>
      </c>
      <c r="E69" s="357">
        <v>0</v>
      </c>
      <c r="F69" s="357">
        <v>0</v>
      </c>
      <c r="G69" s="34"/>
      <c r="H69" s="237">
        <v>2</v>
      </c>
      <c r="I69" s="237">
        <v>80.135000000000019</v>
      </c>
      <c r="J69" s="237">
        <v>5.4550000000000001</v>
      </c>
      <c r="K69" s="34">
        <v>70.405000000000001</v>
      </c>
      <c r="L69" s="34">
        <v>4.2749999999999995</v>
      </c>
      <c r="M69" s="34">
        <v>500</v>
      </c>
      <c r="N69" s="237"/>
      <c r="O69" s="34">
        <v>3</v>
      </c>
      <c r="P69" s="34" t="s">
        <v>28</v>
      </c>
    </row>
    <row r="70" spans="1:16" ht="14.25" customHeight="1" x14ac:dyDescent="0.25">
      <c r="A70" s="9">
        <v>2017</v>
      </c>
      <c r="B70" s="149" t="s">
        <v>157</v>
      </c>
      <c r="C70" s="358">
        <v>0</v>
      </c>
      <c r="D70" s="358">
        <v>0</v>
      </c>
      <c r="E70" s="358">
        <v>0</v>
      </c>
      <c r="F70" s="358">
        <v>0</v>
      </c>
      <c r="G70" s="33"/>
      <c r="H70" s="230">
        <v>1</v>
      </c>
      <c r="I70" s="230">
        <v>77.989999999999995</v>
      </c>
      <c r="J70" s="230">
        <v>36.82</v>
      </c>
      <c r="K70" s="33">
        <v>30.65</v>
      </c>
      <c r="L70" s="33">
        <v>10.52</v>
      </c>
      <c r="M70" s="33">
        <v>500</v>
      </c>
      <c r="N70" s="230"/>
      <c r="O70" s="33">
        <v>3</v>
      </c>
      <c r="P70" s="33" t="s">
        <v>28</v>
      </c>
    </row>
    <row r="71" spans="1:16" ht="14.25" customHeight="1" x14ac:dyDescent="0.25">
      <c r="A71" s="14">
        <v>2016</v>
      </c>
      <c r="B71" s="150"/>
      <c r="C71" s="359">
        <v>0</v>
      </c>
      <c r="D71" s="359">
        <v>0</v>
      </c>
      <c r="E71" s="359">
        <v>0</v>
      </c>
      <c r="F71" s="359">
        <v>0</v>
      </c>
      <c r="G71" s="36"/>
      <c r="H71" s="187">
        <v>1</v>
      </c>
      <c r="I71" s="187">
        <v>71.69</v>
      </c>
      <c r="J71" s="187">
        <v>24.36</v>
      </c>
      <c r="K71" s="36">
        <v>45.7</v>
      </c>
      <c r="L71" s="36">
        <v>1.63</v>
      </c>
      <c r="M71" s="36">
        <v>500</v>
      </c>
      <c r="N71" s="187"/>
      <c r="O71" s="36">
        <v>3</v>
      </c>
      <c r="P71" s="36" t="s">
        <v>28</v>
      </c>
    </row>
    <row r="72" spans="1:16" ht="14.25" customHeight="1" x14ac:dyDescent="0.25">
      <c r="A72" s="238">
        <v>2018</v>
      </c>
      <c r="B72" s="147"/>
      <c r="C72" s="357">
        <v>263241</v>
      </c>
      <c r="D72" s="357">
        <v>0</v>
      </c>
      <c r="E72" s="357">
        <v>0</v>
      </c>
      <c r="F72" s="357">
        <v>4</v>
      </c>
      <c r="G72" s="34"/>
      <c r="H72" s="237">
        <v>1</v>
      </c>
      <c r="I72" s="237">
        <v>71.13000000000001</v>
      </c>
      <c r="J72" s="237">
        <v>0.09</v>
      </c>
      <c r="K72" s="34">
        <v>68.400000000000006</v>
      </c>
      <c r="L72" s="34">
        <v>2.64</v>
      </c>
      <c r="M72" s="34">
        <v>0</v>
      </c>
      <c r="N72" s="237"/>
      <c r="O72" s="34">
        <v>12</v>
      </c>
      <c r="P72" s="34" t="s">
        <v>28</v>
      </c>
    </row>
    <row r="73" spans="1:16" ht="14.25" customHeight="1" x14ac:dyDescent="0.25">
      <c r="A73" s="9">
        <v>2017</v>
      </c>
      <c r="B73" s="149" t="s">
        <v>74</v>
      </c>
      <c r="C73" s="358">
        <v>247085</v>
      </c>
      <c r="D73" s="358">
        <v>0</v>
      </c>
      <c r="E73" s="358">
        <v>0</v>
      </c>
      <c r="F73" s="358">
        <v>50948</v>
      </c>
      <c r="G73" s="33"/>
      <c r="H73" s="230">
        <v>1</v>
      </c>
      <c r="I73" s="230">
        <v>66.539999999999992</v>
      </c>
      <c r="J73" s="230">
        <v>0.06</v>
      </c>
      <c r="K73" s="33">
        <v>63.72</v>
      </c>
      <c r="L73" s="33">
        <v>2.76</v>
      </c>
      <c r="M73" s="33">
        <v>0</v>
      </c>
      <c r="N73" s="230"/>
      <c r="O73" s="33">
        <v>12</v>
      </c>
      <c r="P73" s="33" t="s">
        <v>28</v>
      </c>
    </row>
    <row r="74" spans="1:16" ht="14.25" customHeight="1" x14ac:dyDescent="0.25">
      <c r="A74" s="14">
        <v>2016</v>
      </c>
      <c r="B74" s="150"/>
      <c r="C74" s="359">
        <v>290433</v>
      </c>
      <c r="D74" s="359">
        <v>0</v>
      </c>
      <c r="E74" s="359">
        <v>0</v>
      </c>
      <c r="F74" s="359">
        <v>51395</v>
      </c>
      <c r="G74" s="36"/>
      <c r="H74" s="187">
        <v>1</v>
      </c>
      <c r="I74" s="187">
        <v>68.600000000000009</v>
      </c>
      <c r="J74" s="187">
        <v>0.11</v>
      </c>
      <c r="K74" s="36">
        <v>64.2</v>
      </c>
      <c r="L74" s="36">
        <v>4.29</v>
      </c>
      <c r="M74" s="36">
        <v>0</v>
      </c>
      <c r="N74" s="187"/>
      <c r="O74" s="36">
        <v>12</v>
      </c>
      <c r="P74" s="36" t="s">
        <v>28</v>
      </c>
    </row>
    <row r="75" spans="1:16" ht="14.25" customHeight="1" x14ac:dyDescent="0.25">
      <c r="A75" s="238">
        <v>2018</v>
      </c>
      <c r="B75" s="147"/>
      <c r="C75" s="357">
        <v>304360</v>
      </c>
      <c r="D75" s="357">
        <v>0</v>
      </c>
      <c r="E75" s="357">
        <v>0</v>
      </c>
      <c r="F75" s="357">
        <v>0</v>
      </c>
      <c r="G75" s="34"/>
      <c r="H75" s="237">
        <v>1</v>
      </c>
      <c r="I75" s="237">
        <v>82.07</v>
      </c>
      <c r="J75" s="237">
        <v>68.73</v>
      </c>
      <c r="K75" s="34">
        <v>13.1</v>
      </c>
      <c r="L75" s="34">
        <v>0.24</v>
      </c>
      <c r="M75" s="34">
        <v>1000</v>
      </c>
      <c r="N75" s="237"/>
      <c r="O75" s="34">
        <v>0</v>
      </c>
      <c r="P75" s="34" t="s">
        <v>28</v>
      </c>
    </row>
    <row r="76" spans="1:16" ht="14.25" customHeight="1" x14ac:dyDescent="0.25">
      <c r="A76" s="9">
        <v>2017</v>
      </c>
      <c r="B76" s="149" t="s">
        <v>38</v>
      </c>
      <c r="C76" s="358">
        <v>304800</v>
      </c>
      <c r="D76" s="358">
        <v>0</v>
      </c>
      <c r="E76" s="358">
        <v>0</v>
      </c>
      <c r="F76" s="358">
        <v>0</v>
      </c>
      <c r="G76" s="33"/>
      <c r="H76" s="230">
        <v>1</v>
      </c>
      <c r="I76" s="230">
        <v>55.789999999999992</v>
      </c>
      <c r="J76" s="230">
        <v>0.12</v>
      </c>
      <c r="K76" s="33">
        <v>52.87</v>
      </c>
      <c r="L76" s="33">
        <v>2.8</v>
      </c>
      <c r="M76" s="33">
        <v>1000</v>
      </c>
      <c r="N76" s="230"/>
      <c r="O76" s="33">
        <v>0</v>
      </c>
      <c r="P76" s="33" t="s">
        <v>28</v>
      </c>
    </row>
    <row r="77" spans="1:16" ht="14.25" customHeight="1" x14ac:dyDescent="0.25">
      <c r="A77" s="14">
        <v>2016</v>
      </c>
      <c r="B77" s="150"/>
      <c r="C77" s="359">
        <v>489738</v>
      </c>
      <c r="D77" s="359">
        <v>0</v>
      </c>
      <c r="E77" s="359">
        <v>0</v>
      </c>
      <c r="F77" s="359">
        <v>0</v>
      </c>
      <c r="G77" s="36"/>
      <c r="H77" s="187">
        <v>1</v>
      </c>
      <c r="I77" s="187">
        <v>82.759999999999991</v>
      </c>
      <c r="J77" s="187">
        <v>68.66</v>
      </c>
      <c r="K77" s="36">
        <v>13.41</v>
      </c>
      <c r="L77" s="36">
        <v>0.69</v>
      </c>
      <c r="M77" s="36">
        <v>1000</v>
      </c>
      <c r="N77" s="187"/>
      <c r="O77" s="36">
        <v>0</v>
      </c>
      <c r="P77" s="36" t="s">
        <v>28</v>
      </c>
    </row>
    <row r="78" spans="1:16" ht="14.25" customHeight="1" x14ac:dyDescent="0.25">
      <c r="A78" s="19">
        <v>2018</v>
      </c>
      <c r="B78" s="147"/>
      <c r="C78" s="357">
        <v>5281</v>
      </c>
      <c r="D78" s="357">
        <v>218</v>
      </c>
      <c r="E78" s="357">
        <v>0</v>
      </c>
      <c r="F78" s="357">
        <v>1357</v>
      </c>
      <c r="G78" s="34"/>
      <c r="H78" s="237">
        <v>1</v>
      </c>
      <c r="I78" s="237">
        <v>76.990000000000009</v>
      </c>
      <c r="J78" s="237">
        <v>0.04</v>
      </c>
      <c r="K78" s="34">
        <v>76.86</v>
      </c>
      <c r="L78" s="34">
        <v>0.09</v>
      </c>
      <c r="M78" s="34">
        <v>0</v>
      </c>
      <c r="N78" s="237"/>
      <c r="O78" s="34">
        <v>10</v>
      </c>
      <c r="P78" s="34">
        <v>0</v>
      </c>
    </row>
    <row r="79" spans="1:16" ht="14.25" customHeight="1" x14ac:dyDescent="0.25">
      <c r="A79" s="240">
        <v>2017</v>
      </c>
      <c r="B79" s="149" t="s">
        <v>158</v>
      </c>
      <c r="C79" s="358">
        <v>4676</v>
      </c>
      <c r="D79" s="358">
        <v>654</v>
      </c>
      <c r="E79" s="358">
        <v>0</v>
      </c>
      <c r="F79" s="358">
        <v>69585</v>
      </c>
      <c r="G79" s="33"/>
      <c r="H79" s="230">
        <v>1</v>
      </c>
      <c r="I79" s="230">
        <v>81.330000000000013</v>
      </c>
      <c r="J79" s="230">
        <v>51.04</v>
      </c>
      <c r="K79" s="33">
        <v>29.11</v>
      </c>
      <c r="L79" s="33">
        <v>1.18</v>
      </c>
      <c r="M79" s="33">
        <v>0</v>
      </c>
      <c r="N79" s="230"/>
      <c r="O79" s="33">
        <v>10</v>
      </c>
      <c r="P79" s="33" t="s">
        <v>28</v>
      </c>
    </row>
    <row r="80" spans="1:16" ht="14.25" customHeight="1" x14ac:dyDescent="0.25">
      <c r="A80" s="239">
        <v>2016</v>
      </c>
      <c r="B80" s="150"/>
      <c r="C80" s="359">
        <v>4843</v>
      </c>
      <c r="D80" s="359">
        <v>654</v>
      </c>
      <c r="E80" s="359">
        <v>0</v>
      </c>
      <c r="F80" s="359">
        <v>67111</v>
      </c>
      <c r="G80" s="36"/>
      <c r="H80" s="187">
        <v>1</v>
      </c>
      <c r="I80" s="187">
        <v>83.429999999999993</v>
      </c>
      <c r="J80" s="187">
        <v>55.28</v>
      </c>
      <c r="K80" s="36">
        <v>26.79</v>
      </c>
      <c r="L80" s="36">
        <v>1.36</v>
      </c>
      <c r="M80" s="36">
        <v>0</v>
      </c>
      <c r="N80" s="187"/>
      <c r="O80" s="36">
        <v>12</v>
      </c>
      <c r="P80" s="36" t="s">
        <v>28</v>
      </c>
    </row>
    <row r="81" spans="1:16" ht="14.25" customHeight="1" x14ac:dyDescent="0.25">
      <c r="A81" s="18">
        <v>2018</v>
      </c>
      <c r="B81" s="147"/>
      <c r="C81" s="357">
        <v>1755</v>
      </c>
      <c r="D81" s="357">
        <v>711</v>
      </c>
      <c r="E81" s="357">
        <v>15802</v>
      </c>
      <c r="F81" s="357">
        <v>0</v>
      </c>
      <c r="G81" s="34"/>
      <c r="H81" s="237">
        <v>1</v>
      </c>
      <c r="I81" s="237">
        <v>77.290000000000006</v>
      </c>
      <c r="J81" s="237">
        <v>52.38</v>
      </c>
      <c r="K81" s="34">
        <v>19.91</v>
      </c>
      <c r="L81" s="34">
        <v>5</v>
      </c>
      <c r="M81" s="34">
        <v>300</v>
      </c>
      <c r="N81" s="237"/>
      <c r="O81" s="34">
        <v>1</v>
      </c>
      <c r="P81" s="34" t="s">
        <v>28</v>
      </c>
    </row>
    <row r="82" spans="1:16" ht="14.25" customHeight="1" x14ac:dyDescent="0.25">
      <c r="A82" s="9">
        <v>2017</v>
      </c>
      <c r="B82" s="149" t="s">
        <v>78</v>
      </c>
      <c r="C82" s="358">
        <v>30493</v>
      </c>
      <c r="D82" s="358">
        <v>570</v>
      </c>
      <c r="E82" s="358">
        <v>34563</v>
      </c>
      <c r="F82" s="358">
        <v>0</v>
      </c>
      <c r="G82" s="33"/>
      <c r="H82" s="230">
        <v>1</v>
      </c>
      <c r="I82" s="230">
        <v>87.65</v>
      </c>
      <c r="J82" s="230">
        <v>52.5</v>
      </c>
      <c r="K82" s="33">
        <v>35.15</v>
      </c>
      <c r="L82" s="33">
        <v>0</v>
      </c>
      <c r="M82" s="33">
        <v>300</v>
      </c>
      <c r="N82" s="230"/>
      <c r="O82" s="33">
        <v>1</v>
      </c>
      <c r="P82" s="33" t="s">
        <v>28</v>
      </c>
    </row>
    <row r="83" spans="1:16" ht="14.25" customHeight="1" x14ac:dyDescent="0.25">
      <c r="A83" s="14">
        <v>2016</v>
      </c>
      <c r="B83" s="150"/>
      <c r="C83" s="359">
        <v>6926</v>
      </c>
      <c r="D83" s="359">
        <v>604</v>
      </c>
      <c r="E83" s="359">
        <v>48830</v>
      </c>
      <c r="F83" s="359">
        <v>0</v>
      </c>
      <c r="G83" s="36"/>
      <c r="H83" s="187">
        <v>1</v>
      </c>
      <c r="I83" s="187">
        <v>66.58</v>
      </c>
      <c r="J83" s="187">
        <v>52.37</v>
      </c>
      <c r="K83" s="36">
        <v>14.21</v>
      </c>
      <c r="L83" s="36">
        <v>0</v>
      </c>
      <c r="M83" s="36">
        <v>300</v>
      </c>
      <c r="N83" s="187"/>
      <c r="O83" s="36">
        <v>1</v>
      </c>
      <c r="P83" s="36" t="s">
        <v>28</v>
      </c>
    </row>
    <row r="84" spans="1:16" ht="14.25" customHeight="1" x14ac:dyDescent="0.25">
      <c r="A84" s="238">
        <v>2018</v>
      </c>
      <c r="B84" s="147"/>
      <c r="C84" s="357">
        <v>710544</v>
      </c>
      <c r="D84" s="357">
        <v>76</v>
      </c>
      <c r="E84" s="357">
        <v>261469</v>
      </c>
      <c r="F84" s="357">
        <v>0</v>
      </c>
      <c r="G84" s="34"/>
      <c r="H84" s="237">
        <v>1</v>
      </c>
      <c r="I84" s="237">
        <v>80.41</v>
      </c>
      <c r="J84" s="237">
        <v>0.84</v>
      </c>
      <c r="K84" s="34">
        <v>78.66</v>
      </c>
      <c r="L84" s="34">
        <v>0.91</v>
      </c>
      <c r="M84" s="34">
        <v>500</v>
      </c>
      <c r="N84" s="237"/>
      <c r="O84" s="34">
        <v>3</v>
      </c>
      <c r="P84" s="34" t="s">
        <v>28</v>
      </c>
    </row>
    <row r="85" spans="1:16" ht="14.25" customHeight="1" x14ac:dyDescent="0.25">
      <c r="A85" s="9">
        <v>2017</v>
      </c>
      <c r="B85" s="149" t="s">
        <v>129</v>
      </c>
      <c r="C85" s="358">
        <v>787783</v>
      </c>
      <c r="D85" s="358">
        <v>38</v>
      </c>
      <c r="E85" s="358">
        <v>2870</v>
      </c>
      <c r="F85" s="358">
        <v>7759</v>
      </c>
      <c r="G85" s="33"/>
      <c r="H85" s="230">
        <v>1</v>
      </c>
      <c r="I85" s="230">
        <v>78.589999999999989</v>
      </c>
      <c r="J85" s="230">
        <v>3.19</v>
      </c>
      <c r="K85" s="33">
        <v>71.66</v>
      </c>
      <c r="L85" s="33">
        <v>3.74</v>
      </c>
      <c r="M85" s="33">
        <v>500</v>
      </c>
      <c r="N85" s="230"/>
      <c r="O85" s="33">
        <v>3</v>
      </c>
      <c r="P85" s="33" t="s">
        <v>28</v>
      </c>
    </row>
    <row r="86" spans="1:16" ht="14.25" customHeight="1" x14ac:dyDescent="0.25">
      <c r="A86" s="14">
        <v>2016</v>
      </c>
      <c r="B86" s="150"/>
      <c r="C86" s="359">
        <v>675827</v>
      </c>
      <c r="D86" s="359">
        <v>48</v>
      </c>
      <c r="E86" s="359">
        <v>0</v>
      </c>
      <c r="F86" s="359">
        <v>2280</v>
      </c>
      <c r="G86" s="36"/>
      <c r="H86" s="187">
        <v>2</v>
      </c>
      <c r="I86" s="187">
        <v>58.61</v>
      </c>
      <c r="J86" s="187">
        <v>4.5999999999999996</v>
      </c>
      <c r="K86" s="36">
        <v>54.01</v>
      </c>
      <c r="L86" s="36">
        <v>0</v>
      </c>
      <c r="M86" s="36">
        <v>500</v>
      </c>
      <c r="N86" s="187"/>
      <c r="O86" s="36">
        <v>12</v>
      </c>
      <c r="P86" s="36" t="s">
        <v>28</v>
      </c>
    </row>
    <row r="87" spans="1:16" ht="14.25" customHeight="1" x14ac:dyDescent="0.25">
      <c r="A87" s="19">
        <v>2018</v>
      </c>
      <c r="B87" s="148"/>
      <c r="C87" s="357">
        <v>1463248</v>
      </c>
      <c r="D87" s="357">
        <v>0</v>
      </c>
      <c r="E87" s="357">
        <v>0</v>
      </c>
      <c r="F87" s="357">
        <v>0</v>
      </c>
      <c r="G87" s="34"/>
      <c r="H87" s="237">
        <v>1</v>
      </c>
      <c r="I87" s="237">
        <v>83.82</v>
      </c>
      <c r="J87" s="237">
        <v>68.69</v>
      </c>
      <c r="K87" s="34">
        <v>15.13</v>
      </c>
      <c r="L87" s="34">
        <v>0</v>
      </c>
      <c r="M87" s="34">
        <v>0</v>
      </c>
      <c r="N87" s="237"/>
      <c r="O87" s="34">
        <v>23</v>
      </c>
      <c r="P87" s="34" t="s">
        <v>28</v>
      </c>
    </row>
    <row r="88" spans="1:16" ht="14.25" customHeight="1" x14ac:dyDescent="0.25">
      <c r="A88" s="240">
        <v>2017</v>
      </c>
      <c r="B88" s="151" t="s">
        <v>194</v>
      </c>
      <c r="C88" s="364">
        <v>4941138</v>
      </c>
      <c r="D88" s="364">
        <v>0</v>
      </c>
      <c r="E88" s="364">
        <v>49504</v>
      </c>
      <c r="F88" s="364">
        <v>0</v>
      </c>
      <c r="G88" s="49"/>
      <c r="H88" s="242">
        <v>1</v>
      </c>
      <c r="I88" s="242">
        <v>82</v>
      </c>
      <c r="J88" s="242">
        <v>68.66</v>
      </c>
      <c r="K88" s="49">
        <v>13.34</v>
      </c>
      <c r="L88" s="49">
        <v>0</v>
      </c>
      <c r="M88" s="49">
        <v>100</v>
      </c>
      <c r="N88" s="242"/>
      <c r="O88" s="49">
        <v>25</v>
      </c>
      <c r="P88" s="49" t="s">
        <v>28</v>
      </c>
    </row>
    <row r="89" spans="1:16" ht="14.25" customHeight="1" x14ac:dyDescent="0.25">
      <c r="A89" s="239">
        <v>2016</v>
      </c>
      <c r="B89" s="152"/>
      <c r="C89" s="363">
        <v>3760245</v>
      </c>
      <c r="D89" s="363">
        <v>0</v>
      </c>
      <c r="E89" s="363">
        <v>6036</v>
      </c>
      <c r="F89" s="363">
        <v>0</v>
      </c>
      <c r="G89" s="40"/>
      <c r="H89" s="241">
        <v>1</v>
      </c>
      <c r="I89" s="241">
        <v>77.44</v>
      </c>
      <c r="J89" s="241">
        <v>68.67</v>
      </c>
      <c r="K89" s="40">
        <v>8.77</v>
      </c>
      <c r="L89" s="40">
        <v>0</v>
      </c>
      <c r="M89" s="40">
        <v>100</v>
      </c>
      <c r="N89" s="241"/>
      <c r="O89" s="40">
        <v>30</v>
      </c>
      <c r="P89" s="40" t="s">
        <v>28</v>
      </c>
    </row>
    <row r="90" spans="1:16" ht="14.25" customHeight="1" x14ac:dyDescent="0.25">
      <c r="A90" s="19">
        <v>2018</v>
      </c>
      <c r="B90" s="148"/>
      <c r="C90" s="357">
        <v>0</v>
      </c>
      <c r="D90" s="357">
        <v>0</v>
      </c>
      <c r="E90" s="357">
        <v>45308</v>
      </c>
      <c r="F90" s="357">
        <v>0</v>
      </c>
      <c r="G90" s="34"/>
      <c r="H90" s="237">
        <v>1</v>
      </c>
      <c r="I90" s="237">
        <v>60.42</v>
      </c>
      <c r="J90" s="237">
        <v>21.73</v>
      </c>
      <c r="K90" s="34">
        <v>38.630000000000003</v>
      </c>
      <c r="L90" s="34">
        <v>0.06</v>
      </c>
      <c r="M90" s="34">
        <v>0</v>
      </c>
      <c r="N90" s="237"/>
      <c r="O90" s="34">
        <v>3</v>
      </c>
      <c r="P90" s="34" t="s">
        <v>28</v>
      </c>
    </row>
    <row r="91" spans="1:16" ht="14.25" customHeight="1" x14ac:dyDescent="0.25">
      <c r="A91" s="240">
        <v>2017</v>
      </c>
      <c r="B91" s="151" t="s">
        <v>159</v>
      </c>
      <c r="C91" s="364">
        <v>0</v>
      </c>
      <c r="D91" s="364">
        <v>0</v>
      </c>
      <c r="E91" s="364">
        <v>56637</v>
      </c>
      <c r="F91" s="364">
        <v>15585</v>
      </c>
      <c r="G91" s="49"/>
      <c r="H91" s="242">
        <v>1</v>
      </c>
      <c r="I91" s="242">
        <v>58.54</v>
      </c>
      <c r="J91" s="242">
        <v>22.47</v>
      </c>
      <c r="K91" s="49">
        <v>36.01</v>
      </c>
      <c r="L91" s="49">
        <v>0.06</v>
      </c>
      <c r="M91" s="49">
        <v>0</v>
      </c>
      <c r="N91" s="242"/>
      <c r="O91" s="49">
        <v>4</v>
      </c>
      <c r="P91" s="49" t="s">
        <v>28</v>
      </c>
    </row>
    <row r="92" spans="1:16" ht="14.25" customHeight="1" x14ac:dyDescent="0.25">
      <c r="A92" s="239">
        <v>2016</v>
      </c>
      <c r="B92" s="152"/>
      <c r="C92" s="363">
        <v>0</v>
      </c>
      <c r="D92" s="363">
        <v>0</v>
      </c>
      <c r="E92" s="363">
        <v>36563</v>
      </c>
      <c r="F92" s="363">
        <v>16628</v>
      </c>
      <c r="G92" s="40"/>
      <c r="H92" s="241">
        <v>1</v>
      </c>
      <c r="I92" s="241">
        <v>60.48</v>
      </c>
      <c r="J92" s="241">
        <v>21.79</v>
      </c>
      <c r="K92" s="40">
        <v>38.65</v>
      </c>
      <c r="L92" s="40">
        <v>0.04</v>
      </c>
      <c r="M92" s="40">
        <v>0</v>
      </c>
      <c r="N92" s="241"/>
      <c r="O92" s="40">
        <v>4</v>
      </c>
      <c r="P92" s="40" t="s">
        <v>28</v>
      </c>
    </row>
    <row r="93" spans="1:16" ht="14.25" customHeight="1" x14ac:dyDescent="0.25">
      <c r="A93" s="19">
        <v>2018</v>
      </c>
      <c r="B93" s="147"/>
      <c r="C93" s="357">
        <v>532217</v>
      </c>
      <c r="D93" s="357">
        <v>367</v>
      </c>
      <c r="E93" s="357">
        <v>38777</v>
      </c>
      <c r="F93" s="357">
        <v>0</v>
      </c>
      <c r="G93" s="34"/>
      <c r="H93" s="237">
        <v>1</v>
      </c>
      <c r="I93" s="237">
        <v>58.76</v>
      </c>
      <c r="J93" s="237">
        <v>8.09</v>
      </c>
      <c r="K93" s="34">
        <v>50.07</v>
      </c>
      <c r="L93" s="34">
        <v>0.6</v>
      </c>
      <c r="M93" s="34">
        <v>0</v>
      </c>
      <c r="N93" s="237"/>
      <c r="O93" s="34">
        <v>249</v>
      </c>
      <c r="P93" s="34" t="s">
        <v>28</v>
      </c>
    </row>
    <row r="94" spans="1:16" ht="14.25" customHeight="1" x14ac:dyDescent="0.25">
      <c r="A94" s="240">
        <v>2017</v>
      </c>
      <c r="B94" s="149" t="s">
        <v>143</v>
      </c>
      <c r="C94" s="358">
        <v>2459003</v>
      </c>
      <c r="D94" s="358">
        <v>145</v>
      </c>
      <c r="E94" s="358">
        <v>39575</v>
      </c>
      <c r="F94" s="358">
        <v>0</v>
      </c>
      <c r="G94" s="33"/>
      <c r="H94" s="230">
        <v>1</v>
      </c>
      <c r="I94" s="230">
        <v>56.990000000000009</v>
      </c>
      <c r="J94" s="230">
        <v>8.35</v>
      </c>
      <c r="K94" s="33">
        <v>46.74</v>
      </c>
      <c r="L94" s="33">
        <v>1.9</v>
      </c>
      <c r="M94" s="33">
        <v>0</v>
      </c>
      <c r="N94" s="230"/>
      <c r="O94" s="33">
        <v>241</v>
      </c>
      <c r="P94" s="33" t="s">
        <v>28</v>
      </c>
    </row>
    <row r="95" spans="1:16" ht="14.25" customHeight="1" x14ac:dyDescent="0.25">
      <c r="A95" s="239">
        <v>2016</v>
      </c>
      <c r="B95" s="150"/>
      <c r="C95" s="359">
        <v>2605308</v>
      </c>
      <c r="D95" s="359">
        <v>99</v>
      </c>
      <c r="E95" s="359">
        <v>1131</v>
      </c>
      <c r="F95" s="359">
        <v>0</v>
      </c>
      <c r="G95" s="36"/>
      <c r="H95" s="187">
        <v>1</v>
      </c>
      <c r="I95" s="187">
        <v>54.420000000000009</v>
      </c>
      <c r="J95" s="187">
        <v>20.440000000000001</v>
      </c>
      <c r="K95" s="36">
        <v>32.43</v>
      </c>
      <c r="L95" s="36">
        <v>1.55</v>
      </c>
      <c r="M95" s="36">
        <v>0</v>
      </c>
      <c r="N95" s="187"/>
      <c r="O95" s="36">
        <v>244</v>
      </c>
      <c r="P95" s="36" t="s">
        <v>28</v>
      </c>
    </row>
    <row r="96" spans="1:16" ht="14.25" customHeight="1" x14ac:dyDescent="0.25">
      <c r="A96" s="238">
        <v>2018</v>
      </c>
      <c r="B96" s="147"/>
      <c r="C96" s="357">
        <v>0</v>
      </c>
      <c r="D96" s="357">
        <v>118957</v>
      </c>
      <c r="E96" s="357">
        <v>0</v>
      </c>
      <c r="F96" s="357">
        <v>0</v>
      </c>
      <c r="G96" s="34"/>
      <c r="H96" s="237">
        <v>1</v>
      </c>
      <c r="I96" s="237">
        <v>61.35</v>
      </c>
      <c r="J96" s="237">
        <v>0.17</v>
      </c>
      <c r="K96" s="34">
        <v>61.18</v>
      </c>
      <c r="L96" s="34">
        <v>0</v>
      </c>
      <c r="M96" s="34">
        <v>50</v>
      </c>
      <c r="N96" s="237"/>
      <c r="O96" s="34">
        <v>3</v>
      </c>
      <c r="P96" s="34" t="s">
        <v>28</v>
      </c>
    </row>
    <row r="97" spans="1:16" ht="14.25" customHeight="1" x14ac:dyDescent="0.25">
      <c r="A97" s="9">
        <v>2017</v>
      </c>
      <c r="B97" s="149" t="s">
        <v>160</v>
      </c>
      <c r="C97" s="358">
        <v>0</v>
      </c>
      <c r="D97" s="358">
        <v>0</v>
      </c>
      <c r="E97" s="358">
        <v>0</v>
      </c>
      <c r="F97" s="358">
        <v>0</v>
      </c>
      <c r="G97" s="33"/>
      <c r="H97" s="230">
        <v>1</v>
      </c>
      <c r="I97" s="230">
        <v>61.28</v>
      </c>
      <c r="J97" s="230">
        <v>0.14000000000000001</v>
      </c>
      <c r="K97" s="33">
        <v>61.14</v>
      </c>
      <c r="L97" s="33">
        <v>0</v>
      </c>
      <c r="M97" s="33">
        <v>50</v>
      </c>
      <c r="N97" s="230"/>
      <c r="O97" s="33">
        <v>3</v>
      </c>
      <c r="P97" s="33" t="s">
        <v>28</v>
      </c>
    </row>
    <row r="98" spans="1:16" ht="14.25" customHeight="1" x14ac:dyDescent="0.25">
      <c r="A98" s="14">
        <v>2016</v>
      </c>
      <c r="B98" s="150"/>
      <c r="C98" s="359">
        <v>0</v>
      </c>
      <c r="D98" s="359">
        <v>0</v>
      </c>
      <c r="E98" s="359">
        <v>0</v>
      </c>
      <c r="F98" s="359">
        <v>0</v>
      </c>
      <c r="G98" s="36"/>
      <c r="H98" s="187">
        <v>1</v>
      </c>
      <c r="I98" s="187">
        <v>61.62</v>
      </c>
      <c r="J98" s="187">
        <v>0.14000000000000001</v>
      </c>
      <c r="K98" s="36">
        <v>61.48</v>
      </c>
      <c r="L98" s="36">
        <v>0</v>
      </c>
      <c r="M98" s="36">
        <v>50</v>
      </c>
      <c r="N98" s="187"/>
      <c r="O98" s="36">
        <v>3</v>
      </c>
      <c r="P98" s="36" t="s">
        <v>28</v>
      </c>
    </row>
    <row r="99" spans="1:16" ht="14.25" customHeight="1" x14ac:dyDescent="0.25">
      <c r="A99" s="18">
        <v>2018</v>
      </c>
      <c r="B99" s="147"/>
      <c r="C99" s="357">
        <v>3955301</v>
      </c>
      <c r="D99" s="357">
        <v>0</v>
      </c>
      <c r="E99" s="357">
        <v>0</v>
      </c>
      <c r="F99" s="357">
        <v>0</v>
      </c>
      <c r="G99" s="34"/>
      <c r="H99" s="237">
        <v>1</v>
      </c>
      <c r="I99" s="237">
        <v>53.42</v>
      </c>
      <c r="J99" s="237">
        <v>0.09</v>
      </c>
      <c r="K99" s="34">
        <v>52.8</v>
      </c>
      <c r="L99" s="34">
        <v>0.53</v>
      </c>
      <c r="M99" s="34">
        <v>300</v>
      </c>
      <c r="N99" s="237"/>
      <c r="O99" s="34">
        <v>27</v>
      </c>
      <c r="P99" s="34">
        <v>0</v>
      </c>
    </row>
    <row r="100" spans="1:16" ht="14.25" customHeight="1" x14ac:dyDescent="0.25">
      <c r="A100" s="9">
        <v>2017</v>
      </c>
      <c r="B100" s="149" t="s">
        <v>161</v>
      </c>
      <c r="C100" s="358">
        <v>4115456</v>
      </c>
      <c r="D100" s="358">
        <v>0</v>
      </c>
      <c r="E100" s="358">
        <v>0</v>
      </c>
      <c r="F100" s="358">
        <v>23000</v>
      </c>
      <c r="G100" s="33"/>
      <c r="H100" s="230">
        <v>1</v>
      </c>
      <c r="I100" s="230">
        <v>56.500000000000007</v>
      </c>
      <c r="J100" s="230">
        <v>0.27</v>
      </c>
      <c r="K100" s="33">
        <v>55.71</v>
      </c>
      <c r="L100" s="33">
        <v>0.52</v>
      </c>
      <c r="M100" s="33">
        <v>300</v>
      </c>
      <c r="N100" s="230"/>
      <c r="O100" s="33">
        <v>31</v>
      </c>
      <c r="P100" s="33" t="s">
        <v>28</v>
      </c>
    </row>
    <row r="101" spans="1:16" ht="14.25" customHeight="1" x14ac:dyDescent="0.25">
      <c r="A101" s="14">
        <v>2016</v>
      </c>
      <c r="B101" s="150"/>
      <c r="C101" s="359">
        <v>2870924</v>
      </c>
      <c r="D101" s="359">
        <v>0</v>
      </c>
      <c r="E101" s="359">
        <v>0</v>
      </c>
      <c r="F101" s="359">
        <v>43000</v>
      </c>
      <c r="G101" s="36"/>
      <c r="H101" s="187">
        <v>1</v>
      </c>
      <c r="I101" s="187">
        <v>56.13</v>
      </c>
      <c r="J101" s="187">
        <v>0.21</v>
      </c>
      <c r="K101" s="36">
        <v>55.34</v>
      </c>
      <c r="L101" s="36">
        <v>0.58000000000000007</v>
      </c>
      <c r="M101" s="36">
        <v>300</v>
      </c>
      <c r="N101" s="187"/>
      <c r="O101" s="36">
        <v>40</v>
      </c>
      <c r="P101" s="36" t="s">
        <v>28</v>
      </c>
    </row>
    <row r="102" spans="1:16" ht="14.25" customHeight="1" x14ac:dyDescent="0.25">
      <c r="A102" s="238">
        <v>2018</v>
      </c>
      <c r="B102" s="147"/>
      <c r="C102" s="357">
        <v>5062</v>
      </c>
      <c r="D102" s="357">
        <v>0</v>
      </c>
      <c r="E102" s="357">
        <v>0</v>
      </c>
      <c r="F102" s="357">
        <v>0</v>
      </c>
      <c r="G102" s="34"/>
      <c r="H102" s="237">
        <v>1</v>
      </c>
      <c r="I102" s="237">
        <v>80.36</v>
      </c>
      <c r="J102" s="237">
        <v>18.22</v>
      </c>
      <c r="K102" s="34">
        <v>53.83</v>
      </c>
      <c r="L102" s="34">
        <v>8.31</v>
      </c>
      <c r="M102" s="34">
        <v>100</v>
      </c>
      <c r="N102" s="237"/>
      <c r="O102" s="34">
        <v>2</v>
      </c>
      <c r="P102" s="34" t="s">
        <v>28</v>
      </c>
    </row>
    <row r="103" spans="1:16" ht="14.25" customHeight="1" x14ac:dyDescent="0.25">
      <c r="A103" s="9">
        <v>2017</v>
      </c>
      <c r="B103" s="149" t="s">
        <v>130</v>
      </c>
      <c r="C103" s="358">
        <v>1300</v>
      </c>
      <c r="D103" s="358">
        <v>0</v>
      </c>
      <c r="E103" s="358">
        <v>0</v>
      </c>
      <c r="F103" s="358">
        <v>0</v>
      </c>
      <c r="G103" s="33"/>
      <c r="H103" s="230">
        <v>1</v>
      </c>
      <c r="I103" s="230">
        <v>79.12</v>
      </c>
      <c r="J103" s="230">
        <v>17.2</v>
      </c>
      <c r="K103" s="33">
        <v>21.53</v>
      </c>
      <c r="L103" s="33">
        <v>40.39</v>
      </c>
      <c r="M103" s="33">
        <v>1000</v>
      </c>
      <c r="N103" s="230"/>
      <c r="O103" s="33">
        <v>2</v>
      </c>
      <c r="P103" s="33" t="s">
        <v>28</v>
      </c>
    </row>
    <row r="104" spans="1:16" ht="14.25" customHeight="1" x14ac:dyDescent="0.25">
      <c r="A104" s="14">
        <v>2016</v>
      </c>
      <c r="B104" s="150"/>
      <c r="C104" s="359">
        <v>1328</v>
      </c>
      <c r="D104" s="359">
        <v>0</v>
      </c>
      <c r="E104" s="359">
        <v>0</v>
      </c>
      <c r="F104" s="359">
        <v>0</v>
      </c>
      <c r="G104" s="36"/>
      <c r="H104" s="187">
        <v>1</v>
      </c>
      <c r="I104" s="187">
        <v>80.08</v>
      </c>
      <c r="J104" s="187">
        <v>13.9</v>
      </c>
      <c r="K104" s="36">
        <v>18.079999999999998</v>
      </c>
      <c r="L104" s="36">
        <v>48.1</v>
      </c>
      <c r="M104" s="36">
        <v>1000</v>
      </c>
      <c r="N104" s="187"/>
      <c r="O104" s="36">
        <v>2</v>
      </c>
      <c r="P104" s="36" t="s">
        <v>28</v>
      </c>
    </row>
    <row r="105" spans="1:16" x14ac:dyDescent="0.25">
      <c r="A105" s="373" t="s">
        <v>162</v>
      </c>
      <c r="B105" s="30"/>
      <c r="C105" s="365"/>
      <c r="D105" s="365"/>
      <c r="E105" s="365"/>
      <c r="F105" s="365"/>
      <c r="G105" s="30"/>
      <c r="H105" s="30"/>
      <c r="I105" s="30"/>
      <c r="J105" s="30"/>
      <c r="K105" s="30"/>
      <c r="L105" s="30"/>
      <c r="M105" s="30"/>
      <c r="N105" s="30"/>
      <c r="O105" s="30"/>
      <c r="P105" s="30"/>
    </row>
    <row r="106" spans="1:16" x14ac:dyDescent="0.25">
      <c r="A106" s="374"/>
      <c r="B106" s="64"/>
      <c r="C106" s="366"/>
      <c r="D106" s="366"/>
      <c r="E106" s="366"/>
      <c r="F106" s="366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</sheetData>
  <mergeCells count="5">
    <mergeCell ref="O4:P4"/>
    <mergeCell ref="B4:B5"/>
    <mergeCell ref="C4:F4"/>
    <mergeCell ref="H4:M4"/>
    <mergeCell ref="A4:A5"/>
  </mergeCells>
  <pageMargins left="0.19685039370078741" right="0" top="0.55118110236220474" bottom="0" header="0" footer="0"/>
  <pageSetup paperSize="9" scale="85" orientation="landscape" r:id="rId1"/>
  <rowBreaks count="2" manualBreakCount="2">
    <brk id="44" max="15" man="1"/>
    <brk id="8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6.33203125" style="375" customWidth="1"/>
    <col min="2" max="2" width="37.5546875" style="65" customWidth="1"/>
    <col min="3" max="3" width="11.33203125" style="348" customWidth="1"/>
    <col min="4" max="4" width="11.109375" style="65" customWidth="1"/>
    <col min="5" max="5" width="12" style="3" customWidth="1"/>
    <col min="6" max="6" width="9.88671875" style="3" customWidth="1"/>
    <col min="7" max="7" width="12.109375" style="3" customWidth="1"/>
    <col min="8" max="8" width="9.109375" style="3" customWidth="1"/>
    <col min="9" max="9" width="13.44140625" style="79" customWidth="1"/>
    <col min="10" max="10" width="12.109375" style="3" customWidth="1"/>
    <col min="11" max="11" width="13.44140625" style="65" customWidth="1"/>
    <col min="12" max="12" width="12" style="80" customWidth="1"/>
    <col min="13" max="27" width="11.44140625" style="78"/>
  </cols>
  <sheetData>
    <row r="1" spans="1:27" ht="14.4" customHeight="1" x14ac:dyDescent="0.25">
      <c r="A1" s="370"/>
      <c r="B1" s="141"/>
      <c r="C1" s="330"/>
      <c r="D1" s="141"/>
      <c r="E1" s="143"/>
      <c r="F1" s="143"/>
      <c r="G1" s="143"/>
      <c r="H1" s="143"/>
      <c r="I1" s="145"/>
      <c r="J1" s="143"/>
      <c r="K1" s="141"/>
      <c r="L1" s="146"/>
    </row>
    <row r="2" spans="1:27" ht="15.6" customHeight="1" x14ac:dyDescent="0.3">
      <c r="A2" s="371" t="s">
        <v>232</v>
      </c>
      <c r="B2" s="62"/>
      <c r="C2" s="331"/>
      <c r="D2" s="63"/>
      <c r="E2" s="68"/>
      <c r="F2" s="68"/>
      <c r="G2" s="68"/>
      <c r="H2" s="68"/>
      <c r="I2" s="76"/>
      <c r="J2" s="68"/>
      <c r="K2" s="63"/>
      <c r="L2" s="8" t="s">
        <v>224</v>
      </c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10.199999999999999" customHeight="1" x14ac:dyDescent="0.3">
      <c r="A3" s="372"/>
      <c r="B3" s="89"/>
      <c r="C3" s="332"/>
      <c r="D3" s="77"/>
      <c r="E3" s="90"/>
      <c r="F3" s="90"/>
      <c r="G3" s="90"/>
      <c r="H3" s="90"/>
      <c r="I3" s="91"/>
      <c r="J3" s="90"/>
      <c r="K3" s="77"/>
      <c r="L3" s="92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s="270" customFormat="1" ht="28.2" customHeight="1" x14ac:dyDescent="0.25">
      <c r="A4" s="382" t="s">
        <v>3</v>
      </c>
      <c r="B4" s="380" t="s">
        <v>4</v>
      </c>
      <c r="C4" s="382" t="s">
        <v>123</v>
      </c>
      <c r="D4" s="382" t="s">
        <v>5</v>
      </c>
      <c r="E4" s="382" t="s">
        <v>228</v>
      </c>
      <c r="F4" s="385" t="s">
        <v>7</v>
      </c>
      <c r="G4" s="385"/>
      <c r="H4" s="385"/>
      <c r="I4" s="384" t="s">
        <v>59</v>
      </c>
      <c r="J4" s="382" t="s">
        <v>8</v>
      </c>
      <c r="K4" s="384" t="s">
        <v>9</v>
      </c>
      <c r="L4" s="384" t="s">
        <v>126</v>
      </c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</row>
    <row r="5" spans="1:27" s="270" customFormat="1" ht="48.75" customHeight="1" x14ac:dyDescent="0.25">
      <c r="A5" s="383"/>
      <c r="B5" s="381"/>
      <c r="C5" s="383"/>
      <c r="D5" s="383"/>
      <c r="E5" s="383"/>
      <c r="F5" s="266" t="s">
        <v>65</v>
      </c>
      <c r="G5" s="266" t="s">
        <v>134</v>
      </c>
      <c r="H5" s="266" t="s">
        <v>19</v>
      </c>
      <c r="I5" s="385"/>
      <c r="J5" s="383"/>
      <c r="K5" s="385"/>
      <c r="L5" s="38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27" ht="13.95" customHeight="1" x14ac:dyDescent="0.25">
      <c r="A6" s="19">
        <v>2018</v>
      </c>
      <c r="B6" s="400" t="s">
        <v>164</v>
      </c>
      <c r="C6" s="349">
        <v>47967</v>
      </c>
      <c r="D6" s="125">
        <v>0</v>
      </c>
      <c r="E6" s="125" t="s">
        <v>27</v>
      </c>
      <c r="F6" s="125">
        <v>1.94</v>
      </c>
      <c r="G6" s="125">
        <v>67.38</v>
      </c>
      <c r="H6" s="125">
        <v>30.580000000000005</v>
      </c>
      <c r="I6" s="125"/>
      <c r="J6" s="125">
        <v>0.1</v>
      </c>
      <c r="K6" s="125"/>
      <c r="L6" s="125"/>
      <c r="M6" s="255"/>
      <c r="N6" s="255"/>
    </row>
    <row r="7" spans="1:27" ht="13.95" customHeight="1" x14ac:dyDescent="0.25">
      <c r="A7" s="240">
        <v>2017</v>
      </c>
      <c r="B7" s="401"/>
      <c r="C7" s="350">
        <v>47967</v>
      </c>
      <c r="D7" s="87">
        <v>0</v>
      </c>
      <c r="E7" s="20" t="s">
        <v>27</v>
      </c>
      <c r="F7" s="20">
        <v>0.15</v>
      </c>
      <c r="G7" s="20">
        <v>68.040000000000006</v>
      </c>
      <c r="H7" s="20">
        <v>31.809999999999988</v>
      </c>
      <c r="I7" s="20">
        <v>0</v>
      </c>
      <c r="J7" s="20"/>
      <c r="K7" s="20"/>
      <c r="L7" s="20"/>
      <c r="M7" s="255"/>
      <c r="N7" s="255"/>
    </row>
    <row r="8" spans="1:27" ht="13.95" customHeight="1" x14ac:dyDescent="0.25">
      <c r="A8" s="239">
        <v>2016</v>
      </c>
      <c r="B8" s="402"/>
      <c r="C8" s="351">
        <v>0</v>
      </c>
      <c r="D8" s="88">
        <v>0</v>
      </c>
      <c r="E8" s="24"/>
      <c r="F8" s="24"/>
      <c r="G8" s="24"/>
      <c r="H8" s="24"/>
      <c r="I8" s="24"/>
      <c r="J8" s="24"/>
      <c r="K8" s="24"/>
      <c r="L8" s="24"/>
      <c r="M8" s="255"/>
      <c r="N8" s="255"/>
    </row>
    <row r="9" spans="1:27" ht="13.95" customHeight="1" x14ac:dyDescent="0.25">
      <c r="A9" s="19">
        <v>2018</v>
      </c>
      <c r="B9" s="400" t="s">
        <v>152</v>
      </c>
      <c r="C9" s="349">
        <v>115894</v>
      </c>
      <c r="D9" s="87">
        <v>3.92</v>
      </c>
      <c r="E9" s="87"/>
      <c r="F9" s="87">
        <v>31.87</v>
      </c>
      <c r="G9" s="87">
        <v>22.61</v>
      </c>
      <c r="H9" s="87">
        <v>45.249999999999993</v>
      </c>
      <c r="I9" s="87"/>
      <c r="J9" s="87">
        <v>0.27</v>
      </c>
      <c r="K9" s="87">
        <v>139.25</v>
      </c>
      <c r="L9" s="87"/>
      <c r="M9" s="255"/>
      <c r="N9" s="255"/>
    </row>
    <row r="10" spans="1:27" ht="13.95" customHeight="1" x14ac:dyDescent="0.25">
      <c r="A10" s="240">
        <v>2017</v>
      </c>
      <c r="B10" s="401"/>
      <c r="C10" s="350">
        <v>111518</v>
      </c>
      <c r="D10" s="87">
        <v>4.5999999999999996</v>
      </c>
      <c r="E10" s="20"/>
      <c r="F10" s="20">
        <v>52.03</v>
      </c>
      <c r="G10" s="20">
        <v>4.57</v>
      </c>
      <c r="H10" s="20">
        <v>42.99</v>
      </c>
      <c r="I10" s="20">
        <v>0</v>
      </c>
      <c r="J10" s="20">
        <v>0.41</v>
      </c>
      <c r="K10" s="20">
        <v>139.15</v>
      </c>
      <c r="L10" s="20"/>
      <c r="M10" s="255"/>
      <c r="N10" s="255"/>
    </row>
    <row r="11" spans="1:27" ht="13.95" customHeight="1" x14ac:dyDescent="0.25">
      <c r="A11" s="239">
        <v>2016</v>
      </c>
      <c r="B11" s="402"/>
      <c r="C11" s="351">
        <v>106611</v>
      </c>
      <c r="D11" s="88">
        <v>5.54</v>
      </c>
      <c r="E11" s="24">
        <v>0</v>
      </c>
      <c r="F11" s="24">
        <v>34.53</v>
      </c>
      <c r="G11" s="24">
        <v>24.56</v>
      </c>
      <c r="H11" s="24">
        <v>40.479999999999997</v>
      </c>
      <c r="I11" s="24">
        <v>0</v>
      </c>
      <c r="J11" s="24">
        <v>0.43</v>
      </c>
      <c r="K11" s="24">
        <v>129.72999999999999</v>
      </c>
      <c r="L11" s="24">
        <v>0</v>
      </c>
      <c r="M11" s="255"/>
      <c r="N11" s="255"/>
    </row>
    <row r="12" spans="1:27" ht="13.95" customHeight="1" x14ac:dyDescent="0.25">
      <c r="A12" s="19">
        <v>2018</v>
      </c>
      <c r="B12" s="388" t="s">
        <v>2</v>
      </c>
      <c r="C12" s="349">
        <v>20862</v>
      </c>
      <c r="D12" s="87">
        <v>0.52</v>
      </c>
      <c r="E12" s="87" t="s">
        <v>27</v>
      </c>
      <c r="F12" s="87">
        <v>66.55</v>
      </c>
      <c r="G12" s="87"/>
      <c r="H12" s="87">
        <v>32</v>
      </c>
      <c r="I12" s="87"/>
      <c r="J12" s="87">
        <v>1.45</v>
      </c>
      <c r="K12" s="87">
        <v>66.3</v>
      </c>
      <c r="L12" s="87"/>
      <c r="M12" s="255"/>
      <c r="N12" s="255"/>
    </row>
    <row r="13" spans="1:27" ht="13.95" customHeight="1" x14ac:dyDescent="0.25">
      <c r="A13" s="240">
        <v>2017</v>
      </c>
      <c r="B13" s="389"/>
      <c r="C13" s="350">
        <v>20754</v>
      </c>
      <c r="D13" s="87">
        <v>0</v>
      </c>
      <c r="E13" s="20" t="s">
        <v>27</v>
      </c>
      <c r="F13" s="20">
        <v>66.900000000000006</v>
      </c>
      <c r="G13" s="20"/>
      <c r="H13" s="20">
        <v>33.099999999999994</v>
      </c>
      <c r="I13" s="20">
        <v>0</v>
      </c>
      <c r="J13" s="20"/>
      <c r="K13" s="20">
        <v>159.13</v>
      </c>
      <c r="L13" s="20"/>
      <c r="M13" s="255"/>
      <c r="N13" s="255"/>
    </row>
    <row r="14" spans="1:27" ht="13.95" customHeight="1" x14ac:dyDescent="0.25">
      <c r="A14" s="239">
        <v>2016</v>
      </c>
      <c r="B14" s="390"/>
      <c r="C14" s="351">
        <v>20754</v>
      </c>
      <c r="D14" s="88">
        <v>0</v>
      </c>
      <c r="E14" s="24" t="s">
        <v>27</v>
      </c>
      <c r="F14" s="24">
        <v>66.900000000000006</v>
      </c>
      <c r="G14" s="24">
        <v>0</v>
      </c>
      <c r="H14" s="24">
        <v>33.099999999999994</v>
      </c>
      <c r="I14" s="24">
        <v>0</v>
      </c>
      <c r="J14" s="24">
        <v>0</v>
      </c>
      <c r="K14" s="24">
        <v>159.13</v>
      </c>
      <c r="L14" s="24">
        <v>0</v>
      </c>
      <c r="M14" s="255"/>
      <c r="N14" s="255"/>
    </row>
    <row r="15" spans="1:27" ht="13.95" customHeight="1" x14ac:dyDescent="0.25">
      <c r="A15" s="376">
        <v>2018</v>
      </c>
      <c r="B15" s="396" t="s">
        <v>221</v>
      </c>
      <c r="C15" s="349">
        <v>21955</v>
      </c>
      <c r="D15" s="87">
        <v>0</v>
      </c>
      <c r="E15" s="87" t="s">
        <v>27</v>
      </c>
      <c r="F15" s="87">
        <v>56.46</v>
      </c>
      <c r="G15" s="87">
        <v>23.52</v>
      </c>
      <c r="H15" s="87">
        <v>19.3</v>
      </c>
      <c r="I15" s="87">
        <v>1.58</v>
      </c>
      <c r="J15" s="87">
        <v>0.72</v>
      </c>
      <c r="K15" s="87"/>
      <c r="L15" s="87"/>
      <c r="M15" s="255"/>
      <c r="N15" s="255"/>
    </row>
    <row r="16" spans="1:27" ht="13.95" customHeight="1" x14ac:dyDescent="0.25">
      <c r="A16" s="245">
        <v>2017</v>
      </c>
      <c r="B16" s="397"/>
      <c r="C16" s="352">
        <v>0</v>
      </c>
      <c r="D16" s="87">
        <v>0</v>
      </c>
      <c r="E16" s="20"/>
      <c r="F16" s="20"/>
      <c r="G16" s="20"/>
      <c r="H16" s="20"/>
      <c r="I16" s="11">
        <v>0</v>
      </c>
      <c r="J16" s="11"/>
      <c r="K16" s="11"/>
      <c r="L16" s="20"/>
      <c r="M16" s="255"/>
      <c r="N16" s="255"/>
    </row>
    <row r="17" spans="1:14" ht="13.95" customHeight="1" x14ac:dyDescent="0.25">
      <c r="A17" s="246">
        <v>2016</v>
      </c>
      <c r="B17" s="398"/>
      <c r="C17" s="353">
        <v>0</v>
      </c>
      <c r="D17" s="88">
        <v>0</v>
      </c>
      <c r="E17" s="24"/>
      <c r="F17" s="25"/>
      <c r="G17" s="25"/>
      <c r="H17" s="25"/>
      <c r="I17" s="15"/>
      <c r="J17" s="15"/>
      <c r="K17" s="15"/>
      <c r="L17" s="24"/>
      <c r="M17" s="255"/>
      <c r="N17" s="255"/>
    </row>
    <row r="18" spans="1:14" ht="13.95" customHeight="1" x14ac:dyDescent="0.25">
      <c r="A18" s="376">
        <v>2018</v>
      </c>
      <c r="B18" s="396" t="s">
        <v>127</v>
      </c>
      <c r="C18" s="349">
        <v>14302</v>
      </c>
      <c r="D18" s="87">
        <v>0</v>
      </c>
      <c r="E18" s="87"/>
      <c r="F18" s="87">
        <v>0.14000000000000001</v>
      </c>
      <c r="G18" s="87">
        <v>27.15</v>
      </c>
      <c r="H18" s="87">
        <v>72.510000000000005</v>
      </c>
      <c r="I18" s="87"/>
      <c r="J18" s="87">
        <v>0.2</v>
      </c>
      <c r="K18" s="87"/>
      <c r="L18" s="87"/>
      <c r="M18" s="255"/>
      <c r="N18" s="255"/>
    </row>
    <row r="19" spans="1:14" ht="13.95" customHeight="1" x14ac:dyDescent="0.25">
      <c r="A19" s="245">
        <v>2017</v>
      </c>
      <c r="B19" s="397"/>
      <c r="C19" s="352">
        <v>14302</v>
      </c>
      <c r="D19" s="87">
        <v>10</v>
      </c>
      <c r="E19" s="20"/>
      <c r="F19" s="20">
        <v>0.23</v>
      </c>
      <c r="G19" s="20">
        <v>34.879999999999995</v>
      </c>
      <c r="H19" s="20">
        <v>64.81</v>
      </c>
      <c r="I19" s="11">
        <v>0.01</v>
      </c>
      <c r="J19" s="11">
        <v>0.08</v>
      </c>
      <c r="K19" s="11"/>
      <c r="L19" s="20"/>
      <c r="M19" s="255"/>
      <c r="N19" s="255"/>
    </row>
    <row r="20" spans="1:14" ht="13.95" customHeight="1" x14ac:dyDescent="0.25">
      <c r="A20" s="246">
        <v>2016</v>
      </c>
      <c r="B20" s="398"/>
      <c r="C20" s="353">
        <v>13002</v>
      </c>
      <c r="D20" s="88">
        <v>0</v>
      </c>
      <c r="E20" s="24">
        <v>0</v>
      </c>
      <c r="F20" s="25">
        <v>0.45</v>
      </c>
      <c r="G20" s="25">
        <v>34.68</v>
      </c>
      <c r="H20" s="25">
        <v>64.650000000000006</v>
      </c>
      <c r="I20" s="15">
        <v>0.01</v>
      </c>
      <c r="J20" s="15">
        <v>0.22</v>
      </c>
      <c r="K20" s="15">
        <v>0</v>
      </c>
      <c r="L20" s="24">
        <v>0</v>
      </c>
      <c r="M20" s="255"/>
      <c r="N20" s="255"/>
    </row>
    <row r="21" spans="1:14" ht="13.95" customHeight="1" x14ac:dyDescent="0.25">
      <c r="A21" s="18">
        <v>2018</v>
      </c>
      <c r="B21" s="391" t="s">
        <v>174</v>
      </c>
      <c r="C21" s="349">
        <v>169300</v>
      </c>
      <c r="D21" s="87">
        <v>0</v>
      </c>
      <c r="E21" s="87"/>
      <c r="F21" s="87"/>
      <c r="G21" s="87">
        <v>64.599999999999994</v>
      </c>
      <c r="H21" s="87">
        <v>35.050000000000004</v>
      </c>
      <c r="I21" s="87"/>
      <c r="J21" s="87">
        <v>0.35</v>
      </c>
      <c r="K21" s="87">
        <v>102.04</v>
      </c>
      <c r="L21" s="87"/>
      <c r="M21" s="255"/>
      <c r="N21" s="255"/>
    </row>
    <row r="22" spans="1:14" ht="13.95" customHeight="1" x14ac:dyDescent="0.25">
      <c r="A22" s="9">
        <v>2017</v>
      </c>
      <c r="B22" s="392"/>
      <c r="C22" s="354">
        <v>169300</v>
      </c>
      <c r="D22" s="85">
        <v>0</v>
      </c>
      <c r="E22" s="11"/>
      <c r="F22" s="12">
        <v>4.2300000000000004</v>
      </c>
      <c r="G22" s="12">
        <v>60.35</v>
      </c>
      <c r="H22" s="12">
        <v>35.069999999999993</v>
      </c>
      <c r="I22" s="12">
        <v>0</v>
      </c>
      <c r="J22" s="12">
        <v>0.35</v>
      </c>
      <c r="K22" s="12">
        <v>102.04</v>
      </c>
      <c r="L22" s="13"/>
      <c r="M22" s="255"/>
      <c r="N22" s="255"/>
    </row>
    <row r="23" spans="1:14" ht="13.95" customHeight="1" x14ac:dyDescent="0.25">
      <c r="A23" s="14">
        <v>2016</v>
      </c>
      <c r="B23" s="393"/>
      <c r="C23" s="355">
        <v>169300</v>
      </c>
      <c r="D23" s="86">
        <v>0</v>
      </c>
      <c r="E23" s="15">
        <v>0</v>
      </c>
      <c r="F23" s="16">
        <v>4.2300000000000004</v>
      </c>
      <c r="G23" s="16">
        <v>64.28</v>
      </c>
      <c r="H23" s="16">
        <v>31.139999999999993</v>
      </c>
      <c r="I23" s="16">
        <v>0</v>
      </c>
      <c r="J23" s="16">
        <v>0.35</v>
      </c>
      <c r="K23" s="16">
        <v>102.04</v>
      </c>
      <c r="L23" s="17"/>
      <c r="M23" s="255"/>
      <c r="N23" s="255"/>
    </row>
    <row r="24" spans="1:14" ht="13.95" customHeight="1" x14ac:dyDescent="0.25">
      <c r="A24" s="376">
        <v>2018</v>
      </c>
      <c r="B24" s="396" t="s">
        <v>75</v>
      </c>
      <c r="C24" s="349">
        <v>250847</v>
      </c>
      <c r="D24" s="87">
        <v>0</v>
      </c>
      <c r="E24" s="87"/>
      <c r="F24" s="87">
        <v>0.13</v>
      </c>
      <c r="G24" s="87">
        <v>12.06</v>
      </c>
      <c r="H24" s="87">
        <v>87.09</v>
      </c>
      <c r="I24" s="87"/>
      <c r="J24" s="87">
        <v>0.72</v>
      </c>
      <c r="K24" s="87"/>
      <c r="L24" s="87"/>
      <c r="M24" s="255"/>
      <c r="N24" s="255"/>
    </row>
    <row r="25" spans="1:14" ht="13.95" customHeight="1" x14ac:dyDescent="0.25">
      <c r="A25" s="245">
        <v>2017</v>
      </c>
      <c r="B25" s="397"/>
      <c r="C25" s="350">
        <v>250847</v>
      </c>
      <c r="D25" s="87">
        <v>0</v>
      </c>
      <c r="E25" s="20"/>
      <c r="F25" s="20">
        <v>0.08</v>
      </c>
      <c r="G25" s="20">
        <v>12.06</v>
      </c>
      <c r="H25" s="20">
        <v>87.27</v>
      </c>
      <c r="I25" s="20">
        <v>0</v>
      </c>
      <c r="J25" s="20">
        <v>0.59</v>
      </c>
      <c r="K25" s="20"/>
      <c r="L25" s="20"/>
      <c r="M25" s="255"/>
      <c r="N25" s="255"/>
    </row>
    <row r="26" spans="1:14" ht="13.95" customHeight="1" x14ac:dyDescent="0.25">
      <c r="A26" s="246">
        <v>2016</v>
      </c>
      <c r="B26" s="398"/>
      <c r="C26" s="351">
        <v>250847</v>
      </c>
      <c r="D26" s="88">
        <v>0</v>
      </c>
      <c r="E26" s="24">
        <v>0</v>
      </c>
      <c r="F26" s="24">
        <v>0.04</v>
      </c>
      <c r="G26" s="24">
        <v>12.06</v>
      </c>
      <c r="H26" s="24">
        <v>87.27</v>
      </c>
      <c r="I26" s="24">
        <v>0</v>
      </c>
      <c r="J26" s="24">
        <v>0.63</v>
      </c>
      <c r="K26" s="24">
        <v>0</v>
      </c>
      <c r="L26" s="24"/>
      <c r="M26" s="255"/>
      <c r="N26" s="255"/>
    </row>
    <row r="27" spans="1:14" ht="13.95" customHeight="1" x14ac:dyDescent="0.25">
      <c r="A27" s="19">
        <v>2018</v>
      </c>
      <c r="B27" s="388" t="s">
        <v>39</v>
      </c>
      <c r="C27" s="349">
        <v>19835</v>
      </c>
      <c r="D27" s="87">
        <v>0</v>
      </c>
      <c r="E27" s="87"/>
      <c r="F27" s="87">
        <v>89.27</v>
      </c>
      <c r="G27" s="87"/>
      <c r="H27" s="87">
        <v>6.5800000000000036</v>
      </c>
      <c r="I27" s="87"/>
      <c r="J27" s="87">
        <v>4.1500000000000004</v>
      </c>
      <c r="K27" s="87">
        <v>81.81</v>
      </c>
      <c r="L27" s="87"/>
      <c r="M27" s="255"/>
      <c r="N27" s="255"/>
    </row>
    <row r="28" spans="1:14" ht="13.95" customHeight="1" x14ac:dyDescent="0.25">
      <c r="A28" s="240">
        <v>2017</v>
      </c>
      <c r="B28" s="389"/>
      <c r="C28" s="350">
        <v>19835</v>
      </c>
      <c r="D28" s="87">
        <v>0</v>
      </c>
      <c r="E28" s="20"/>
      <c r="F28" s="20">
        <v>89.22</v>
      </c>
      <c r="G28" s="20"/>
      <c r="H28" s="20">
        <v>6.6700000000000008</v>
      </c>
      <c r="I28" s="20">
        <v>0</v>
      </c>
      <c r="J28" s="20">
        <v>4.1100000000000003</v>
      </c>
      <c r="K28" s="20">
        <v>81.81</v>
      </c>
      <c r="L28" s="20"/>
      <c r="M28" s="255"/>
      <c r="N28" s="255"/>
    </row>
    <row r="29" spans="1:14" ht="13.95" customHeight="1" x14ac:dyDescent="0.25">
      <c r="A29" s="239">
        <v>2016</v>
      </c>
      <c r="B29" s="390"/>
      <c r="C29" s="351">
        <v>19835</v>
      </c>
      <c r="D29" s="88">
        <v>0</v>
      </c>
      <c r="E29" s="24">
        <v>0</v>
      </c>
      <c r="F29" s="24">
        <v>89.28</v>
      </c>
      <c r="G29" s="24">
        <v>0</v>
      </c>
      <c r="H29" s="24">
        <v>6.6099999999999985</v>
      </c>
      <c r="I29" s="24">
        <v>0</v>
      </c>
      <c r="J29" s="24">
        <v>4.1100000000000003</v>
      </c>
      <c r="K29" s="24">
        <v>81.81</v>
      </c>
      <c r="L29" s="24">
        <v>0</v>
      </c>
      <c r="M29" s="255"/>
      <c r="N29" s="255"/>
    </row>
    <row r="30" spans="1:14" ht="13.95" customHeight="1" x14ac:dyDescent="0.25">
      <c r="A30" s="376">
        <v>2018</v>
      </c>
      <c r="B30" s="396" t="s">
        <v>55</v>
      </c>
      <c r="C30" s="349">
        <v>10319</v>
      </c>
      <c r="D30" s="87">
        <v>0</v>
      </c>
      <c r="E30" s="87"/>
      <c r="F30" s="87"/>
      <c r="G30" s="87">
        <v>51.29</v>
      </c>
      <c r="H30" s="87">
        <v>48.71</v>
      </c>
      <c r="I30" s="87"/>
      <c r="J30" s="87"/>
      <c r="K30" s="87"/>
      <c r="L30" s="87"/>
      <c r="M30" s="255"/>
      <c r="N30" s="255"/>
    </row>
    <row r="31" spans="1:14" ht="13.95" customHeight="1" x14ac:dyDescent="0.25">
      <c r="A31" s="245">
        <v>2017</v>
      </c>
      <c r="B31" s="397"/>
      <c r="C31" s="350">
        <v>10319</v>
      </c>
      <c r="D31" s="87">
        <v>0</v>
      </c>
      <c r="E31" s="20"/>
      <c r="F31" s="20"/>
      <c r="G31" s="20">
        <v>51.59</v>
      </c>
      <c r="H31" s="20">
        <v>48.41</v>
      </c>
      <c r="I31" s="20">
        <v>0</v>
      </c>
      <c r="J31" s="20"/>
      <c r="K31" s="20"/>
      <c r="L31" s="52"/>
      <c r="M31" s="255"/>
      <c r="N31" s="255"/>
    </row>
    <row r="32" spans="1:14" ht="13.95" customHeight="1" x14ac:dyDescent="0.25">
      <c r="A32" s="246">
        <v>2016</v>
      </c>
      <c r="B32" s="398"/>
      <c r="C32" s="351">
        <v>10319</v>
      </c>
      <c r="D32" s="88">
        <v>0</v>
      </c>
      <c r="E32" s="24">
        <v>0</v>
      </c>
      <c r="F32" s="24">
        <v>0</v>
      </c>
      <c r="G32" s="24">
        <v>48.77</v>
      </c>
      <c r="H32" s="24">
        <v>51.23</v>
      </c>
      <c r="I32" s="24">
        <v>0</v>
      </c>
      <c r="J32" s="24">
        <v>0</v>
      </c>
      <c r="K32" s="24">
        <v>0</v>
      </c>
      <c r="L32" s="53">
        <v>0</v>
      </c>
      <c r="M32" s="255"/>
      <c r="N32" s="255"/>
    </row>
    <row r="33" spans="1:27" ht="13.95" customHeight="1" x14ac:dyDescent="0.25">
      <c r="A33" s="376">
        <v>2018</v>
      </c>
      <c r="B33" s="396" t="s">
        <v>165</v>
      </c>
      <c r="C33" s="349">
        <v>58240</v>
      </c>
      <c r="D33" s="87">
        <v>-0.1</v>
      </c>
      <c r="E33" s="87"/>
      <c r="F33" s="87">
        <v>30.11</v>
      </c>
      <c r="G33" s="87">
        <v>41.71</v>
      </c>
      <c r="H33" s="87">
        <v>28.18</v>
      </c>
      <c r="I33" s="87"/>
      <c r="J33" s="87"/>
      <c r="K33" s="87"/>
      <c r="L33" s="87"/>
      <c r="M33" s="255"/>
      <c r="N33" s="255"/>
    </row>
    <row r="34" spans="1:27" ht="13.95" customHeight="1" x14ac:dyDescent="0.25">
      <c r="A34" s="245">
        <v>2017</v>
      </c>
      <c r="B34" s="397"/>
      <c r="C34" s="350">
        <v>58300</v>
      </c>
      <c r="D34" s="87">
        <v>0</v>
      </c>
      <c r="E34" s="20" t="s">
        <v>27</v>
      </c>
      <c r="F34" s="20">
        <v>45.5</v>
      </c>
      <c r="G34" s="20">
        <v>19.68</v>
      </c>
      <c r="H34" s="20">
        <v>34.72</v>
      </c>
      <c r="I34" s="20">
        <v>0</v>
      </c>
      <c r="J34" s="20">
        <v>0.1</v>
      </c>
      <c r="K34" s="20">
        <v>65.180000000000007</v>
      </c>
      <c r="L34" s="52"/>
      <c r="M34" s="255"/>
      <c r="N34" s="255"/>
    </row>
    <row r="35" spans="1:27" ht="13.95" customHeight="1" x14ac:dyDescent="0.25">
      <c r="A35" s="246">
        <v>2016</v>
      </c>
      <c r="B35" s="398"/>
      <c r="C35" s="351">
        <v>58300</v>
      </c>
      <c r="D35" s="88">
        <v>0</v>
      </c>
      <c r="E35" s="24" t="s">
        <v>27</v>
      </c>
      <c r="F35" s="24">
        <v>45.51</v>
      </c>
      <c r="G35" s="24">
        <v>19.670000000000002</v>
      </c>
      <c r="H35" s="24">
        <v>34.72</v>
      </c>
      <c r="I35" s="24">
        <v>0.4</v>
      </c>
      <c r="J35" s="24">
        <v>0.1</v>
      </c>
      <c r="K35" s="24">
        <v>65.180000000000007</v>
      </c>
      <c r="L35" s="53">
        <v>0</v>
      </c>
      <c r="M35" s="255"/>
      <c r="N35" s="255"/>
    </row>
    <row r="36" spans="1:27" ht="13.95" customHeight="1" x14ac:dyDescent="0.25">
      <c r="A36" s="19">
        <v>2018</v>
      </c>
      <c r="B36" s="388" t="s">
        <v>128</v>
      </c>
      <c r="C36" s="349">
        <v>92319</v>
      </c>
      <c r="D36" s="87">
        <v>0</v>
      </c>
      <c r="E36" s="87"/>
      <c r="F36" s="87">
        <v>53.46</v>
      </c>
      <c r="G36" s="87">
        <v>11.69</v>
      </c>
      <c r="H36" s="87">
        <v>34.85</v>
      </c>
      <c r="I36" s="87"/>
      <c r="J36" s="87"/>
      <c r="K36" s="87"/>
      <c r="L36" s="87"/>
      <c r="M36" s="255"/>
      <c r="N36" s="255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</row>
    <row r="37" spans="1:27" ht="13.95" customHeight="1" x14ac:dyDescent="0.25">
      <c r="A37" s="240">
        <v>2017</v>
      </c>
      <c r="B37" s="389"/>
      <c r="C37" s="352">
        <v>92319</v>
      </c>
      <c r="D37" s="87">
        <v>0</v>
      </c>
      <c r="E37" s="20"/>
      <c r="F37" s="23">
        <v>50.15</v>
      </c>
      <c r="G37" s="23">
        <v>12</v>
      </c>
      <c r="H37" s="23">
        <v>37.85</v>
      </c>
      <c r="I37" s="23">
        <v>0</v>
      </c>
      <c r="J37" s="23"/>
      <c r="K37" s="23"/>
      <c r="L37" s="50"/>
      <c r="M37" s="255"/>
      <c r="N37" s="255"/>
    </row>
    <row r="38" spans="1:27" ht="13.95" customHeight="1" x14ac:dyDescent="0.25">
      <c r="A38" s="239">
        <v>2016</v>
      </c>
      <c r="B38" s="390"/>
      <c r="C38" s="353">
        <v>92319</v>
      </c>
      <c r="D38" s="88">
        <v>0</v>
      </c>
      <c r="E38" s="24">
        <v>0</v>
      </c>
      <c r="F38" s="25">
        <v>38.44</v>
      </c>
      <c r="G38" s="25">
        <v>21.46</v>
      </c>
      <c r="H38" s="25">
        <v>40.1</v>
      </c>
      <c r="I38" s="25">
        <v>0</v>
      </c>
      <c r="J38" s="25">
        <v>0</v>
      </c>
      <c r="K38" s="25">
        <v>0</v>
      </c>
      <c r="L38" s="51">
        <v>0</v>
      </c>
      <c r="M38" s="255"/>
      <c r="N38" s="255"/>
    </row>
    <row r="39" spans="1:27" ht="13.95" customHeight="1" x14ac:dyDescent="0.25">
      <c r="A39" s="19">
        <v>2018</v>
      </c>
      <c r="B39" s="388" t="s">
        <v>41</v>
      </c>
      <c r="C39" s="349">
        <v>8700</v>
      </c>
      <c r="D39" s="87">
        <v>0</v>
      </c>
      <c r="E39" s="87" t="s">
        <v>27</v>
      </c>
      <c r="F39" s="87">
        <v>2.68</v>
      </c>
      <c r="G39" s="87">
        <v>57.519999999999996</v>
      </c>
      <c r="H39" s="87">
        <v>37.119999999999997</v>
      </c>
      <c r="I39" s="87"/>
      <c r="J39" s="87">
        <v>2.68</v>
      </c>
      <c r="K39" s="87"/>
      <c r="L39" s="87"/>
      <c r="M39" s="255"/>
      <c r="N39" s="255"/>
    </row>
    <row r="40" spans="1:27" ht="13.95" customHeight="1" x14ac:dyDescent="0.25">
      <c r="A40" s="240">
        <v>2017</v>
      </c>
      <c r="B40" s="389"/>
      <c r="C40" s="352">
        <v>8700</v>
      </c>
      <c r="D40" s="87">
        <v>0</v>
      </c>
      <c r="E40" s="20" t="s">
        <v>27</v>
      </c>
      <c r="F40" s="23">
        <v>2.35</v>
      </c>
      <c r="G40" s="23">
        <v>57.519999999999996</v>
      </c>
      <c r="H40" s="23">
        <v>37.480000000000011</v>
      </c>
      <c r="I40" s="23">
        <v>0</v>
      </c>
      <c r="J40" s="23">
        <v>2.65</v>
      </c>
      <c r="K40" s="23"/>
      <c r="L40" s="50"/>
      <c r="M40" s="255"/>
      <c r="N40" s="255"/>
    </row>
    <row r="41" spans="1:27" ht="13.95" customHeight="1" x14ac:dyDescent="0.25">
      <c r="A41" s="239">
        <v>2016</v>
      </c>
      <c r="B41" s="390"/>
      <c r="C41" s="353">
        <v>8700</v>
      </c>
      <c r="D41" s="88">
        <v>0</v>
      </c>
      <c r="E41" s="24" t="s">
        <v>27</v>
      </c>
      <c r="F41" s="25">
        <v>2.34</v>
      </c>
      <c r="G41" s="25">
        <v>57.52</v>
      </c>
      <c r="H41" s="25">
        <v>37.309999999999995</v>
      </c>
      <c r="I41" s="25">
        <v>0</v>
      </c>
      <c r="J41" s="25">
        <v>2.83</v>
      </c>
      <c r="K41" s="25">
        <v>0</v>
      </c>
      <c r="L41" s="51">
        <v>0</v>
      </c>
      <c r="M41" s="255"/>
      <c r="N41" s="255"/>
    </row>
    <row r="42" spans="1:27" ht="13.95" customHeight="1" x14ac:dyDescent="0.25">
      <c r="A42" s="19">
        <v>2018</v>
      </c>
      <c r="B42" s="388" t="s">
        <v>136</v>
      </c>
      <c r="C42" s="349">
        <v>535936</v>
      </c>
      <c r="D42" s="87">
        <v>0</v>
      </c>
      <c r="E42" s="87"/>
      <c r="F42" s="87">
        <v>11.24</v>
      </c>
      <c r="G42" s="87">
        <v>54.34</v>
      </c>
      <c r="H42" s="87">
        <v>34.29</v>
      </c>
      <c r="I42" s="87"/>
      <c r="J42" s="87">
        <v>0.13</v>
      </c>
      <c r="K42" s="87">
        <v>15</v>
      </c>
      <c r="L42" s="87"/>
      <c r="M42" s="255"/>
      <c r="N42" s="255"/>
    </row>
    <row r="43" spans="1:27" ht="13.95" customHeight="1" x14ac:dyDescent="0.25">
      <c r="A43" s="240">
        <v>2017</v>
      </c>
      <c r="B43" s="389"/>
      <c r="C43" s="354">
        <v>535936</v>
      </c>
      <c r="D43" s="85">
        <v>17.649999999999999</v>
      </c>
      <c r="E43" s="11"/>
      <c r="F43" s="21">
        <v>0.21</v>
      </c>
      <c r="G43" s="12">
        <v>63.430000000000007</v>
      </c>
      <c r="H43" s="12">
        <v>36.21</v>
      </c>
      <c r="I43" s="11">
        <v>0</v>
      </c>
      <c r="J43" s="11">
        <v>0.15</v>
      </c>
      <c r="K43" s="11">
        <v>15</v>
      </c>
      <c r="L43" s="11"/>
      <c r="M43" s="255"/>
      <c r="N43" s="255"/>
    </row>
    <row r="44" spans="1:27" ht="13.95" customHeight="1" x14ac:dyDescent="0.25">
      <c r="A44" s="239">
        <v>2016</v>
      </c>
      <c r="B44" s="390"/>
      <c r="C44" s="355">
        <v>455536</v>
      </c>
      <c r="D44" s="86">
        <v>0</v>
      </c>
      <c r="E44" s="15">
        <v>0</v>
      </c>
      <c r="F44" s="16">
        <v>0.24</v>
      </c>
      <c r="G44" s="16">
        <v>55.48</v>
      </c>
      <c r="H44" s="16">
        <v>44.170000000000009</v>
      </c>
      <c r="I44" s="16">
        <v>0</v>
      </c>
      <c r="J44" s="16">
        <v>0.11</v>
      </c>
      <c r="K44" s="16">
        <v>0</v>
      </c>
      <c r="L44" s="29">
        <v>0</v>
      </c>
      <c r="M44" s="255"/>
      <c r="N44" s="255"/>
    </row>
    <row r="45" spans="1:27" ht="13.95" customHeight="1" x14ac:dyDescent="0.25">
      <c r="A45" s="19">
        <v>2018</v>
      </c>
      <c r="B45" s="388" t="s">
        <v>42</v>
      </c>
      <c r="C45" s="349">
        <v>27009</v>
      </c>
      <c r="D45" s="87">
        <v>3.27</v>
      </c>
      <c r="E45" s="87"/>
      <c r="F45" s="87">
        <v>2.5099999999999998</v>
      </c>
      <c r="G45" s="87">
        <v>3.62</v>
      </c>
      <c r="H45" s="87">
        <v>92.359999999999985</v>
      </c>
      <c r="I45" s="87"/>
      <c r="J45" s="87">
        <v>1.51</v>
      </c>
      <c r="K45" s="87"/>
      <c r="L45" s="87"/>
      <c r="M45" s="255"/>
      <c r="N45" s="255"/>
    </row>
    <row r="46" spans="1:27" ht="13.95" customHeight="1" x14ac:dyDescent="0.25">
      <c r="A46" s="240">
        <v>2017</v>
      </c>
      <c r="B46" s="389"/>
      <c r="C46" s="350">
        <v>26155</v>
      </c>
      <c r="D46" s="87">
        <v>2.58</v>
      </c>
      <c r="E46" s="20"/>
      <c r="F46" s="20">
        <v>2.4500000000000002</v>
      </c>
      <c r="G46" s="20"/>
      <c r="H46" s="20">
        <v>96.21</v>
      </c>
      <c r="I46" s="20">
        <v>0</v>
      </c>
      <c r="J46" s="20">
        <v>1.34</v>
      </c>
      <c r="K46" s="20"/>
      <c r="L46" s="20"/>
      <c r="M46" s="255"/>
      <c r="N46" s="255"/>
    </row>
    <row r="47" spans="1:27" ht="13.95" customHeight="1" x14ac:dyDescent="0.25">
      <c r="A47" s="239">
        <v>2016</v>
      </c>
      <c r="B47" s="390"/>
      <c r="C47" s="351">
        <v>25497</v>
      </c>
      <c r="D47" s="88">
        <v>2.84</v>
      </c>
      <c r="E47" s="24">
        <v>0</v>
      </c>
      <c r="F47" s="24">
        <v>2.2400000000000002</v>
      </c>
      <c r="G47" s="24">
        <v>0</v>
      </c>
      <c r="H47" s="24">
        <v>96.43</v>
      </c>
      <c r="I47" s="24">
        <v>0</v>
      </c>
      <c r="J47" s="24">
        <v>1.33</v>
      </c>
      <c r="K47" s="24">
        <v>0</v>
      </c>
      <c r="L47" s="24">
        <v>0</v>
      </c>
      <c r="M47" s="255"/>
      <c r="N47" s="255"/>
    </row>
    <row r="48" spans="1:27" ht="13.95" customHeight="1" x14ac:dyDescent="0.25">
      <c r="A48" s="19">
        <v>2018</v>
      </c>
      <c r="B48" s="388" t="s">
        <v>222</v>
      </c>
      <c r="C48" s="349">
        <v>195629</v>
      </c>
      <c r="D48" s="87">
        <v>73.69</v>
      </c>
      <c r="E48" s="87"/>
      <c r="F48" s="87">
        <v>5.45</v>
      </c>
      <c r="G48" s="87">
        <v>68.94</v>
      </c>
      <c r="H48" s="87">
        <v>24.52</v>
      </c>
      <c r="I48" s="87"/>
      <c r="J48" s="87">
        <v>1.0900000000000001</v>
      </c>
      <c r="K48" s="87">
        <v>100.07</v>
      </c>
      <c r="L48" s="87"/>
      <c r="M48" s="255"/>
      <c r="N48" s="255"/>
    </row>
    <row r="49" spans="1:14" ht="13.95" customHeight="1" x14ac:dyDescent="0.25">
      <c r="A49" s="240">
        <v>2017</v>
      </c>
      <c r="B49" s="389"/>
      <c r="C49" s="350">
        <v>0</v>
      </c>
      <c r="D49" s="87">
        <v>0</v>
      </c>
      <c r="E49" s="20"/>
      <c r="F49" s="20"/>
      <c r="G49" s="20"/>
      <c r="H49" s="20"/>
      <c r="I49" s="20">
        <v>0</v>
      </c>
      <c r="J49" s="20"/>
      <c r="K49" s="20"/>
      <c r="L49" s="52"/>
      <c r="M49" s="255"/>
      <c r="N49" s="255"/>
    </row>
    <row r="50" spans="1:14" ht="13.95" customHeight="1" x14ac:dyDescent="0.25">
      <c r="A50" s="239">
        <v>2016</v>
      </c>
      <c r="B50" s="390"/>
      <c r="C50" s="351">
        <v>0</v>
      </c>
      <c r="D50" s="88">
        <v>0</v>
      </c>
      <c r="E50" s="24"/>
      <c r="F50" s="24"/>
      <c r="G50" s="24"/>
      <c r="H50" s="24"/>
      <c r="I50" s="24"/>
      <c r="J50" s="24"/>
      <c r="K50" s="24"/>
      <c r="L50" s="53"/>
      <c r="M50" s="255"/>
      <c r="N50" s="255"/>
    </row>
    <row r="51" spans="1:14" ht="13.95" customHeight="1" x14ac:dyDescent="0.25">
      <c r="A51" s="19">
        <v>2018</v>
      </c>
      <c r="B51" s="388" t="s">
        <v>53</v>
      </c>
      <c r="C51" s="349">
        <v>378826</v>
      </c>
      <c r="D51" s="87">
        <v>0</v>
      </c>
      <c r="E51" s="87" t="s">
        <v>27</v>
      </c>
      <c r="F51" s="87">
        <v>15.53</v>
      </c>
      <c r="G51" s="87">
        <v>74.31</v>
      </c>
      <c r="H51" s="87">
        <v>9.9399999999999959</v>
      </c>
      <c r="I51" s="87"/>
      <c r="J51" s="87">
        <v>0.22</v>
      </c>
      <c r="K51" s="87">
        <v>72.36</v>
      </c>
      <c r="L51" s="87"/>
      <c r="M51" s="255"/>
      <c r="N51" s="255"/>
    </row>
    <row r="52" spans="1:14" ht="13.95" customHeight="1" x14ac:dyDescent="0.25">
      <c r="A52" s="240">
        <v>2017</v>
      </c>
      <c r="B52" s="389"/>
      <c r="C52" s="350">
        <v>378826</v>
      </c>
      <c r="D52" s="87">
        <v>0</v>
      </c>
      <c r="E52" s="20" t="s">
        <v>27</v>
      </c>
      <c r="F52" s="20">
        <v>15.51</v>
      </c>
      <c r="G52" s="20">
        <v>71.38</v>
      </c>
      <c r="H52" s="20">
        <v>13.049999999999999</v>
      </c>
      <c r="I52" s="20">
        <v>0</v>
      </c>
      <c r="J52" s="20">
        <v>0.06</v>
      </c>
      <c r="K52" s="20">
        <v>72.36</v>
      </c>
      <c r="L52" s="52"/>
      <c r="M52" s="255"/>
      <c r="N52" s="255"/>
    </row>
    <row r="53" spans="1:14" ht="13.95" customHeight="1" x14ac:dyDescent="0.25">
      <c r="A53" s="239">
        <v>2016</v>
      </c>
      <c r="B53" s="390"/>
      <c r="C53" s="351">
        <v>378826</v>
      </c>
      <c r="D53" s="88">
        <v>45.38</v>
      </c>
      <c r="E53" s="24" t="s">
        <v>27</v>
      </c>
      <c r="F53" s="24">
        <v>15.5</v>
      </c>
      <c r="G53" s="24">
        <v>71.38</v>
      </c>
      <c r="H53" s="24">
        <v>13.010000000000005</v>
      </c>
      <c r="I53" s="24">
        <v>0</v>
      </c>
      <c r="J53" s="24">
        <v>0.11</v>
      </c>
      <c r="K53" s="24">
        <v>100.3</v>
      </c>
      <c r="L53" s="53"/>
      <c r="M53" s="255"/>
      <c r="N53" s="255"/>
    </row>
    <row r="54" spans="1:14" ht="13.95" customHeight="1" x14ac:dyDescent="0.25">
      <c r="A54" s="19">
        <v>2018</v>
      </c>
      <c r="B54" s="396" t="s">
        <v>167</v>
      </c>
      <c r="C54" s="349">
        <v>287757</v>
      </c>
      <c r="D54" s="87">
        <v>0</v>
      </c>
      <c r="E54" s="87" t="s">
        <v>27</v>
      </c>
      <c r="F54" s="87">
        <v>0.16</v>
      </c>
      <c r="G54" s="87">
        <v>69.790000000000006</v>
      </c>
      <c r="H54" s="87">
        <v>29.859999999999996</v>
      </c>
      <c r="I54" s="87"/>
      <c r="J54" s="87">
        <v>0.19</v>
      </c>
      <c r="K54" s="87">
        <v>139.58000000000001</v>
      </c>
      <c r="L54" s="87" t="s">
        <v>27</v>
      </c>
      <c r="M54" s="255"/>
      <c r="N54" s="255"/>
    </row>
    <row r="55" spans="1:14" ht="13.95" customHeight="1" x14ac:dyDescent="0.25">
      <c r="A55" s="240">
        <v>2017</v>
      </c>
      <c r="B55" s="397"/>
      <c r="C55" s="350">
        <v>287757</v>
      </c>
      <c r="D55" s="87">
        <v>0</v>
      </c>
      <c r="E55" s="20" t="s">
        <v>27</v>
      </c>
      <c r="F55" s="20">
        <v>0.15</v>
      </c>
      <c r="G55" s="20">
        <v>71.27</v>
      </c>
      <c r="H55" s="20">
        <v>28.58</v>
      </c>
      <c r="I55" s="20">
        <v>0</v>
      </c>
      <c r="J55" s="20"/>
      <c r="K55" s="20">
        <v>142.54</v>
      </c>
      <c r="L55" s="52" t="s">
        <v>27</v>
      </c>
      <c r="M55" s="255"/>
      <c r="N55" s="255"/>
    </row>
    <row r="56" spans="1:14" ht="13.95" customHeight="1" x14ac:dyDescent="0.25">
      <c r="A56" s="239">
        <v>2016</v>
      </c>
      <c r="B56" s="398"/>
      <c r="C56" s="351">
        <v>0</v>
      </c>
      <c r="D56" s="88">
        <v>0</v>
      </c>
      <c r="E56" s="24"/>
      <c r="F56" s="24"/>
      <c r="G56" s="24"/>
      <c r="H56" s="24"/>
      <c r="I56" s="24"/>
      <c r="J56" s="24"/>
      <c r="K56" s="24"/>
      <c r="L56" s="53"/>
      <c r="M56" s="255"/>
      <c r="N56" s="255"/>
    </row>
    <row r="57" spans="1:14" ht="13.95" customHeight="1" x14ac:dyDescent="0.25">
      <c r="A57" s="238">
        <v>2018</v>
      </c>
      <c r="B57" s="391" t="s">
        <v>150</v>
      </c>
      <c r="C57" s="349">
        <v>21187</v>
      </c>
      <c r="D57" s="87">
        <v>0</v>
      </c>
      <c r="E57" s="87"/>
      <c r="F57" s="87">
        <v>10.18</v>
      </c>
      <c r="G57" s="87">
        <v>38.93</v>
      </c>
      <c r="H57" s="87">
        <v>50.709999999999994</v>
      </c>
      <c r="I57" s="87"/>
      <c r="J57" s="87">
        <v>0.18</v>
      </c>
      <c r="K57" s="87"/>
      <c r="L57" s="87"/>
      <c r="M57" s="255"/>
      <c r="N57" s="255"/>
    </row>
    <row r="58" spans="1:14" ht="13.95" customHeight="1" x14ac:dyDescent="0.25">
      <c r="A58" s="9">
        <v>2017</v>
      </c>
      <c r="B58" s="392"/>
      <c r="C58" s="354">
        <v>21187</v>
      </c>
      <c r="D58" s="85">
        <v>0</v>
      </c>
      <c r="E58" s="11" t="s">
        <v>27</v>
      </c>
      <c r="F58" s="21">
        <v>5.1100000000000003</v>
      </c>
      <c r="G58" s="12">
        <v>67.27</v>
      </c>
      <c r="H58" s="12">
        <v>27.510000000000005</v>
      </c>
      <c r="I58" s="11">
        <v>0</v>
      </c>
      <c r="J58" s="12">
        <v>0.11</v>
      </c>
      <c r="K58" s="11"/>
      <c r="L58" s="10"/>
      <c r="M58" s="255"/>
      <c r="N58" s="255"/>
    </row>
    <row r="59" spans="1:14" ht="13.95" customHeight="1" x14ac:dyDescent="0.25">
      <c r="A59" s="14">
        <v>2016</v>
      </c>
      <c r="B59" s="393"/>
      <c r="C59" s="355">
        <v>21187</v>
      </c>
      <c r="D59" s="86">
        <v>0</v>
      </c>
      <c r="E59" s="15" t="s">
        <v>27</v>
      </c>
      <c r="F59" s="16">
        <v>5.0999999999999996</v>
      </c>
      <c r="G59" s="16">
        <v>71.040000000000006</v>
      </c>
      <c r="H59" s="16">
        <v>22.96</v>
      </c>
      <c r="I59" s="16">
        <v>0</v>
      </c>
      <c r="J59" s="16">
        <v>0.9</v>
      </c>
      <c r="K59" s="16">
        <v>0</v>
      </c>
      <c r="L59" s="17"/>
      <c r="M59" s="255"/>
      <c r="N59" s="255"/>
    </row>
    <row r="60" spans="1:14" ht="13.95" customHeight="1" x14ac:dyDescent="0.25">
      <c r="A60" s="238">
        <v>2018</v>
      </c>
      <c r="B60" s="396" t="s">
        <v>49</v>
      </c>
      <c r="C60" s="349">
        <v>36000</v>
      </c>
      <c r="D60" s="87">
        <v>0</v>
      </c>
      <c r="E60" s="87" t="s">
        <v>27</v>
      </c>
      <c r="F60" s="87">
        <v>3.04</v>
      </c>
      <c r="G60" s="87">
        <v>60.89</v>
      </c>
      <c r="H60" s="87">
        <v>34.29999999999999</v>
      </c>
      <c r="I60" s="87"/>
      <c r="J60" s="87">
        <v>1.77</v>
      </c>
      <c r="K60" s="87"/>
      <c r="L60" s="87"/>
      <c r="M60" s="255"/>
      <c r="N60" s="255"/>
    </row>
    <row r="61" spans="1:14" ht="13.95" customHeight="1" x14ac:dyDescent="0.25">
      <c r="A61" s="9">
        <v>2017</v>
      </c>
      <c r="B61" s="397"/>
      <c r="C61" s="350">
        <v>36000</v>
      </c>
      <c r="D61" s="87">
        <v>0</v>
      </c>
      <c r="E61" s="20" t="s">
        <v>27</v>
      </c>
      <c r="F61" s="20">
        <v>3.07</v>
      </c>
      <c r="G61" s="20">
        <v>62.64</v>
      </c>
      <c r="H61" s="20">
        <v>32.610000000000007</v>
      </c>
      <c r="I61" s="20">
        <v>0</v>
      </c>
      <c r="J61" s="20">
        <v>1.68</v>
      </c>
      <c r="K61" s="20"/>
      <c r="L61" s="52"/>
      <c r="M61" s="255"/>
      <c r="N61" s="255"/>
    </row>
    <row r="62" spans="1:14" ht="13.95" customHeight="1" x14ac:dyDescent="0.25">
      <c r="A62" s="14">
        <v>2016</v>
      </c>
      <c r="B62" s="398"/>
      <c r="C62" s="351">
        <v>36000</v>
      </c>
      <c r="D62" s="88">
        <v>0</v>
      </c>
      <c r="E62" s="24" t="s">
        <v>27</v>
      </c>
      <c r="F62" s="24">
        <v>1.1200000000000001</v>
      </c>
      <c r="G62" s="24">
        <v>62.06</v>
      </c>
      <c r="H62" s="24">
        <v>35.11999999999999</v>
      </c>
      <c r="I62" s="24">
        <v>0</v>
      </c>
      <c r="J62" s="24">
        <v>1.7</v>
      </c>
      <c r="K62" s="24">
        <v>0</v>
      </c>
      <c r="L62" s="53">
        <v>0</v>
      </c>
      <c r="M62" s="255"/>
      <c r="N62" s="255"/>
    </row>
    <row r="63" spans="1:14" ht="13.95" customHeight="1" x14ac:dyDescent="0.25">
      <c r="A63" s="19">
        <v>2018</v>
      </c>
      <c r="B63" s="388" t="s">
        <v>151</v>
      </c>
      <c r="C63" s="349">
        <v>109170</v>
      </c>
      <c r="D63" s="87">
        <v>0</v>
      </c>
      <c r="E63" s="87" t="s">
        <v>27</v>
      </c>
      <c r="F63" s="87"/>
      <c r="G63" s="87">
        <v>97.91</v>
      </c>
      <c r="H63" s="87">
        <v>2.0900000000000034</v>
      </c>
      <c r="I63" s="87"/>
      <c r="J63" s="87"/>
      <c r="K63" s="87"/>
      <c r="L63" s="87"/>
      <c r="M63" s="255"/>
      <c r="N63" s="255"/>
    </row>
    <row r="64" spans="1:14" ht="13.95" customHeight="1" x14ac:dyDescent="0.25">
      <c r="A64" s="240">
        <v>2017</v>
      </c>
      <c r="B64" s="389"/>
      <c r="C64" s="352">
        <v>109170</v>
      </c>
      <c r="D64" s="87">
        <v>0</v>
      </c>
      <c r="E64" s="20"/>
      <c r="F64" s="23">
        <v>0.04</v>
      </c>
      <c r="G64" s="23">
        <v>42.65</v>
      </c>
      <c r="H64" s="23">
        <v>57.129999999999995</v>
      </c>
      <c r="I64" s="23">
        <v>0</v>
      </c>
      <c r="J64" s="23">
        <v>0.18</v>
      </c>
      <c r="K64" s="23">
        <v>1.37</v>
      </c>
      <c r="L64" s="50"/>
      <c r="M64" s="255"/>
      <c r="N64" s="255"/>
    </row>
    <row r="65" spans="1:14" ht="13.95" customHeight="1" x14ac:dyDescent="0.25">
      <c r="A65" s="239">
        <v>2016</v>
      </c>
      <c r="B65" s="394"/>
      <c r="C65" s="353">
        <v>109170</v>
      </c>
      <c r="D65" s="88">
        <v>32.18</v>
      </c>
      <c r="E65" s="24">
        <v>0</v>
      </c>
      <c r="F65" s="25">
        <v>0.04</v>
      </c>
      <c r="G65" s="25">
        <v>40.28</v>
      </c>
      <c r="H65" s="25">
        <v>59.509999999999991</v>
      </c>
      <c r="I65" s="25">
        <v>0</v>
      </c>
      <c r="J65" s="25">
        <v>0.17</v>
      </c>
      <c r="K65" s="25">
        <v>0</v>
      </c>
      <c r="L65" s="51">
        <v>0</v>
      </c>
      <c r="M65" s="255"/>
      <c r="N65" s="255"/>
    </row>
    <row r="66" spans="1:14" ht="13.95" customHeight="1" x14ac:dyDescent="0.25">
      <c r="A66" s="19">
        <v>2018</v>
      </c>
      <c r="B66" s="399" t="s">
        <v>168</v>
      </c>
      <c r="C66" s="349">
        <v>3364</v>
      </c>
      <c r="D66" s="87">
        <v>12.14</v>
      </c>
      <c r="E66" s="87" t="s">
        <v>27</v>
      </c>
      <c r="F66" s="87"/>
      <c r="G66" s="87">
        <v>84.23</v>
      </c>
      <c r="H66" s="87">
        <v>14.529999999999996</v>
      </c>
      <c r="I66" s="87"/>
      <c r="J66" s="87">
        <v>1.24</v>
      </c>
      <c r="K66" s="87"/>
      <c r="L66" s="87"/>
      <c r="M66" s="255"/>
      <c r="N66" s="255"/>
    </row>
    <row r="67" spans="1:14" ht="13.95" customHeight="1" x14ac:dyDescent="0.25">
      <c r="A67" s="240">
        <v>2017</v>
      </c>
      <c r="B67" s="389"/>
      <c r="C67" s="350">
        <v>3000</v>
      </c>
      <c r="D67" s="87">
        <v>0</v>
      </c>
      <c r="E67" s="20" t="s">
        <v>27</v>
      </c>
      <c r="F67" s="20"/>
      <c r="G67" s="20">
        <v>88.19</v>
      </c>
      <c r="H67" s="20">
        <v>10.440000000000001</v>
      </c>
      <c r="I67" s="20">
        <v>0</v>
      </c>
      <c r="J67" s="20">
        <v>1.37</v>
      </c>
      <c r="K67" s="20"/>
      <c r="L67" s="52"/>
      <c r="M67" s="255"/>
      <c r="N67" s="255"/>
    </row>
    <row r="68" spans="1:14" ht="13.95" customHeight="1" x14ac:dyDescent="0.25">
      <c r="A68" s="239">
        <v>2016</v>
      </c>
      <c r="B68" s="390"/>
      <c r="C68" s="351">
        <v>3000</v>
      </c>
      <c r="D68" s="88">
        <v>0</v>
      </c>
      <c r="E68" s="24" t="s">
        <v>27</v>
      </c>
      <c r="F68" s="24">
        <v>0</v>
      </c>
      <c r="G68" s="24">
        <v>88.13</v>
      </c>
      <c r="H68" s="24">
        <v>10.430000000000005</v>
      </c>
      <c r="I68" s="24">
        <v>0</v>
      </c>
      <c r="J68" s="24">
        <v>1.44</v>
      </c>
      <c r="K68" s="24">
        <v>0</v>
      </c>
      <c r="L68" s="53">
        <v>0</v>
      </c>
      <c r="M68" s="255"/>
      <c r="N68" s="255"/>
    </row>
    <row r="69" spans="1:14" ht="13.95" customHeight="1" x14ac:dyDescent="0.25">
      <c r="A69" s="376">
        <v>2018</v>
      </c>
      <c r="B69" s="388" t="s">
        <v>132</v>
      </c>
      <c r="C69" s="349">
        <v>186438</v>
      </c>
      <c r="D69" s="87">
        <v>0.64</v>
      </c>
      <c r="E69" s="87"/>
      <c r="F69" s="87">
        <v>0.05</v>
      </c>
      <c r="G69" s="87">
        <v>54.34</v>
      </c>
      <c r="H69" s="87">
        <v>45.43</v>
      </c>
      <c r="I69" s="87"/>
      <c r="J69" s="87">
        <v>0.18</v>
      </c>
      <c r="K69" s="87"/>
      <c r="L69" s="87"/>
      <c r="M69" s="255"/>
      <c r="N69" s="255"/>
    </row>
    <row r="70" spans="1:14" ht="13.95" customHeight="1" x14ac:dyDescent="0.25">
      <c r="A70" s="245">
        <v>2017</v>
      </c>
      <c r="B70" s="389"/>
      <c r="C70" s="350">
        <v>185248</v>
      </c>
      <c r="D70" s="87">
        <v>2.2999999999999998</v>
      </c>
      <c r="E70" s="20"/>
      <c r="F70" s="20">
        <v>5.78</v>
      </c>
      <c r="G70" s="20">
        <v>48.33</v>
      </c>
      <c r="H70" s="20">
        <v>45.87</v>
      </c>
      <c r="I70" s="20">
        <v>0</v>
      </c>
      <c r="J70" s="20">
        <v>0.02</v>
      </c>
      <c r="K70" s="20"/>
      <c r="L70" s="20"/>
      <c r="M70" s="255"/>
      <c r="N70" s="255"/>
    </row>
    <row r="71" spans="1:14" ht="13.95" customHeight="1" x14ac:dyDescent="0.25">
      <c r="A71" s="246">
        <v>2016</v>
      </c>
      <c r="B71" s="394"/>
      <c r="C71" s="351">
        <v>181081</v>
      </c>
      <c r="D71" s="88">
        <v>-9.4600000000000009</v>
      </c>
      <c r="E71" s="24">
        <v>0</v>
      </c>
      <c r="F71" s="24">
        <v>3.62</v>
      </c>
      <c r="G71" s="24">
        <v>51.1</v>
      </c>
      <c r="H71" s="24">
        <v>45.149999999999991</v>
      </c>
      <c r="I71" s="24">
        <v>0</v>
      </c>
      <c r="J71" s="24">
        <v>0.13</v>
      </c>
      <c r="K71" s="24">
        <v>0</v>
      </c>
      <c r="L71" s="24">
        <v>0</v>
      </c>
      <c r="M71" s="255"/>
      <c r="N71" s="255"/>
    </row>
    <row r="72" spans="1:14" ht="13.95" customHeight="1" x14ac:dyDescent="0.25">
      <c r="A72" s="376">
        <v>2018</v>
      </c>
      <c r="B72" s="399" t="s">
        <v>119</v>
      </c>
      <c r="C72" s="349">
        <v>61331</v>
      </c>
      <c r="D72" s="87">
        <v>4.7699999999999996</v>
      </c>
      <c r="E72" s="87"/>
      <c r="F72" s="87">
        <v>7.34</v>
      </c>
      <c r="G72" s="87">
        <v>44.52</v>
      </c>
      <c r="H72" s="87">
        <v>47.259999999999991</v>
      </c>
      <c r="I72" s="87">
        <v>0.01</v>
      </c>
      <c r="J72" s="87">
        <v>0.88</v>
      </c>
      <c r="K72" s="87">
        <v>23.2</v>
      </c>
      <c r="L72" s="87"/>
      <c r="M72" s="255"/>
      <c r="N72" s="255"/>
    </row>
    <row r="73" spans="1:14" ht="13.95" customHeight="1" x14ac:dyDescent="0.25">
      <c r="A73" s="245">
        <v>2017</v>
      </c>
      <c r="B73" s="389"/>
      <c r="C73" s="350">
        <v>58537</v>
      </c>
      <c r="D73" s="87">
        <v>-92.85</v>
      </c>
      <c r="E73" s="20"/>
      <c r="F73" s="20">
        <v>7.73</v>
      </c>
      <c r="G73" s="20">
        <v>41.18</v>
      </c>
      <c r="H73" s="20">
        <v>50.839999999999996</v>
      </c>
      <c r="I73" s="20">
        <v>0</v>
      </c>
      <c r="J73" s="20">
        <v>0.25</v>
      </c>
      <c r="K73" s="20">
        <v>24.31</v>
      </c>
      <c r="L73" s="52"/>
      <c r="M73" s="255"/>
      <c r="N73" s="255"/>
    </row>
    <row r="74" spans="1:14" ht="13.95" customHeight="1" x14ac:dyDescent="0.25">
      <c r="A74" s="246">
        <v>2016</v>
      </c>
      <c r="B74" s="390"/>
      <c r="C74" s="351">
        <v>818358</v>
      </c>
      <c r="D74" s="88">
        <v>0.45</v>
      </c>
      <c r="E74" s="24">
        <v>0</v>
      </c>
      <c r="F74" s="24">
        <v>7.73</v>
      </c>
      <c r="G74" s="24">
        <v>53.35</v>
      </c>
      <c r="H74" s="24">
        <v>38.059999999999995</v>
      </c>
      <c r="I74" s="24">
        <v>0</v>
      </c>
      <c r="J74" s="24">
        <v>0.86</v>
      </c>
      <c r="K74" s="24">
        <v>44.8</v>
      </c>
      <c r="L74" s="53">
        <v>0</v>
      </c>
      <c r="M74" s="255"/>
      <c r="N74" s="255"/>
    </row>
    <row r="75" spans="1:14" ht="13.95" customHeight="1" x14ac:dyDescent="0.25">
      <c r="A75" s="376">
        <v>2018</v>
      </c>
      <c r="B75" s="391" t="s">
        <v>169</v>
      </c>
      <c r="C75" s="349">
        <v>2404</v>
      </c>
      <c r="D75" s="87">
        <v>20.51</v>
      </c>
      <c r="E75" s="87"/>
      <c r="F75" s="87">
        <v>9.66</v>
      </c>
      <c r="G75" s="87">
        <v>43.38</v>
      </c>
      <c r="H75" s="87">
        <v>46.87</v>
      </c>
      <c r="I75" s="87"/>
      <c r="J75" s="87">
        <v>0.09</v>
      </c>
      <c r="K75" s="87">
        <v>26.4</v>
      </c>
      <c r="L75" s="87"/>
      <c r="M75" s="255"/>
      <c r="N75" s="255"/>
    </row>
    <row r="76" spans="1:14" ht="13.95" customHeight="1" x14ac:dyDescent="0.25">
      <c r="A76" s="245">
        <v>2017</v>
      </c>
      <c r="B76" s="392"/>
      <c r="C76" s="352">
        <v>1995</v>
      </c>
      <c r="D76" s="87">
        <v>0</v>
      </c>
      <c r="E76" s="20"/>
      <c r="F76" s="20">
        <v>10.57</v>
      </c>
      <c r="G76" s="20">
        <v>45</v>
      </c>
      <c r="H76" s="20">
        <v>43.930000000000007</v>
      </c>
      <c r="I76" s="11">
        <v>0</v>
      </c>
      <c r="J76" s="11">
        <v>0.5</v>
      </c>
      <c r="K76" s="11">
        <v>31.34</v>
      </c>
      <c r="L76" s="20"/>
      <c r="M76" s="255"/>
      <c r="N76" s="255"/>
    </row>
    <row r="77" spans="1:14" ht="13.95" customHeight="1" x14ac:dyDescent="0.25">
      <c r="A77" s="246">
        <v>2016</v>
      </c>
      <c r="B77" s="393"/>
      <c r="C77" s="353">
        <v>0</v>
      </c>
      <c r="D77" s="88">
        <v>0</v>
      </c>
      <c r="E77" s="24"/>
      <c r="F77" s="25"/>
      <c r="G77" s="25"/>
      <c r="H77" s="25"/>
      <c r="I77" s="15"/>
      <c r="J77" s="15"/>
      <c r="K77" s="15"/>
      <c r="L77" s="24"/>
      <c r="M77" s="255"/>
      <c r="N77" s="255"/>
    </row>
    <row r="78" spans="1:14" ht="13.95" customHeight="1" x14ac:dyDescent="0.25">
      <c r="A78" s="19">
        <v>2018</v>
      </c>
      <c r="B78" s="388" t="s">
        <v>223</v>
      </c>
      <c r="C78" s="349">
        <v>1092070</v>
      </c>
      <c r="D78" s="87">
        <v>0</v>
      </c>
      <c r="E78" s="87"/>
      <c r="F78" s="87">
        <v>0.02</v>
      </c>
      <c r="G78" s="87">
        <v>79.33</v>
      </c>
      <c r="H78" s="87">
        <v>20.450000000000006</v>
      </c>
      <c r="I78" s="87"/>
      <c r="J78" s="87">
        <v>0.2</v>
      </c>
      <c r="K78" s="87"/>
      <c r="L78" s="87"/>
      <c r="M78" s="255"/>
      <c r="N78" s="255"/>
    </row>
    <row r="79" spans="1:14" ht="13.95" customHeight="1" x14ac:dyDescent="0.25">
      <c r="A79" s="240">
        <v>2017</v>
      </c>
      <c r="B79" s="389"/>
      <c r="C79" s="350">
        <v>0</v>
      </c>
      <c r="D79" s="87">
        <v>0</v>
      </c>
      <c r="E79" s="20"/>
      <c r="F79" s="20"/>
      <c r="G79" s="20"/>
      <c r="H79" s="20"/>
      <c r="I79" s="20">
        <v>0</v>
      </c>
      <c r="J79" s="20"/>
      <c r="K79" s="20"/>
      <c r="L79" s="52"/>
      <c r="M79" s="255"/>
      <c r="N79" s="255"/>
    </row>
    <row r="80" spans="1:14" ht="13.95" customHeight="1" x14ac:dyDescent="0.25">
      <c r="A80" s="239">
        <v>2016</v>
      </c>
      <c r="B80" s="394"/>
      <c r="C80" s="351">
        <v>0</v>
      </c>
      <c r="D80" s="88">
        <v>0</v>
      </c>
      <c r="E80" s="24"/>
      <c r="F80" s="24"/>
      <c r="G80" s="24"/>
      <c r="H80" s="24"/>
      <c r="I80" s="24"/>
      <c r="J80" s="24"/>
      <c r="K80" s="24"/>
      <c r="L80" s="53"/>
      <c r="M80" s="255"/>
      <c r="N80" s="255"/>
    </row>
    <row r="81" spans="1:14" ht="13.95" customHeight="1" x14ac:dyDescent="0.25">
      <c r="A81" s="376">
        <v>2018</v>
      </c>
      <c r="B81" s="395" t="s">
        <v>99</v>
      </c>
      <c r="C81" s="349">
        <v>62000</v>
      </c>
      <c r="D81" s="87">
        <v>50.12</v>
      </c>
      <c r="E81" s="87"/>
      <c r="F81" s="87">
        <v>24.17</v>
      </c>
      <c r="G81" s="87">
        <v>43.7</v>
      </c>
      <c r="H81" s="87">
        <v>30.189999999999994</v>
      </c>
      <c r="I81" s="87">
        <v>0.57999999999999996</v>
      </c>
      <c r="J81" s="87">
        <v>1.94</v>
      </c>
      <c r="K81" s="87"/>
      <c r="L81" s="87"/>
      <c r="M81" s="255"/>
      <c r="N81" s="255"/>
    </row>
    <row r="82" spans="1:14" ht="13.95" customHeight="1" x14ac:dyDescent="0.25">
      <c r="A82" s="245">
        <v>2017</v>
      </c>
      <c r="B82" s="392"/>
      <c r="C82" s="352">
        <v>41300</v>
      </c>
      <c r="D82" s="87">
        <v>0</v>
      </c>
      <c r="E82" s="20"/>
      <c r="F82" s="20">
        <v>22.37</v>
      </c>
      <c r="G82" s="20">
        <v>44.79</v>
      </c>
      <c r="H82" s="20">
        <v>26.849999999999994</v>
      </c>
      <c r="I82" s="11">
        <v>0.55000000000000004</v>
      </c>
      <c r="J82" s="11">
        <v>5.99</v>
      </c>
      <c r="K82" s="11"/>
      <c r="L82" s="20"/>
      <c r="M82" s="255"/>
      <c r="N82" s="255"/>
    </row>
    <row r="83" spans="1:14" ht="13.95" customHeight="1" x14ac:dyDescent="0.25">
      <c r="A83" s="246">
        <v>2016</v>
      </c>
      <c r="B83" s="393"/>
      <c r="C83" s="353">
        <v>41300</v>
      </c>
      <c r="D83" s="88">
        <v>65.86</v>
      </c>
      <c r="E83" s="24">
        <v>0</v>
      </c>
      <c r="F83" s="25">
        <v>22.01</v>
      </c>
      <c r="G83" s="25">
        <v>47.35</v>
      </c>
      <c r="H83" s="25">
        <v>29.019999999999992</v>
      </c>
      <c r="I83" s="15">
        <v>0.13</v>
      </c>
      <c r="J83" s="15">
        <v>1.62</v>
      </c>
      <c r="K83" s="15">
        <v>0</v>
      </c>
      <c r="L83" s="24">
        <v>0</v>
      </c>
      <c r="M83" s="255"/>
      <c r="N83" s="255"/>
    </row>
    <row r="84" spans="1:14" ht="13.95" customHeight="1" x14ac:dyDescent="0.25">
      <c r="A84" s="19">
        <v>2018</v>
      </c>
      <c r="B84" s="388" t="s">
        <v>170</v>
      </c>
      <c r="C84" s="349">
        <v>790050</v>
      </c>
      <c r="D84" s="87">
        <v>0</v>
      </c>
      <c r="E84" s="87"/>
      <c r="F84" s="87">
        <v>0.96</v>
      </c>
      <c r="G84" s="87">
        <v>47.39</v>
      </c>
      <c r="H84" s="87">
        <v>51.27</v>
      </c>
      <c r="I84" s="87"/>
      <c r="J84" s="87">
        <v>0.38</v>
      </c>
      <c r="K84" s="87"/>
      <c r="L84" s="87"/>
      <c r="M84" s="255"/>
      <c r="N84" s="255"/>
    </row>
    <row r="85" spans="1:14" ht="13.95" customHeight="1" x14ac:dyDescent="0.25">
      <c r="A85" s="240">
        <v>2017</v>
      </c>
      <c r="B85" s="389"/>
      <c r="C85" s="350">
        <v>790050</v>
      </c>
      <c r="D85" s="87">
        <v>0</v>
      </c>
      <c r="E85" s="20"/>
      <c r="F85" s="20">
        <v>0.36</v>
      </c>
      <c r="G85" s="20">
        <v>45.84</v>
      </c>
      <c r="H85" s="20">
        <v>53.5</v>
      </c>
      <c r="I85" s="20">
        <v>0</v>
      </c>
      <c r="J85" s="20">
        <v>0.3</v>
      </c>
      <c r="K85" s="20"/>
      <c r="L85" s="20"/>
      <c r="M85" s="255"/>
      <c r="N85" s="255"/>
    </row>
    <row r="86" spans="1:14" ht="13.95" customHeight="1" x14ac:dyDescent="0.25">
      <c r="A86" s="239">
        <v>2016</v>
      </c>
      <c r="B86" s="390"/>
      <c r="C86" s="351">
        <v>0</v>
      </c>
      <c r="D86" s="88">
        <v>0</v>
      </c>
      <c r="E86" s="24"/>
      <c r="F86" s="24"/>
      <c r="G86" s="24"/>
      <c r="H86" s="24"/>
      <c r="I86" s="24"/>
      <c r="J86" s="24"/>
      <c r="K86" s="24"/>
      <c r="L86" s="24"/>
      <c r="M86" s="255"/>
      <c r="N86" s="255"/>
    </row>
    <row r="87" spans="1:14" ht="13.95" customHeight="1" x14ac:dyDescent="0.25">
      <c r="A87" s="238">
        <v>2018</v>
      </c>
      <c r="B87" s="391" t="s">
        <v>120</v>
      </c>
      <c r="C87" s="349">
        <v>784360</v>
      </c>
      <c r="D87" s="87">
        <v>11.96</v>
      </c>
      <c r="E87" s="87" t="s">
        <v>27</v>
      </c>
      <c r="F87" s="87">
        <v>0.04</v>
      </c>
      <c r="G87" s="87">
        <v>94.13</v>
      </c>
      <c r="H87" s="87">
        <v>5.6799999999999979</v>
      </c>
      <c r="I87" s="87"/>
      <c r="J87" s="87">
        <v>0.15</v>
      </c>
      <c r="K87" s="87">
        <v>36.47</v>
      </c>
      <c r="L87" s="87"/>
      <c r="M87" s="255"/>
      <c r="N87" s="255"/>
    </row>
    <row r="88" spans="1:14" ht="13.95" customHeight="1" x14ac:dyDescent="0.25">
      <c r="A88" s="9">
        <v>2017</v>
      </c>
      <c r="B88" s="392"/>
      <c r="C88" s="350">
        <v>700544</v>
      </c>
      <c r="D88" s="87">
        <v>0</v>
      </c>
      <c r="E88" s="20"/>
      <c r="F88" s="20">
        <v>9.32</v>
      </c>
      <c r="G88" s="20">
        <v>41.41</v>
      </c>
      <c r="H88" s="20">
        <v>46.980000000000011</v>
      </c>
      <c r="I88" s="20">
        <v>0.04</v>
      </c>
      <c r="J88" s="20">
        <v>2.29</v>
      </c>
      <c r="K88" s="20"/>
      <c r="L88" s="20"/>
      <c r="M88" s="255"/>
      <c r="N88" s="255"/>
    </row>
    <row r="89" spans="1:14" ht="13.95" customHeight="1" x14ac:dyDescent="0.25">
      <c r="A89" s="14">
        <v>2016</v>
      </c>
      <c r="B89" s="393"/>
      <c r="C89" s="351">
        <v>700544</v>
      </c>
      <c r="D89" s="88">
        <v>0</v>
      </c>
      <c r="E89" s="24">
        <v>0</v>
      </c>
      <c r="F89" s="24">
        <v>9.31</v>
      </c>
      <c r="G89" s="24">
        <v>45.66</v>
      </c>
      <c r="H89" s="24">
        <v>42.88</v>
      </c>
      <c r="I89" s="24">
        <v>0</v>
      </c>
      <c r="J89" s="24">
        <v>2.15</v>
      </c>
      <c r="K89" s="24">
        <v>0</v>
      </c>
      <c r="L89" s="24">
        <v>0</v>
      </c>
      <c r="M89" s="255"/>
      <c r="N89" s="255"/>
    </row>
    <row r="90" spans="1:14" ht="13.95" customHeight="1" x14ac:dyDescent="0.25">
      <c r="A90" s="376">
        <v>2018</v>
      </c>
      <c r="B90" s="391" t="s">
        <v>56</v>
      </c>
      <c r="C90" s="349">
        <v>524902</v>
      </c>
      <c r="D90" s="87">
        <v>528.64</v>
      </c>
      <c r="E90" s="87"/>
      <c r="F90" s="87">
        <v>33.72</v>
      </c>
      <c r="G90" s="87">
        <v>39.06</v>
      </c>
      <c r="H90" s="87">
        <v>26.93</v>
      </c>
      <c r="I90" s="87"/>
      <c r="J90" s="87">
        <v>0.28999999999999998</v>
      </c>
      <c r="K90" s="87">
        <v>8.32</v>
      </c>
      <c r="L90" s="87" t="s">
        <v>27</v>
      </c>
      <c r="M90" s="255"/>
      <c r="N90" s="255"/>
    </row>
    <row r="91" spans="1:14" ht="13.95" customHeight="1" x14ac:dyDescent="0.25">
      <c r="A91" s="245">
        <v>2017</v>
      </c>
      <c r="B91" s="392"/>
      <c r="C91" s="352">
        <v>83498</v>
      </c>
      <c r="D91" s="87">
        <v>-64.47</v>
      </c>
      <c r="E91" s="20"/>
      <c r="F91" s="20">
        <v>25.69</v>
      </c>
      <c r="G91" s="20">
        <v>55.540000000000006</v>
      </c>
      <c r="H91" s="20">
        <v>18.459999999999997</v>
      </c>
      <c r="I91" s="11">
        <v>0</v>
      </c>
      <c r="J91" s="11">
        <v>0.31</v>
      </c>
      <c r="K91" s="11">
        <v>26.06</v>
      </c>
      <c r="L91" s="20" t="s">
        <v>27</v>
      </c>
      <c r="M91" s="255"/>
      <c r="N91" s="255"/>
    </row>
    <row r="92" spans="1:14" ht="13.95" customHeight="1" x14ac:dyDescent="0.25">
      <c r="A92" s="246">
        <v>2016</v>
      </c>
      <c r="B92" s="393"/>
      <c r="C92" s="353">
        <v>235008</v>
      </c>
      <c r="D92" s="88">
        <v>0</v>
      </c>
      <c r="E92" s="24">
        <v>0</v>
      </c>
      <c r="F92" s="25">
        <v>27.98</v>
      </c>
      <c r="G92" s="25">
        <v>55.33</v>
      </c>
      <c r="H92" s="25">
        <v>16.269999999999996</v>
      </c>
      <c r="I92" s="15">
        <v>0</v>
      </c>
      <c r="J92" s="15">
        <v>0.42</v>
      </c>
      <c r="K92" s="15">
        <v>29.57</v>
      </c>
      <c r="L92" s="24" t="s">
        <v>27</v>
      </c>
      <c r="M92" s="255"/>
      <c r="N92" s="255"/>
    </row>
    <row r="93" spans="1:14" ht="13.95" customHeight="1" x14ac:dyDescent="0.25">
      <c r="A93" s="238">
        <v>2018</v>
      </c>
      <c r="B93" s="396" t="s">
        <v>171</v>
      </c>
      <c r="C93" s="349">
        <v>30000</v>
      </c>
      <c r="D93" s="87">
        <v>0</v>
      </c>
      <c r="E93" s="87" t="s">
        <v>27</v>
      </c>
      <c r="F93" s="87"/>
      <c r="G93" s="87">
        <v>84.13</v>
      </c>
      <c r="H93" s="87">
        <v>15.800000000000004</v>
      </c>
      <c r="I93" s="87">
        <v>0.09</v>
      </c>
      <c r="J93" s="87">
        <v>7.0000000000000007E-2</v>
      </c>
      <c r="K93" s="87"/>
      <c r="L93" s="87"/>
      <c r="M93" s="255"/>
      <c r="N93" s="255"/>
    </row>
    <row r="94" spans="1:14" ht="13.95" customHeight="1" x14ac:dyDescent="0.25">
      <c r="A94" s="9">
        <v>2017</v>
      </c>
      <c r="B94" s="397"/>
      <c r="C94" s="352">
        <v>30000</v>
      </c>
      <c r="D94" s="87">
        <v>0</v>
      </c>
      <c r="E94" s="20" t="s">
        <v>27</v>
      </c>
      <c r="F94" s="20"/>
      <c r="G94" s="20">
        <v>90.05</v>
      </c>
      <c r="H94" s="20">
        <v>9.9000000000000021</v>
      </c>
      <c r="I94" s="11">
        <v>0</v>
      </c>
      <c r="J94" s="11">
        <v>0.05</v>
      </c>
      <c r="K94" s="11"/>
      <c r="L94" s="20"/>
      <c r="M94" s="255"/>
      <c r="N94" s="255"/>
    </row>
    <row r="95" spans="1:14" ht="13.95" customHeight="1" x14ac:dyDescent="0.25">
      <c r="A95" s="14">
        <v>2016</v>
      </c>
      <c r="B95" s="398"/>
      <c r="C95" s="353">
        <v>0</v>
      </c>
      <c r="D95" s="88">
        <v>0</v>
      </c>
      <c r="E95" s="24"/>
      <c r="F95" s="25"/>
      <c r="G95" s="25"/>
      <c r="H95" s="25"/>
      <c r="I95" s="15"/>
      <c r="J95" s="15"/>
      <c r="K95" s="15"/>
      <c r="L95" s="24"/>
      <c r="M95" s="255"/>
      <c r="N95" s="255"/>
    </row>
    <row r="96" spans="1:14" ht="13.95" customHeight="1" x14ac:dyDescent="0.25">
      <c r="A96" s="376">
        <v>2018</v>
      </c>
      <c r="B96" s="391" t="s">
        <v>172</v>
      </c>
      <c r="C96" s="349">
        <v>37027</v>
      </c>
      <c r="D96" s="87">
        <v>0</v>
      </c>
      <c r="E96" s="87" t="s">
        <v>27</v>
      </c>
      <c r="F96" s="87">
        <v>50.25</v>
      </c>
      <c r="G96" s="87">
        <v>16.329999999999998</v>
      </c>
      <c r="H96" s="87">
        <v>30.42</v>
      </c>
      <c r="I96" s="87"/>
      <c r="J96" s="87">
        <v>3</v>
      </c>
      <c r="K96" s="87"/>
      <c r="L96" s="87"/>
      <c r="M96" s="255"/>
      <c r="N96" s="255"/>
    </row>
    <row r="97" spans="1:14" ht="13.95" customHeight="1" x14ac:dyDescent="0.25">
      <c r="A97" s="245">
        <v>2017</v>
      </c>
      <c r="B97" s="392"/>
      <c r="C97" s="352">
        <v>37027</v>
      </c>
      <c r="D97" s="87">
        <v>0</v>
      </c>
      <c r="E97" s="20" t="s">
        <v>27</v>
      </c>
      <c r="F97" s="20">
        <v>50.25</v>
      </c>
      <c r="G97" s="20">
        <v>17.14</v>
      </c>
      <c r="H97" s="20">
        <v>29.59</v>
      </c>
      <c r="I97" s="11">
        <v>0.13</v>
      </c>
      <c r="J97" s="11">
        <v>3.02</v>
      </c>
      <c r="K97" s="11"/>
      <c r="L97" s="20"/>
      <c r="M97" s="255"/>
      <c r="N97" s="255"/>
    </row>
    <row r="98" spans="1:14" ht="13.95" customHeight="1" x14ac:dyDescent="0.25">
      <c r="A98" s="246">
        <v>2016</v>
      </c>
      <c r="B98" s="393"/>
      <c r="C98" s="353">
        <v>37027</v>
      </c>
      <c r="D98" s="88">
        <v>0</v>
      </c>
      <c r="E98" s="24" t="s">
        <v>27</v>
      </c>
      <c r="F98" s="25">
        <v>50.25</v>
      </c>
      <c r="G98" s="25">
        <v>18.36</v>
      </c>
      <c r="H98" s="25">
        <v>28.36</v>
      </c>
      <c r="I98" s="15">
        <v>0.16</v>
      </c>
      <c r="J98" s="15">
        <v>3.03</v>
      </c>
      <c r="K98" s="15">
        <v>0</v>
      </c>
      <c r="L98" s="24">
        <v>0</v>
      </c>
      <c r="M98" s="255"/>
      <c r="N98" s="255"/>
    </row>
    <row r="99" spans="1:14" ht="13.95" customHeight="1" x14ac:dyDescent="0.25">
      <c r="A99" s="238">
        <v>2018</v>
      </c>
      <c r="B99" s="396" t="s">
        <v>43</v>
      </c>
      <c r="C99" s="349">
        <v>196864</v>
      </c>
      <c r="D99" s="87">
        <v>27.21</v>
      </c>
      <c r="E99" s="87" t="s">
        <v>27</v>
      </c>
      <c r="F99" s="87">
        <v>0.15</v>
      </c>
      <c r="G99" s="87">
        <v>70.77</v>
      </c>
      <c r="H99" s="87">
        <v>28.9</v>
      </c>
      <c r="I99" s="87"/>
      <c r="J99" s="87">
        <v>0.18</v>
      </c>
      <c r="K99" s="87"/>
      <c r="L99" s="87"/>
      <c r="M99" s="255"/>
      <c r="N99" s="255"/>
    </row>
    <row r="100" spans="1:14" ht="13.95" customHeight="1" x14ac:dyDescent="0.25">
      <c r="A100" s="9">
        <v>2017</v>
      </c>
      <c r="B100" s="397"/>
      <c r="C100" s="352">
        <v>154754</v>
      </c>
      <c r="D100" s="87">
        <v>39.950000000000003</v>
      </c>
      <c r="E100" s="20" t="s">
        <v>27</v>
      </c>
      <c r="F100" s="20">
        <v>0.15</v>
      </c>
      <c r="G100" s="20">
        <v>79.309999999999988</v>
      </c>
      <c r="H100" s="20">
        <v>20.450000000000006</v>
      </c>
      <c r="I100" s="11">
        <v>0</v>
      </c>
      <c r="J100" s="11">
        <v>0.09</v>
      </c>
      <c r="K100" s="11"/>
      <c r="L100" s="20"/>
      <c r="M100" s="255"/>
      <c r="N100" s="255"/>
    </row>
    <row r="101" spans="1:14" ht="13.95" customHeight="1" x14ac:dyDescent="0.25">
      <c r="A101" s="14">
        <v>2016</v>
      </c>
      <c r="B101" s="398"/>
      <c r="C101" s="353">
        <v>110580</v>
      </c>
      <c r="D101" s="88">
        <v>49.9</v>
      </c>
      <c r="E101" s="24" t="s">
        <v>27</v>
      </c>
      <c r="F101" s="25">
        <v>0.15</v>
      </c>
      <c r="G101" s="25">
        <v>75.900000000000006</v>
      </c>
      <c r="H101" s="25">
        <v>23.81999999999999</v>
      </c>
      <c r="I101" s="15">
        <v>0</v>
      </c>
      <c r="J101" s="15">
        <v>0.13</v>
      </c>
      <c r="K101" s="15">
        <v>0</v>
      </c>
      <c r="L101" s="24">
        <v>0</v>
      </c>
      <c r="M101" s="255"/>
      <c r="N101" s="255"/>
    </row>
    <row r="102" spans="1:14" ht="13.95" customHeight="1" x14ac:dyDescent="0.25">
      <c r="A102" s="376">
        <v>2018</v>
      </c>
      <c r="B102" s="391" t="s">
        <v>118</v>
      </c>
      <c r="C102" s="349">
        <v>553555</v>
      </c>
      <c r="D102" s="87">
        <v>3.83</v>
      </c>
      <c r="E102" s="87"/>
      <c r="F102" s="87">
        <v>15.94</v>
      </c>
      <c r="G102" s="87">
        <v>21.66</v>
      </c>
      <c r="H102" s="87">
        <v>60.420000000000009</v>
      </c>
      <c r="I102" s="87"/>
      <c r="J102" s="87">
        <v>1.98</v>
      </c>
      <c r="K102" s="87">
        <v>15.89</v>
      </c>
      <c r="L102" s="87"/>
      <c r="M102" s="255"/>
      <c r="N102" s="255"/>
    </row>
    <row r="103" spans="1:14" ht="13.95" customHeight="1" x14ac:dyDescent="0.25">
      <c r="A103" s="245">
        <v>2017</v>
      </c>
      <c r="B103" s="392"/>
      <c r="C103" s="352">
        <v>533111</v>
      </c>
      <c r="D103" s="87">
        <v>3.03</v>
      </c>
      <c r="E103" s="20"/>
      <c r="F103" s="20">
        <v>21.25</v>
      </c>
      <c r="G103" s="20">
        <v>14.49</v>
      </c>
      <c r="H103" s="20">
        <v>64.180000000000007</v>
      </c>
      <c r="I103" s="11">
        <v>0</v>
      </c>
      <c r="J103" s="11">
        <v>0.08</v>
      </c>
      <c r="K103" s="11">
        <v>15.89</v>
      </c>
      <c r="L103" s="20"/>
      <c r="M103" s="255"/>
      <c r="N103" s="255"/>
    </row>
    <row r="104" spans="1:14" ht="13.95" customHeight="1" x14ac:dyDescent="0.25">
      <c r="A104" s="246">
        <v>2016</v>
      </c>
      <c r="B104" s="393"/>
      <c r="C104" s="353">
        <v>517431</v>
      </c>
      <c r="D104" s="88">
        <v>0</v>
      </c>
      <c r="E104" s="24">
        <v>0</v>
      </c>
      <c r="F104" s="25">
        <v>21.14</v>
      </c>
      <c r="G104" s="25">
        <v>18.64</v>
      </c>
      <c r="H104" s="25">
        <v>59.05</v>
      </c>
      <c r="I104" s="15">
        <v>0</v>
      </c>
      <c r="J104" s="15">
        <v>1.17</v>
      </c>
      <c r="K104" s="15">
        <v>15.89</v>
      </c>
      <c r="L104" s="24"/>
      <c r="M104" s="255"/>
      <c r="N104" s="255"/>
    </row>
    <row r="105" spans="1:14" ht="13.95" customHeight="1" x14ac:dyDescent="0.25">
      <c r="A105" s="238">
        <v>2018</v>
      </c>
      <c r="B105" s="396" t="s">
        <v>141</v>
      </c>
      <c r="C105" s="349">
        <v>41105</v>
      </c>
      <c r="D105" s="87">
        <v>-90</v>
      </c>
      <c r="E105" s="87"/>
      <c r="F105" s="87">
        <v>38.68</v>
      </c>
      <c r="G105" s="87">
        <v>9.75</v>
      </c>
      <c r="H105" s="87">
        <v>50.99</v>
      </c>
      <c r="I105" s="87"/>
      <c r="J105" s="87">
        <v>0.57999999999999996</v>
      </c>
      <c r="K105" s="87">
        <v>52.29</v>
      </c>
      <c r="L105" s="87"/>
      <c r="M105" s="255"/>
      <c r="N105" s="255"/>
    </row>
    <row r="106" spans="1:14" ht="13.95" customHeight="1" x14ac:dyDescent="0.25">
      <c r="A106" s="9">
        <v>2017</v>
      </c>
      <c r="B106" s="397"/>
      <c r="C106" s="352">
        <v>411105</v>
      </c>
      <c r="D106" s="87">
        <v>898.15</v>
      </c>
      <c r="E106" s="20"/>
      <c r="F106" s="20">
        <v>37.6</v>
      </c>
      <c r="G106" s="20">
        <v>7.83</v>
      </c>
      <c r="H106" s="20">
        <v>54.55</v>
      </c>
      <c r="I106" s="11">
        <v>0</v>
      </c>
      <c r="J106" s="11">
        <v>0.02</v>
      </c>
      <c r="K106" s="11">
        <v>56</v>
      </c>
      <c r="L106" s="20"/>
      <c r="M106" s="255"/>
      <c r="N106" s="255"/>
    </row>
    <row r="107" spans="1:14" ht="13.95" customHeight="1" x14ac:dyDescent="0.25">
      <c r="A107" s="14">
        <v>2016</v>
      </c>
      <c r="B107" s="398"/>
      <c r="C107" s="353">
        <v>41187</v>
      </c>
      <c r="D107" s="88">
        <v>0</v>
      </c>
      <c r="E107" s="24">
        <v>0</v>
      </c>
      <c r="F107" s="25">
        <v>37</v>
      </c>
      <c r="G107" s="25">
        <v>10.72</v>
      </c>
      <c r="H107" s="25">
        <v>52.28</v>
      </c>
      <c r="I107" s="15">
        <v>0.85</v>
      </c>
      <c r="J107" s="15">
        <v>0</v>
      </c>
      <c r="K107" s="15">
        <v>55</v>
      </c>
      <c r="L107" s="24">
        <v>0</v>
      </c>
      <c r="M107" s="255"/>
      <c r="N107" s="255"/>
    </row>
    <row r="108" spans="1:14" ht="13.95" customHeight="1" x14ac:dyDescent="0.25">
      <c r="A108" s="376">
        <v>2018</v>
      </c>
      <c r="B108" s="391" t="s">
        <v>153</v>
      </c>
      <c r="C108" s="349">
        <v>25180</v>
      </c>
      <c r="D108" s="87">
        <v>0</v>
      </c>
      <c r="E108" s="87"/>
      <c r="F108" s="87">
        <v>0.54</v>
      </c>
      <c r="G108" s="87">
        <v>54.28</v>
      </c>
      <c r="H108" s="87">
        <v>42.459999999999994</v>
      </c>
      <c r="I108" s="87">
        <v>0.42</v>
      </c>
      <c r="J108" s="87">
        <v>2.72</v>
      </c>
      <c r="K108" s="87"/>
      <c r="L108" s="87"/>
      <c r="M108" s="255"/>
      <c r="N108" s="255"/>
    </row>
    <row r="109" spans="1:14" ht="13.95" customHeight="1" x14ac:dyDescent="0.25">
      <c r="A109" s="245">
        <v>2017</v>
      </c>
      <c r="B109" s="392"/>
      <c r="C109" s="352">
        <v>25180</v>
      </c>
      <c r="D109" s="87">
        <v>0</v>
      </c>
      <c r="E109" s="20"/>
      <c r="F109" s="20">
        <v>0.56000000000000005</v>
      </c>
      <c r="G109" s="20">
        <v>57</v>
      </c>
      <c r="H109" s="20">
        <v>42.44</v>
      </c>
      <c r="I109" s="11">
        <v>0</v>
      </c>
      <c r="J109" s="11"/>
      <c r="K109" s="11"/>
      <c r="L109" s="20"/>
      <c r="M109" s="255"/>
      <c r="N109" s="255"/>
    </row>
    <row r="110" spans="1:14" ht="13.95" customHeight="1" x14ac:dyDescent="0.25">
      <c r="A110" s="246">
        <v>2016</v>
      </c>
      <c r="B110" s="393"/>
      <c r="C110" s="353">
        <v>25180</v>
      </c>
      <c r="D110" s="88">
        <v>0</v>
      </c>
      <c r="E110" s="24">
        <v>0</v>
      </c>
      <c r="F110" s="25">
        <v>0.55000000000000004</v>
      </c>
      <c r="G110" s="25">
        <v>66.599999999999994</v>
      </c>
      <c r="H110" s="25">
        <v>32.850000000000009</v>
      </c>
      <c r="I110" s="15">
        <v>0</v>
      </c>
      <c r="J110" s="15">
        <v>0</v>
      </c>
      <c r="K110" s="15">
        <v>24.01</v>
      </c>
      <c r="L110" s="24">
        <v>0</v>
      </c>
      <c r="M110" s="255"/>
      <c r="N110" s="255"/>
    </row>
    <row r="111" spans="1:14" ht="13.95" customHeight="1" x14ac:dyDescent="0.25">
      <c r="A111" s="238">
        <v>2018</v>
      </c>
      <c r="B111" s="396" t="s">
        <v>173</v>
      </c>
      <c r="C111" s="349">
        <v>1610302</v>
      </c>
      <c r="D111" s="87">
        <v>0</v>
      </c>
      <c r="E111" s="87" t="s">
        <v>27</v>
      </c>
      <c r="F111" s="87"/>
      <c r="G111" s="87">
        <v>64.98</v>
      </c>
      <c r="H111" s="87">
        <v>34.889999999999993</v>
      </c>
      <c r="I111" s="87"/>
      <c r="J111" s="87">
        <v>0.13</v>
      </c>
      <c r="K111" s="87"/>
      <c r="L111" s="87"/>
      <c r="M111" s="255"/>
      <c r="N111" s="255"/>
    </row>
    <row r="112" spans="1:14" ht="13.95" customHeight="1" x14ac:dyDescent="0.25">
      <c r="A112" s="9">
        <v>2017</v>
      </c>
      <c r="B112" s="397"/>
      <c r="C112" s="352">
        <v>1610302</v>
      </c>
      <c r="D112" s="87">
        <v>0</v>
      </c>
      <c r="E112" s="20" t="s">
        <v>27</v>
      </c>
      <c r="F112" s="20"/>
      <c r="G112" s="20">
        <v>59.4</v>
      </c>
      <c r="H112" s="20">
        <v>40.46</v>
      </c>
      <c r="I112" s="11">
        <v>0</v>
      </c>
      <c r="J112" s="11">
        <v>0.14000000000000001</v>
      </c>
      <c r="K112" s="11">
        <v>49.68</v>
      </c>
      <c r="L112" s="20"/>
      <c r="M112" s="255"/>
      <c r="N112" s="255"/>
    </row>
    <row r="113" spans="1:14" ht="13.95" customHeight="1" x14ac:dyDescent="0.25">
      <c r="A113" s="14">
        <v>2016</v>
      </c>
      <c r="B113" s="398"/>
      <c r="C113" s="353">
        <v>0</v>
      </c>
      <c r="D113" s="88">
        <v>0</v>
      </c>
      <c r="E113" s="24"/>
      <c r="F113" s="25"/>
      <c r="G113" s="25"/>
      <c r="H113" s="25"/>
      <c r="I113" s="15"/>
      <c r="J113" s="15"/>
      <c r="K113" s="15"/>
      <c r="L113" s="24"/>
      <c r="M113" s="255"/>
      <c r="N113" s="255"/>
    </row>
    <row r="114" spans="1:14" ht="13.95" customHeight="1" x14ac:dyDescent="0.25">
      <c r="A114" s="19">
        <v>2018</v>
      </c>
      <c r="B114" s="388" t="s">
        <v>80</v>
      </c>
      <c r="C114" s="349">
        <v>26555</v>
      </c>
      <c r="D114" s="87">
        <v>5</v>
      </c>
      <c r="E114" s="87"/>
      <c r="F114" s="87">
        <v>19.690000000000001</v>
      </c>
      <c r="G114" s="87">
        <v>19.2</v>
      </c>
      <c r="H114" s="87">
        <v>60.81</v>
      </c>
      <c r="I114" s="87"/>
      <c r="J114" s="87">
        <v>0.3</v>
      </c>
      <c r="K114" s="87"/>
      <c r="L114" s="87"/>
      <c r="M114" s="255"/>
      <c r="N114" s="255"/>
    </row>
    <row r="115" spans="1:14" ht="13.95" customHeight="1" x14ac:dyDescent="0.25">
      <c r="A115" s="240">
        <v>2017</v>
      </c>
      <c r="B115" s="389"/>
      <c r="C115" s="350">
        <v>25290</v>
      </c>
      <c r="D115" s="87">
        <v>0</v>
      </c>
      <c r="E115" s="20"/>
      <c r="F115" s="20">
        <v>19.68</v>
      </c>
      <c r="G115" s="20">
        <v>23.22</v>
      </c>
      <c r="H115" s="20">
        <v>56.829999999999991</v>
      </c>
      <c r="I115" s="20">
        <v>0</v>
      </c>
      <c r="J115" s="20">
        <v>0.27</v>
      </c>
      <c r="K115" s="20"/>
      <c r="L115" s="52"/>
      <c r="M115" s="255"/>
      <c r="N115" s="255"/>
    </row>
    <row r="116" spans="1:14" ht="13.95" customHeight="1" x14ac:dyDescent="0.25">
      <c r="A116" s="239">
        <v>2016</v>
      </c>
      <c r="B116" s="390"/>
      <c r="C116" s="351">
        <v>25290</v>
      </c>
      <c r="D116" s="88">
        <v>0</v>
      </c>
      <c r="E116" s="24">
        <v>0</v>
      </c>
      <c r="F116" s="24">
        <v>19.63</v>
      </c>
      <c r="G116" s="24">
        <v>19.18</v>
      </c>
      <c r="H116" s="24">
        <v>60.95</v>
      </c>
      <c r="I116" s="24">
        <v>0</v>
      </c>
      <c r="J116" s="24">
        <v>0.24</v>
      </c>
      <c r="K116" s="24">
        <v>0</v>
      </c>
      <c r="L116" s="53">
        <v>0</v>
      </c>
      <c r="M116" s="255"/>
      <c r="N116" s="255"/>
    </row>
    <row r="117" spans="1:14" x14ac:dyDescent="0.25">
      <c r="A117" s="379" t="s">
        <v>1</v>
      </c>
    </row>
  </sheetData>
  <mergeCells count="47">
    <mergeCell ref="B42:B44"/>
    <mergeCell ref="B45:B47"/>
    <mergeCell ref="B108:B110"/>
    <mergeCell ref="B111:B113"/>
    <mergeCell ref="B114:B116"/>
    <mergeCell ref="B105:B107"/>
    <mergeCell ref="B57:B59"/>
    <mergeCell ref="B54:B56"/>
    <mergeCell ref="B51:B53"/>
    <mergeCell ref="B48:B50"/>
    <mergeCell ref="B102:B104"/>
    <mergeCell ref="B99:B101"/>
    <mergeCell ref="B96:B98"/>
    <mergeCell ref="B93:B95"/>
    <mergeCell ref="B90:B92"/>
    <mergeCell ref="A4:A5"/>
    <mergeCell ref="B4:B5"/>
    <mergeCell ref="C4:C5"/>
    <mergeCell ref="B30:B32"/>
    <mergeCell ref="B21:B23"/>
    <mergeCell ref="B24:B26"/>
    <mergeCell ref="B6:B8"/>
    <mergeCell ref="B9:B11"/>
    <mergeCell ref="B18:B20"/>
    <mergeCell ref="B15:B17"/>
    <mergeCell ref="B12:B14"/>
    <mergeCell ref="D4:D5"/>
    <mergeCell ref="F4:H4"/>
    <mergeCell ref="B84:B86"/>
    <mergeCell ref="B87:B89"/>
    <mergeCell ref="B78:B80"/>
    <mergeCell ref="B81:B83"/>
    <mergeCell ref="B60:B62"/>
    <mergeCell ref="B72:B74"/>
    <mergeCell ref="B75:B77"/>
    <mergeCell ref="B69:B71"/>
    <mergeCell ref="B66:B68"/>
    <mergeCell ref="B63:B65"/>
    <mergeCell ref="B27:B29"/>
    <mergeCell ref="B36:B38"/>
    <mergeCell ref="B33:B35"/>
    <mergeCell ref="B39:B41"/>
    <mergeCell ref="L4:L5"/>
    <mergeCell ref="E4:E5"/>
    <mergeCell ref="K4:K5"/>
    <mergeCell ref="J4:J5"/>
    <mergeCell ref="I4:I5"/>
  </mergeCells>
  <phoneticPr fontId="5" type="noConversion"/>
  <pageMargins left="0.59055118110236227" right="0" top="0.55118110236220474" bottom="0" header="0" footer="0"/>
  <pageSetup paperSize="9" scale="85" orientation="landscape" r:id="rId1"/>
  <rowBreaks count="2" manualBreakCount="2">
    <brk id="44" max="11" man="1"/>
    <brk id="8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7.5546875" style="65" customWidth="1"/>
    <col min="3" max="3" width="9.44140625" style="65" customWidth="1"/>
    <col min="4" max="4" width="8.6640625" style="75" customWidth="1"/>
    <col min="5" max="6" width="9.5546875" style="65" customWidth="1"/>
    <col min="7" max="7" width="12.44140625" style="65" customWidth="1"/>
    <col min="8" max="8" width="10.33203125" style="65" bestFit="1" customWidth="1"/>
    <col min="9" max="9" width="0.88671875" style="3" customWidth="1"/>
    <col min="10" max="11" width="9.6640625" style="3" customWidth="1"/>
    <col min="12" max="12" width="12.33203125" style="3" customWidth="1"/>
    <col min="13" max="13" width="7.109375" style="3" bestFit="1" customWidth="1"/>
    <col min="14" max="14" width="0.88671875" style="65" customWidth="1"/>
    <col min="15" max="15" width="8.77734375" style="65" customWidth="1"/>
    <col min="16" max="16" width="8.77734375" style="277" customWidth="1"/>
    <col min="17" max="16384" width="11.5546875" style="64"/>
  </cols>
  <sheetData>
    <row r="1" spans="1:21" ht="14.4" customHeight="1" x14ac:dyDescent="0.25">
      <c r="A1" s="370"/>
      <c r="B1" s="141"/>
      <c r="C1" s="141"/>
      <c r="D1" s="144"/>
      <c r="E1" s="141"/>
      <c r="F1" s="141"/>
      <c r="G1" s="141"/>
      <c r="H1" s="141"/>
      <c r="I1" s="143"/>
      <c r="J1" s="143"/>
      <c r="K1" s="143"/>
      <c r="L1" s="143"/>
      <c r="M1" s="143"/>
      <c r="N1" s="141"/>
      <c r="O1" s="141"/>
      <c r="P1" s="274"/>
    </row>
    <row r="2" spans="1:21" ht="15.6" customHeight="1" x14ac:dyDescent="0.3">
      <c r="A2" s="371" t="s">
        <v>233</v>
      </c>
      <c r="B2" s="62"/>
      <c r="C2" s="72"/>
      <c r="D2" s="74"/>
      <c r="E2" s="72"/>
      <c r="F2" s="72"/>
      <c r="G2" s="72"/>
      <c r="H2" s="72"/>
      <c r="I2" s="73"/>
      <c r="J2" s="73"/>
      <c r="K2" s="73"/>
      <c r="L2" s="73"/>
      <c r="M2" s="73"/>
      <c r="N2" s="72"/>
      <c r="O2" s="63"/>
      <c r="P2" s="275"/>
      <c r="Q2" s="8" t="s">
        <v>227</v>
      </c>
    </row>
    <row r="3" spans="1:21" ht="10.199999999999999" customHeight="1" x14ac:dyDescent="0.3">
      <c r="A3" s="372"/>
      <c r="B3" s="89"/>
      <c r="C3" s="96"/>
      <c r="D3" s="98"/>
      <c r="E3" s="96"/>
      <c r="F3" s="96"/>
      <c r="G3" s="96"/>
      <c r="H3" s="96"/>
      <c r="I3" s="97"/>
      <c r="J3" s="97"/>
      <c r="K3" s="97"/>
      <c r="L3" s="97"/>
      <c r="M3" s="97"/>
      <c r="N3" s="96"/>
      <c r="O3" s="77"/>
      <c r="P3" s="276"/>
    </row>
    <row r="4" spans="1:21" s="267" customFormat="1" ht="37.5" customHeight="1" x14ac:dyDescent="0.25">
      <c r="A4" s="380" t="s">
        <v>3</v>
      </c>
      <c r="B4" s="380" t="s">
        <v>4</v>
      </c>
      <c r="C4" s="382" t="s">
        <v>10</v>
      </c>
      <c r="D4" s="382" t="s">
        <v>11</v>
      </c>
      <c r="E4" s="385" t="s">
        <v>226</v>
      </c>
      <c r="F4" s="385"/>
      <c r="G4" s="385"/>
      <c r="H4" s="385"/>
      <c r="I4" s="269"/>
      <c r="J4" s="385" t="s">
        <v>12</v>
      </c>
      <c r="K4" s="385"/>
      <c r="L4" s="385"/>
      <c r="M4" s="385"/>
      <c r="N4" s="269"/>
      <c r="O4" s="383" t="s">
        <v>60</v>
      </c>
      <c r="P4" s="383"/>
      <c r="Q4" s="384" t="s">
        <v>13</v>
      </c>
    </row>
    <row r="5" spans="1:21" s="267" customFormat="1" ht="30" customHeight="1" x14ac:dyDescent="0.25">
      <c r="A5" s="381"/>
      <c r="B5" s="381"/>
      <c r="C5" s="383"/>
      <c r="D5" s="383"/>
      <c r="E5" s="266" t="s">
        <v>57</v>
      </c>
      <c r="F5" s="266" t="s">
        <v>133</v>
      </c>
      <c r="G5" s="266" t="s">
        <v>47</v>
      </c>
      <c r="H5" s="266" t="s">
        <v>225</v>
      </c>
      <c r="I5" s="266"/>
      <c r="J5" s="266" t="s">
        <v>46</v>
      </c>
      <c r="K5" s="266" t="s">
        <v>58</v>
      </c>
      <c r="L5" s="266" t="s">
        <v>69</v>
      </c>
      <c r="M5" s="266" t="s">
        <v>111</v>
      </c>
      <c r="N5" s="266"/>
      <c r="O5" s="153" t="s">
        <v>20</v>
      </c>
      <c r="P5" s="268" t="s">
        <v>21</v>
      </c>
      <c r="Q5" s="385"/>
    </row>
    <row r="6" spans="1:21" ht="13.95" customHeight="1" x14ac:dyDescent="0.25">
      <c r="A6" s="19">
        <v>2018</v>
      </c>
      <c r="B6" s="400" t="s">
        <v>164</v>
      </c>
      <c r="C6" s="103">
        <v>9</v>
      </c>
      <c r="D6" s="103">
        <v>1</v>
      </c>
      <c r="E6" s="103">
        <v>0</v>
      </c>
      <c r="F6" s="103">
        <v>3</v>
      </c>
      <c r="G6" s="103">
        <v>3</v>
      </c>
      <c r="H6" s="103">
        <v>0</v>
      </c>
      <c r="I6" s="104"/>
      <c r="J6" s="104">
        <v>11.11</v>
      </c>
      <c r="K6" s="104">
        <v>33.33</v>
      </c>
      <c r="L6" s="104">
        <v>55.56</v>
      </c>
      <c r="M6" s="104">
        <v>0</v>
      </c>
      <c r="N6" s="111"/>
      <c r="O6" s="111">
        <v>0</v>
      </c>
      <c r="P6" s="111">
        <v>0</v>
      </c>
      <c r="Q6" s="104">
        <v>55.56</v>
      </c>
      <c r="R6" s="248"/>
      <c r="S6" s="248"/>
      <c r="T6" s="248"/>
      <c r="U6" s="248"/>
    </row>
    <row r="7" spans="1:21" ht="13.95" customHeight="1" x14ac:dyDescent="0.25">
      <c r="A7" s="240">
        <v>2017</v>
      </c>
      <c r="B7" s="401"/>
      <c r="C7" s="108">
        <v>9</v>
      </c>
      <c r="D7" s="108">
        <v>1</v>
      </c>
      <c r="E7" s="235">
        <v>0</v>
      </c>
      <c r="F7" s="235">
        <v>3</v>
      </c>
      <c r="G7" s="235">
        <v>3</v>
      </c>
      <c r="H7" s="235">
        <v>0</v>
      </c>
      <c r="I7" s="109"/>
      <c r="J7" s="109">
        <v>11.11</v>
      </c>
      <c r="K7" s="109">
        <v>33.33</v>
      </c>
      <c r="L7" s="109">
        <v>55.56</v>
      </c>
      <c r="M7" s="109">
        <v>0</v>
      </c>
      <c r="N7" s="108"/>
      <c r="O7" s="108">
        <v>9</v>
      </c>
      <c r="P7" s="235">
        <v>0</v>
      </c>
      <c r="Q7" s="202">
        <v>44.44</v>
      </c>
      <c r="R7" s="248"/>
      <c r="S7" s="248"/>
      <c r="T7" s="248"/>
      <c r="U7" s="248"/>
    </row>
    <row r="8" spans="1:21" ht="13.95" customHeight="1" x14ac:dyDescent="0.25">
      <c r="A8" s="239">
        <v>2016</v>
      </c>
      <c r="B8" s="402"/>
      <c r="C8" s="112"/>
      <c r="D8" s="112"/>
      <c r="E8" s="236"/>
      <c r="F8" s="236"/>
      <c r="G8" s="236"/>
      <c r="H8" s="236"/>
      <c r="I8" s="113"/>
      <c r="J8" s="113">
        <v>0</v>
      </c>
      <c r="K8" s="113">
        <v>0</v>
      </c>
      <c r="L8" s="113">
        <v>0</v>
      </c>
      <c r="M8" s="113">
        <v>0</v>
      </c>
      <c r="N8" s="112"/>
      <c r="O8" s="112"/>
      <c r="P8" s="236"/>
      <c r="Q8" s="203">
        <v>0</v>
      </c>
      <c r="R8" s="248"/>
      <c r="S8" s="248"/>
      <c r="T8" s="248"/>
      <c r="U8" s="248"/>
    </row>
    <row r="9" spans="1:21" ht="13.95" customHeight="1" x14ac:dyDescent="0.25">
      <c r="A9" s="19">
        <v>2018</v>
      </c>
      <c r="B9" s="400" t="s">
        <v>152</v>
      </c>
      <c r="C9" s="103">
        <v>9</v>
      </c>
      <c r="D9" s="103">
        <v>1</v>
      </c>
      <c r="E9" s="103">
        <v>0</v>
      </c>
      <c r="F9" s="103">
        <v>4</v>
      </c>
      <c r="G9" s="103">
        <v>4</v>
      </c>
      <c r="H9" s="103">
        <v>0</v>
      </c>
      <c r="I9" s="104"/>
      <c r="J9" s="104">
        <v>11.11</v>
      </c>
      <c r="K9" s="104">
        <v>33.33</v>
      </c>
      <c r="L9" s="104">
        <v>33.33</v>
      </c>
      <c r="M9" s="104">
        <v>22.22</v>
      </c>
      <c r="N9" s="111"/>
      <c r="O9" s="111">
        <v>1</v>
      </c>
      <c r="P9" s="111">
        <v>1</v>
      </c>
      <c r="Q9" s="104">
        <v>55.56</v>
      </c>
      <c r="R9" s="248"/>
      <c r="S9" s="248"/>
      <c r="T9" s="248"/>
      <c r="U9" s="248"/>
    </row>
    <row r="10" spans="1:21" ht="13.95" customHeight="1" x14ac:dyDescent="0.25">
      <c r="A10" s="240">
        <v>2017</v>
      </c>
      <c r="B10" s="401"/>
      <c r="C10" s="108">
        <v>9</v>
      </c>
      <c r="D10" s="108">
        <v>1</v>
      </c>
      <c r="E10" s="235">
        <v>0</v>
      </c>
      <c r="F10" s="235">
        <v>4</v>
      </c>
      <c r="G10" s="235">
        <v>4</v>
      </c>
      <c r="H10" s="235">
        <v>0</v>
      </c>
      <c r="I10" s="109"/>
      <c r="J10" s="109">
        <v>11.11</v>
      </c>
      <c r="K10" s="109">
        <v>33.33</v>
      </c>
      <c r="L10" s="109">
        <v>33.33</v>
      </c>
      <c r="M10" s="109">
        <v>22.22</v>
      </c>
      <c r="N10" s="108"/>
      <c r="O10" s="108">
        <v>1</v>
      </c>
      <c r="P10" s="235">
        <v>1</v>
      </c>
      <c r="Q10" s="202">
        <v>44.44</v>
      </c>
      <c r="R10" s="248"/>
      <c r="S10" s="248"/>
      <c r="T10" s="248"/>
      <c r="U10" s="248"/>
    </row>
    <row r="11" spans="1:21" ht="13.95" customHeight="1" x14ac:dyDescent="0.25">
      <c r="A11" s="239">
        <v>2016</v>
      </c>
      <c r="B11" s="402"/>
      <c r="C11" s="112">
        <v>9</v>
      </c>
      <c r="D11" s="112">
        <v>1</v>
      </c>
      <c r="E11" s="236">
        <v>0</v>
      </c>
      <c r="F11" s="236">
        <v>5</v>
      </c>
      <c r="G11" s="236">
        <v>4</v>
      </c>
      <c r="H11" s="236">
        <v>0</v>
      </c>
      <c r="I11" s="113"/>
      <c r="J11" s="113">
        <v>11.11</v>
      </c>
      <c r="K11" s="113">
        <v>33.33</v>
      </c>
      <c r="L11" s="113">
        <v>33.33</v>
      </c>
      <c r="M11" s="113">
        <v>22.22</v>
      </c>
      <c r="N11" s="112"/>
      <c r="O11" s="112">
        <v>0</v>
      </c>
      <c r="P11" s="236">
        <v>0</v>
      </c>
      <c r="Q11" s="203">
        <v>44.44</v>
      </c>
      <c r="R11" s="248"/>
      <c r="S11" s="248"/>
      <c r="T11" s="248"/>
      <c r="U11" s="248"/>
    </row>
    <row r="12" spans="1:21" ht="13.95" customHeight="1" x14ac:dyDescent="0.25">
      <c r="A12" s="19">
        <v>2018</v>
      </c>
      <c r="B12" s="388" t="s">
        <v>2</v>
      </c>
      <c r="C12" s="103">
        <v>11</v>
      </c>
      <c r="D12" s="103">
        <v>2</v>
      </c>
      <c r="E12" s="103">
        <v>0</v>
      </c>
      <c r="F12" s="103">
        <v>3</v>
      </c>
      <c r="G12" s="103">
        <v>3</v>
      </c>
      <c r="H12" s="103">
        <v>0</v>
      </c>
      <c r="I12" s="104"/>
      <c r="J12" s="104">
        <v>9.09</v>
      </c>
      <c r="K12" s="104">
        <v>27.27</v>
      </c>
      <c r="L12" s="104">
        <v>54.55</v>
      </c>
      <c r="M12" s="104">
        <v>9.09</v>
      </c>
      <c r="N12" s="111"/>
      <c r="O12" s="111">
        <v>0</v>
      </c>
      <c r="P12" s="111">
        <v>0</v>
      </c>
      <c r="Q12" s="104">
        <v>9.09</v>
      </c>
      <c r="R12" s="248"/>
      <c r="S12" s="248"/>
      <c r="T12" s="248"/>
      <c r="U12" s="248"/>
    </row>
    <row r="13" spans="1:21" ht="13.95" customHeight="1" x14ac:dyDescent="0.25">
      <c r="A13" s="240">
        <v>2017</v>
      </c>
      <c r="B13" s="389"/>
      <c r="C13" s="108">
        <v>11</v>
      </c>
      <c r="D13" s="108">
        <v>2</v>
      </c>
      <c r="E13" s="235">
        <v>0</v>
      </c>
      <c r="F13" s="235">
        <v>3</v>
      </c>
      <c r="G13" s="235">
        <v>3</v>
      </c>
      <c r="H13" s="235">
        <v>0</v>
      </c>
      <c r="I13" s="109"/>
      <c r="J13" s="109">
        <v>9.09</v>
      </c>
      <c r="K13" s="109">
        <v>36.36</v>
      </c>
      <c r="L13" s="109">
        <v>54.55</v>
      </c>
      <c r="M13" s="109">
        <v>0</v>
      </c>
      <c r="N13" s="108"/>
      <c r="O13" s="108">
        <v>1</v>
      </c>
      <c r="P13" s="235">
        <v>1</v>
      </c>
      <c r="Q13" s="202">
        <v>9.09</v>
      </c>
      <c r="R13" s="248"/>
      <c r="S13" s="248"/>
      <c r="T13" s="248"/>
      <c r="U13" s="248"/>
    </row>
    <row r="14" spans="1:21" ht="13.95" customHeight="1" x14ac:dyDescent="0.25">
      <c r="A14" s="239">
        <v>2016</v>
      </c>
      <c r="B14" s="390"/>
      <c r="C14" s="112">
        <v>11</v>
      </c>
      <c r="D14" s="112">
        <v>2</v>
      </c>
      <c r="E14" s="236">
        <v>0</v>
      </c>
      <c r="F14" s="236">
        <v>3</v>
      </c>
      <c r="G14" s="236">
        <v>3</v>
      </c>
      <c r="H14" s="236">
        <v>0</v>
      </c>
      <c r="I14" s="113"/>
      <c r="J14" s="113">
        <v>9.09</v>
      </c>
      <c r="K14" s="113">
        <v>36.36</v>
      </c>
      <c r="L14" s="113">
        <v>54.55</v>
      </c>
      <c r="M14" s="113">
        <v>0</v>
      </c>
      <c r="N14" s="112"/>
      <c r="O14" s="112">
        <v>2</v>
      </c>
      <c r="P14" s="236">
        <v>0</v>
      </c>
      <c r="Q14" s="203">
        <v>18.18</v>
      </c>
      <c r="R14" s="248"/>
      <c r="S14" s="248"/>
      <c r="T14" s="248"/>
      <c r="U14" s="248"/>
    </row>
    <row r="15" spans="1:21" ht="13.95" customHeight="1" x14ac:dyDescent="0.25">
      <c r="A15" s="376">
        <v>2018</v>
      </c>
      <c r="B15" s="396" t="s">
        <v>221</v>
      </c>
      <c r="C15" s="103">
        <v>7</v>
      </c>
      <c r="D15" s="103">
        <v>0</v>
      </c>
      <c r="E15" s="103">
        <v>3</v>
      </c>
      <c r="F15" s="103">
        <v>3</v>
      </c>
      <c r="G15" s="103">
        <v>3</v>
      </c>
      <c r="H15" s="103">
        <v>0</v>
      </c>
      <c r="I15" s="104"/>
      <c r="J15" s="104">
        <v>14.29</v>
      </c>
      <c r="K15" s="104">
        <v>57.14</v>
      </c>
      <c r="L15" s="104">
        <v>28.57</v>
      </c>
      <c r="M15" s="104">
        <v>0</v>
      </c>
      <c r="N15" s="111"/>
      <c r="O15" s="111">
        <v>0</v>
      </c>
      <c r="P15" s="111">
        <v>0</v>
      </c>
      <c r="Q15" s="104">
        <v>14.29</v>
      </c>
      <c r="R15" s="248"/>
      <c r="S15" s="248"/>
      <c r="T15" s="248"/>
      <c r="U15" s="248"/>
    </row>
    <row r="16" spans="1:21" ht="13.95" customHeight="1" x14ac:dyDescent="0.25">
      <c r="A16" s="245">
        <v>2017</v>
      </c>
      <c r="B16" s="397"/>
      <c r="C16" s="126"/>
      <c r="D16" s="127"/>
      <c r="E16" s="185"/>
      <c r="F16" s="272"/>
      <c r="G16" s="272"/>
      <c r="H16" s="272"/>
      <c r="I16" s="129"/>
      <c r="J16" s="129">
        <v>0</v>
      </c>
      <c r="K16" s="129">
        <v>0</v>
      </c>
      <c r="L16" s="128">
        <v>0</v>
      </c>
      <c r="M16" s="128">
        <v>0</v>
      </c>
      <c r="N16" s="127"/>
      <c r="O16" s="127"/>
      <c r="P16" s="205"/>
      <c r="Q16" s="206">
        <v>0</v>
      </c>
      <c r="R16" s="248"/>
      <c r="S16" s="248"/>
      <c r="T16" s="248"/>
      <c r="U16" s="248"/>
    </row>
    <row r="17" spans="1:21" ht="13.95" customHeight="1" x14ac:dyDescent="0.25">
      <c r="A17" s="246">
        <v>2016</v>
      </c>
      <c r="B17" s="398"/>
      <c r="C17" s="130"/>
      <c r="D17" s="131"/>
      <c r="E17" s="186"/>
      <c r="F17" s="273"/>
      <c r="G17" s="273"/>
      <c r="H17" s="273"/>
      <c r="I17" s="133"/>
      <c r="J17" s="134">
        <v>0</v>
      </c>
      <c r="K17" s="133">
        <v>0</v>
      </c>
      <c r="L17" s="132">
        <v>0</v>
      </c>
      <c r="M17" s="132">
        <v>0</v>
      </c>
      <c r="N17" s="131"/>
      <c r="O17" s="131"/>
      <c r="P17" s="209"/>
      <c r="Q17" s="210">
        <v>0</v>
      </c>
      <c r="R17" s="248"/>
      <c r="S17" s="248"/>
      <c r="T17" s="248"/>
      <c r="U17" s="248"/>
    </row>
    <row r="18" spans="1:21" ht="13.95" customHeight="1" x14ac:dyDescent="0.25">
      <c r="A18" s="376">
        <v>2018</v>
      </c>
      <c r="B18" s="396" t="s">
        <v>127</v>
      </c>
      <c r="C18" s="103">
        <v>7</v>
      </c>
      <c r="D18" s="103">
        <v>1</v>
      </c>
      <c r="E18" s="103">
        <v>0</v>
      </c>
      <c r="F18" s="103">
        <v>3</v>
      </c>
      <c r="G18" s="103">
        <v>3</v>
      </c>
      <c r="H18" s="103">
        <v>0</v>
      </c>
      <c r="I18" s="104"/>
      <c r="J18" s="104">
        <v>14.29</v>
      </c>
      <c r="K18" s="104">
        <v>0</v>
      </c>
      <c r="L18" s="104">
        <v>85.71</v>
      </c>
      <c r="M18" s="104">
        <v>0</v>
      </c>
      <c r="N18" s="111"/>
      <c r="O18" s="111">
        <v>0</v>
      </c>
      <c r="P18" s="111">
        <v>2</v>
      </c>
      <c r="Q18" s="104">
        <v>42.86</v>
      </c>
      <c r="R18" s="248"/>
      <c r="S18" s="248"/>
      <c r="T18" s="248"/>
      <c r="U18" s="248"/>
    </row>
    <row r="19" spans="1:21" ht="13.95" customHeight="1" x14ac:dyDescent="0.25">
      <c r="A19" s="245">
        <v>2017</v>
      </c>
      <c r="B19" s="397"/>
      <c r="C19" s="126">
        <v>9</v>
      </c>
      <c r="D19" s="127">
        <v>1</v>
      </c>
      <c r="E19" s="185">
        <v>0</v>
      </c>
      <c r="F19" s="272">
        <v>3</v>
      </c>
      <c r="G19" s="272">
        <v>3</v>
      </c>
      <c r="H19" s="272">
        <v>0</v>
      </c>
      <c r="I19" s="129"/>
      <c r="J19" s="129">
        <v>11.11</v>
      </c>
      <c r="K19" s="129">
        <v>11.11</v>
      </c>
      <c r="L19" s="128">
        <v>77.78</v>
      </c>
      <c r="M19" s="128">
        <v>0</v>
      </c>
      <c r="N19" s="127"/>
      <c r="O19" s="127">
        <v>0</v>
      </c>
      <c r="P19" s="205">
        <v>0</v>
      </c>
      <c r="Q19" s="206">
        <v>33.33</v>
      </c>
      <c r="R19" s="248"/>
      <c r="S19" s="248"/>
      <c r="T19" s="248"/>
      <c r="U19" s="248"/>
    </row>
    <row r="20" spans="1:21" ht="13.95" customHeight="1" x14ac:dyDescent="0.25">
      <c r="A20" s="246">
        <v>2016</v>
      </c>
      <c r="B20" s="398"/>
      <c r="C20" s="130">
        <v>9</v>
      </c>
      <c r="D20" s="131">
        <v>1</v>
      </c>
      <c r="E20" s="186">
        <v>0</v>
      </c>
      <c r="F20" s="273">
        <v>3</v>
      </c>
      <c r="G20" s="273">
        <v>3</v>
      </c>
      <c r="H20" s="273">
        <v>0</v>
      </c>
      <c r="I20" s="133"/>
      <c r="J20" s="134">
        <v>11.11</v>
      </c>
      <c r="K20" s="133">
        <v>11.11</v>
      </c>
      <c r="L20" s="132">
        <v>77.78</v>
      </c>
      <c r="M20" s="132">
        <v>0</v>
      </c>
      <c r="N20" s="131"/>
      <c r="O20" s="131">
        <v>3</v>
      </c>
      <c r="P20" s="209">
        <v>3</v>
      </c>
      <c r="Q20" s="210">
        <v>33.33</v>
      </c>
      <c r="R20" s="248"/>
      <c r="S20" s="248"/>
      <c r="T20" s="248"/>
      <c r="U20" s="248"/>
    </row>
    <row r="21" spans="1:21" ht="13.95" customHeight="1" x14ac:dyDescent="0.25">
      <c r="A21" s="18">
        <v>2018</v>
      </c>
      <c r="B21" s="391" t="s">
        <v>174</v>
      </c>
      <c r="C21" s="103">
        <v>12</v>
      </c>
      <c r="D21" s="103">
        <v>4</v>
      </c>
      <c r="E21" s="103">
        <v>6</v>
      </c>
      <c r="F21" s="103">
        <v>5</v>
      </c>
      <c r="G21" s="103">
        <v>5</v>
      </c>
      <c r="H21" s="103">
        <v>0</v>
      </c>
      <c r="I21" s="104"/>
      <c r="J21" s="104">
        <v>16.670000000000002</v>
      </c>
      <c r="K21" s="104">
        <v>41.67</v>
      </c>
      <c r="L21" s="104">
        <v>33.33</v>
      </c>
      <c r="M21" s="104">
        <v>8.33</v>
      </c>
      <c r="N21" s="103"/>
      <c r="O21" s="103">
        <v>1</v>
      </c>
      <c r="P21" s="103">
        <v>2</v>
      </c>
      <c r="Q21" s="104">
        <v>0</v>
      </c>
      <c r="R21" s="248"/>
      <c r="S21" s="248"/>
      <c r="T21" s="248"/>
      <c r="U21" s="248"/>
    </row>
    <row r="22" spans="1:21" ht="13.95" customHeight="1" x14ac:dyDescent="0.25">
      <c r="A22" s="9">
        <v>2017</v>
      </c>
      <c r="B22" s="392"/>
      <c r="C22" s="106">
        <v>13</v>
      </c>
      <c r="D22" s="106">
        <v>4</v>
      </c>
      <c r="E22" s="106">
        <v>6</v>
      </c>
      <c r="F22" s="106">
        <v>5</v>
      </c>
      <c r="G22" s="106">
        <v>5</v>
      </c>
      <c r="H22" s="106">
        <v>0</v>
      </c>
      <c r="I22" s="107"/>
      <c r="J22" s="107">
        <v>15.38</v>
      </c>
      <c r="K22" s="107">
        <v>46.15</v>
      </c>
      <c r="L22" s="107">
        <v>30.77</v>
      </c>
      <c r="M22" s="107">
        <v>7.69</v>
      </c>
      <c r="N22" s="106"/>
      <c r="O22" s="106">
        <v>0</v>
      </c>
      <c r="P22" s="106">
        <v>0</v>
      </c>
      <c r="Q22" s="107">
        <v>38.46</v>
      </c>
      <c r="R22" s="248"/>
      <c r="S22" s="248"/>
      <c r="T22" s="248"/>
      <c r="U22" s="248"/>
    </row>
    <row r="23" spans="1:21" ht="13.95" customHeight="1" x14ac:dyDescent="0.25">
      <c r="A23" s="14">
        <v>2016</v>
      </c>
      <c r="B23" s="393"/>
      <c r="C23" s="101">
        <v>13</v>
      </c>
      <c r="D23" s="101">
        <v>4</v>
      </c>
      <c r="E23" s="158">
        <v>6</v>
      </c>
      <c r="F23" s="158">
        <v>5</v>
      </c>
      <c r="G23" s="158">
        <v>5</v>
      </c>
      <c r="H23" s="158">
        <v>0</v>
      </c>
      <c r="I23" s="102"/>
      <c r="J23" s="102">
        <v>23.08</v>
      </c>
      <c r="K23" s="102">
        <v>46.15</v>
      </c>
      <c r="L23" s="102">
        <v>30.77</v>
      </c>
      <c r="M23" s="102">
        <v>0</v>
      </c>
      <c r="N23" s="101"/>
      <c r="O23" s="101">
        <v>2</v>
      </c>
      <c r="P23" s="101">
        <v>0</v>
      </c>
      <c r="Q23" s="102">
        <v>38.46</v>
      </c>
      <c r="R23" s="248"/>
      <c r="S23" s="248"/>
      <c r="T23" s="248"/>
      <c r="U23" s="248"/>
    </row>
    <row r="24" spans="1:21" ht="13.95" customHeight="1" x14ac:dyDescent="0.25">
      <c r="A24" s="376">
        <v>2018</v>
      </c>
      <c r="B24" s="396" t="s">
        <v>75</v>
      </c>
      <c r="C24" s="103">
        <v>11</v>
      </c>
      <c r="D24" s="103">
        <v>3</v>
      </c>
      <c r="E24" s="103">
        <v>5</v>
      </c>
      <c r="F24" s="103">
        <v>3</v>
      </c>
      <c r="G24" s="103">
        <v>4</v>
      </c>
      <c r="H24" s="103">
        <v>0</v>
      </c>
      <c r="I24" s="104"/>
      <c r="J24" s="104">
        <v>27.27</v>
      </c>
      <c r="K24" s="104">
        <v>18.18</v>
      </c>
      <c r="L24" s="104">
        <v>54.55</v>
      </c>
      <c r="M24" s="104">
        <v>0</v>
      </c>
      <c r="N24" s="111"/>
      <c r="O24" s="111">
        <v>4</v>
      </c>
      <c r="P24" s="111">
        <v>5</v>
      </c>
      <c r="Q24" s="104">
        <v>72.73</v>
      </c>
      <c r="R24" s="248"/>
      <c r="S24" s="248"/>
      <c r="T24" s="248"/>
      <c r="U24" s="248"/>
    </row>
    <row r="25" spans="1:21" ht="13.95" customHeight="1" x14ac:dyDescent="0.25">
      <c r="A25" s="245">
        <v>2017</v>
      </c>
      <c r="B25" s="397"/>
      <c r="C25" s="135">
        <v>12</v>
      </c>
      <c r="D25" s="135">
        <v>2</v>
      </c>
      <c r="E25" s="235">
        <v>5</v>
      </c>
      <c r="F25" s="235">
        <v>3</v>
      </c>
      <c r="G25" s="235">
        <v>4</v>
      </c>
      <c r="H25" s="235">
        <v>0</v>
      </c>
      <c r="I25" s="136"/>
      <c r="J25" s="136">
        <v>25</v>
      </c>
      <c r="K25" s="136">
        <v>16.670000000000002</v>
      </c>
      <c r="L25" s="109">
        <v>50</v>
      </c>
      <c r="M25" s="109">
        <v>8.33</v>
      </c>
      <c r="N25" s="135"/>
      <c r="O25" s="135">
        <v>1</v>
      </c>
      <c r="P25" s="213">
        <v>1</v>
      </c>
      <c r="Q25" s="202">
        <v>25</v>
      </c>
      <c r="R25" s="248"/>
      <c r="S25" s="248"/>
      <c r="T25" s="248"/>
      <c r="U25" s="248"/>
    </row>
    <row r="26" spans="1:21" ht="13.95" customHeight="1" x14ac:dyDescent="0.25">
      <c r="A26" s="246">
        <v>2016</v>
      </c>
      <c r="B26" s="398"/>
      <c r="C26" s="137">
        <v>12</v>
      </c>
      <c r="D26" s="137">
        <v>2</v>
      </c>
      <c r="E26" s="236">
        <v>5</v>
      </c>
      <c r="F26" s="236">
        <v>3</v>
      </c>
      <c r="G26" s="236">
        <v>4</v>
      </c>
      <c r="H26" s="236">
        <v>0</v>
      </c>
      <c r="I26" s="138"/>
      <c r="J26" s="138">
        <v>16.670000000000002</v>
      </c>
      <c r="K26" s="138">
        <v>25</v>
      </c>
      <c r="L26" s="113">
        <v>50</v>
      </c>
      <c r="M26" s="113">
        <v>8.33</v>
      </c>
      <c r="N26" s="137"/>
      <c r="O26" s="137">
        <v>1</v>
      </c>
      <c r="P26" s="215">
        <v>0</v>
      </c>
      <c r="Q26" s="203">
        <v>33.33</v>
      </c>
      <c r="R26" s="248"/>
      <c r="S26" s="248"/>
      <c r="T26" s="248"/>
      <c r="U26" s="248"/>
    </row>
    <row r="27" spans="1:21" ht="13.95" customHeight="1" x14ac:dyDescent="0.25">
      <c r="A27" s="19">
        <v>2018</v>
      </c>
      <c r="B27" s="388" t="s">
        <v>39</v>
      </c>
      <c r="C27" s="103">
        <v>14</v>
      </c>
      <c r="D27" s="103">
        <v>4</v>
      </c>
      <c r="E27" s="103">
        <v>0</v>
      </c>
      <c r="F27" s="103">
        <v>5</v>
      </c>
      <c r="G27" s="103">
        <v>4</v>
      </c>
      <c r="H27" s="103">
        <v>0</v>
      </c>
      <c r="I27" s="104"/>
      <c r="J27" s="104">
        <v>7.14</v>
      </c>
      <c r="K27" s="104">
        <v>57.14</v>
      </c>
      <c r="L27" s="104">
        <v>28.57</v>
      </c>
      <c r="M27" s="104">
        <v>7.14</v>
      </c>
      <c r="N27" s="111"/>
      <c r="O27" s="111">
        <v>1</v>
      </c>
      <c r="P27" s="111">
        <v>0</v>
      </c>
      <c r="Q27" s="104">
        <v>28.57</v>
      </c>
      <c r="R27" s="248"/>
      <c r="S27" s="248"/>
      <c r="T27" s="248"/>
      <c r="U27" s="248"/>
    </row>
    <row r="28" spans="1:21" ht="13.95" customHeight="1" x14ac:dyDescent="0.25">
      <c r="A28" s="240">
        <v>2017</v>
      </c>
      <c r="B28" s="389"/>
      <c r="C28" s="108">
        <v>13</v>
      </c>
      <c r="D28" s="108">
        <v>4</v>
      </c>
      <c r="E28" s="235">
        <v>0</v>
      </c>
      <c r="F28" s="235">
        <v>5</v>
      </c>
      <c r="G28" s="235">
        <v>6</v>
      </c>
      <c r="H28" s="235">
        <v>0</v>
      </c>
      <c r="I28" s="109"/>
      <c r="J28" s="109">
        <v>7.69</v>
      </c>
      <c r="K28" s="109">
        <v>61.54</v>
      </c>
      <c r="L28" s="109">
        <v>23.08</v>
      </c>
      <c r="M28" s="109">
        <v>7.69</v>
      </c>
      <c r="N28" s="108"/>
      <c r="O28" s="108">
        <v>2</v>
      </c>
      <c r="P28" s="235">
        <v>3</v>
      </c>
      <c r="Q28" s="202">
        <v>15.38</v>
      </c>
      <c r="R28" s="248"/>
      <c r="S28" s="248"/>
      <c r="T28" s="248"/>
      <c r="U28" s="248"/>
    </row>
    <row r="29" spans="1:21" ht="13.95" customHeight="1" x14ac:dyDescent="0.25">
      <c r="A29" s="239">
        <v>2016</v>
      </c>
      <c r="B29" s="390"/>
      <c r="C29" s="112">
        <v>14</v>
      </c>
      <c r="D29" s="112">
        <v>3</v>
      </c>
      <c r="E29" s="236">
        <v>0</v>
      </c>
      <c r="F29" s="236">
        <v>5</v>
      </c>
      <c r="G29" s="236">
        <v>7</v>
      </c>
      <c r="H29" s="236">
        <v>0</v>
      </c>
      <c r="I29" s="113"/>
      <c r="J29" s="113">
        <v>7.14</v>
      </c>
      <c r="K29" s="113">
        <v>71.430000000000007</v>
      </c>
      <c r="L29" s="113">
        <v>21.43</v>
      </c>
      <c r="M29" s="113">
        <v>0</v>
      </c>
      <c r="N29" s="112"/>
      <c r="O29" s="112">
        <v>0</v>
      </c>
      <c r="P29" s="236">
        <v>0</v>
      </c>
      <c r="Q29" s="203">
        <v>7.14</v>
      </c>
      <c r="R29" s="248"/>
      <c r="S29" s="248"/>
      <c r="T29" s="248"/>
      <c r="U29" s="248"/>
    </row>
    <row r="30" spans="1:21" ht="13.95" customHeight="1" x14ac:dyDescent="0.25">
      <c r="A30" s="376">
        <v>2018</v>
      </c>
      <c r="B30" s="396" t="s">
        <v>55</v>
      </c>
      <c r="C30" s="103">
        <v>10</v>
      </c>
      <c r="D30" s="103">
        <v>3</v>
      </c>
      <c r="E30" s="103">
        <v>0</v>
      </c>
      <c r="F30" s="103">
        <v>3</v>
      </c>
      <c r="G30" s="103">
        <v>3</v>
      </c>
      <c r="H30" s="103">
        <v>0</v>
      </c>
      <c r="I30" s="104"/>
      <c r="J30" s="104">
        <v>20</v>
      </c>
      <c r="K30" s="104">
        <v>10</v>
      </c>
      <c r="L30" s="104">
        <v>50</v>
      </c>
      <c r="M30" s="104">
        <v>20</v>
      </c>
      <c r="N30" s="111"/>
      <c r="O30" s="111">
        <v>0</v>
      </c>
      <c r="P30" s="111">
        <v>0</v>
      </c>
      <c r="Q30" s="104">
        <v>20</v>
      </c>
      <c r="R30" s="248"/>
      <c r="S30" s="248"/>
      <c r="T30" s="248"/>
      <c r="U30" s="248"/>
    </row>
    <row r="31" spans="1:21" ht="13.95" customHeight="1" x14ac:dyDescent="0.25">
      <c r="A31" s="245">
        <v>2017</v>
      </c>
      <c r="B31" s="397"/>
      <c r="C31" s="126">
        <v>10</v>
      </c>
      <c r="D31" s="127">
        <v>3</v>
      </c>
      <c r="E31" s="185">
        <v>0</v>
      </c>
      <c r="F31" s="272">
        <v>3</v>
      </c>
      <c r="G31" s="272">
        <v>3</v>
      </c>
      <c r="H31" s="272">
        <v>0</v>
      </c>
      <c r="I31" s="129"/>
      <c r="J31" s="129">
        <v>20</v>
      </c>
      <c r="K31" s="129">
        <v>10</v>
      </c>
      <c r="L31" s="128">
        <v>50</v>
      </c>
      <c r="M31" s="128">
        <v>20</v>
      </c>
      <c r="N31" s="127"/>
      <c r="O31" s="127">
        <v>2</v>
      </c>
      <c r="P31" s="205">
        <v>1</v>
      </c>
      <c r="Q31" s="206">
        <v>20</v>
      </c>
      <c r="R31" s="248"/>
      <c r="S31" s="248"/>
      <c r="T31" s="248"/>
      <c r="U31" s="248"/>
    </row>
    <row r="32" spans="1:21" ht="13.95" customHeight="1" x14ac:dyDescent="0.25">
      <c r="A32" s="246">
        <v>2016</v>
      </c>
      <c r="B32" s="398"/>
      <c r="C32" s="130">
        <v>9</v>
      </c>
      <c r="D32" s="131">
        <v>2</v>
      </c>
      <c r="E32" s="186">
        <v>0</v>
      </c>
      <c r="F32" s="273">
        <v>3</v>
      </c>
      <c r="G32" s="273">
        <v>3</v>
      </c>
      <c r="H32" s="273">
        <v>0</v>
      </c>
      <c r="I32" s="133"/>
      <c r="J32" s="134">
        <v>22.22</v>
      </c>
      <c r="K32" s="133">
        <v>11.11</v>
      </c>
      <c r="L32" s="132">
        <v>33.33</v>
      </c>
      <c r="M32" s="132">
        <v>33.33</v>
      </c>
      <c r="N32" s="131"/>
      <c r="O32" s="131">
        <v>2</v>
      </c>
      <c r="P32" s="209">
        <v>1</v>
      </c>
      <c r="Q32" s="210">
        <v>22.22</v>
      </c>
      <c r="R32" s="248"/>
      <c r="S32" s="248"/>
      <c r="T32" s="248"/>
      <c r="U32" s="248"/>
    </row>
    <row r="33" spans="1:21" ht="13.95" customHeight="1" x14ac:dyDescent="0.25">
      <c r="A33" s="376">
        <v>2018</v>
      </c>
      <c r="B33" s="396" t="s">
        <v>165</v>
      </c>
      <c r="C33" s="103">
        <v>12</v>
      </c>
      <c r="D33" s="103">
        <v>3</v>
      </c>
      <c r="E33" s="103">
        <v>0</v>
      </c>
      <c r="F33" s="103">
        <v>3</v>
      </c>
      <c r="G33" s="103">
        <v>3</v>
      </c>
      <c r="H33" s="103">
        <v>0</v>
      </c>
      <c r="I33" s="104"/>
      <c r="J33" s="104">
        <v>41.67</v>
      </c>
      <c r="K33" s="104">
        <v>8.33</v>
      </c>
      <c r="L33" s="104">
        <v>50</v>
      </c>
      <c r="M33" s="104">
        <v>0</v>
      </c>
      <c r="N33" s="111"/>
      <c r="O33" s="111">
        <v>0</v>
      </c>
      <c r="P33" s="111">
        <v>2</v>
      </c>
      <c r="Q33" s="104">
        <v>50</v>
      </c>
      <c r="R33" s="248"/>
      <c r="S33" s="248"/>
      <c r="T33" s="248"/>
      <c r="U33" s="248"/>
    </row>
    <row r="34" spans="1:21" ht="13.95" customHeight="1" x14ac:dyDescent="0.25">
      <c r="A34" s="245">
        <v>2017</v>
      </c>
      <c r="B34" s="397"/>
      <c r="C34" s="108">
        <v>14</v>
      </c>
      <c r="D34" s="108">
        <v>3</v>
      </c>
      <c r="E34" s="235">
        <v>0</v>
      </c>
      <c r="F34" s="235">
        <v>3</v>
      </c>
      <c r="G34" s="235">
        <v>3</v>
      </c>
      <c r="H34" s="235">
        <v>0</v>
      </c>
      <c r="I34" s="109"/>
      <c r="J34" s="109">
        <v>35.71</v>
      </c>
      <c r="K34" s="109">
        <v>21.43</v>
      </c>
      <c r="L34" s="109">
        <v>42.86</v>
      </c>
      <c r="M34" s="109">
        <v>0</v>
      </c>
      <c r="N34" s="108"/>
      <c r="O34" s="108">
        <v>0</v>
      </c>
      <c r="P34" s="235">
        <v>1</v>
      </c>
      <c r="Q34" s="202">
        <v>57.14</v>
      </c>
      <c r="R34" s="248"/>
      <c r="S34" s="248"/>
      <c r="T34" s="248"/>
      <c r="U34" s="248"/>
    </row>
    <row r="35" spans="1:21" ht="13.95" customHeight="1" x14ac:dyDescent="0.25">
      <c r="A35" s="246">
        <v>2016</v>
      </c>
      <c r="B35" s="398"/>
      <c r="C35" s="139">
        <v>15</v>
      </c>
      <c r="D35" s="139">
        <v>3</v>
      </c>
      <c r="E35" s="273">
        <v>0</v>
      </c>
      <c r="F35" s="273">
        <v>3</v>
      </c>
      <c r="G35" s="273">
        <v>3</v>
      </c>
      <c r="H35" s="273">
        <v>0</v>
      </c>
      <c r="I35" s="140"/>
      <c r="J35" s="140">
        <v>33.33</v>
      </c>
      <c r="K35" s="140">
        <v>20</v>
      </c>
      <c r="L35" s="140">
        <v>46.67</v>
      </c>
      <c r="M35" s="140">
        <v>0</v>
      </c>
      <c r="N35" s="139"/>
      <c r="O35" s="139">
        <v>2</v>
      </c>
      <c r="P35" s="217">
        <v>0</v>
      </c>
      <c r="Q35" s="218">
        <v>60</v>
      </c>
      <c r="R35" s="248"/>
      <c r="S35" s="248"/>
      <c r="T35" s="248"/>
      <c r="U35" s="248"/>
    </row>
    <row r="36" spans="1:21" ht="13.95" customHeight="1" x14ac:dyDescent="0.25">
      <c r="A36" s="19">
        <v>2018</v>
      </c>
      <c r="B36" s="388" t="s">
        <v>128</v>
      </c>
      <c r="C36" s="103">
        <v>13</v>
      </c>
      <c r="D36" s="103">
        <v>5</v>
      </c>
      <c r="E36" s="103">
        <v>4</v>
      </c>
      <c r="F36" s="103">
        <v>5</v>
      </c>
      <c r="G36" s="103">
        <v>5</v>
      </c>
      <c r="H36" s="103">
        <v>0</v>
      </c>
      <c r="I36" s="104"/>
      <c r="J36" s="104">
        <v>15.38</v>
      </c>
      <c r="K36" s="104">
        <v>53.85</v>
      </c>
      <c r="L36" s="104">
        <v>30.77</v>
      </c>
      <c r="M36" s="104">
        <v>0</v>
      </c>
      <c r="N36" s="111"/>
      <c r="O36" s="111">
        <v>3</v>
      </c>
      <c r="P36" s="111">
        <v>2</v>
      </c>
      <c r="Q36" s="104">
        <v>30.77</v>
      </c>
      <c r="R36" s="248"/>
      <c r="S36" s="248"/>
      <c r="T36" s="248"/>
      <c r="U36" s="248"/>
    </row>
    <row r="37" spans="1:21" ht="13.95" customHeight="1" x14ac:dyDescent="0.25">
      <c r="A37" s="240">
        <v>2017</v>
      </c>
      <c r="B37" s="389"/>
      <c r="C37" s="108">
        <v>12</v>
      </c>
      <c r="D37" s="108">
        <v>5</v>
      </c>
      <c r="E37" s="235">
        <v>3</v>
      </c>
      <c r="F37" s="235">
        <v>5</v>
      </c>
      <c r="G37" s="235">
        <v>4</v>
      </c>
      <c r="H37" s="235">
        <v>0</v>
      </c>
      <c r="I37" s="109"/>
      <c r="J37" s="109">
        <v>16.670000000000002</v>
      </c>
      <c r="K37" s="109">
        <v>50</v>
      </c>
      <c r="L37" s="109">
        <v>33.33</v>
      </c>
      <c r="M37" s="109">
        <v>0</v>
      </c>
      <c r="N37" s="108"/>
      <c r="O37" s="108">
        <v>3</v>
      </c>
      <c r="P37" s="235">
        <v>4</v>
      </c>
      <c r="Q37" s="202">
        <v>25</v>
      </c>
      <c r="R37" s="248"/>
      <c r="S37" s="248"/>
      <c r="T37" s="248"/>
      <c r="U37" s="248"/>
    </row>
    <row r="38" spans="1:21" ht="13.95" customHeight="1" x14ac:dyDescent="0.25">
      <c r="A38" s="239">
        <v>2016</v>
      </c>
      <c r="B38" s="390"/>
      <c r="C38" s="139">
        <v>13</v>
      </c>
      <c r="D38" s="139">
        <v>3</v>
      </c>
      <c r="E38" s="273">
        <v>4</v>
      </c>
      <c r="F38" s="273">
        <v>5</v>
      </c>
      <c r="G38" s="273">
        <v>4</v>
      </c>
      <c r="H38" s="273">
        <v>0</v>
      </c>
      <c r="I38" s="140"/>
      <c r="J38" s="140">
        <v>15.38</v>
      </c>
      <c r="K38" s="140">
        <v>46.15</v>
      </c>
      <c r="L38" s="140">
        <v>30.77</v>
      </c>
      <c r="M38" s="140">
        <v>7.69</v>
      </c>
      <c r="N38" s="139"/>
      <c r="O38" s="139">
        <v>3</v>
      </c>
      <c r="P38" s="217">
        <v>2</v>
      </c>
      <c r="Q38" s="218">
        <v>30.77</v>
      </c>
      <c r="R38" s="248"/>
      <c r="S38" s="248"/>
      <c r="T38" s="248"/>
      <c r="U38" s="248"/>
    </row>
    <row r="39" spans="1:21" ht="13.95" customHeight="1" x14ac:dyDescent="0.25">
      <c r="A39" s="19">
        <v>2018</v>
      </c>
      <c r="B39" s="388" t="s">
        <v>41</v>
      </c>
      <c r="C39" s="103">
        <v>15</v>
      </c>
      <c r="D39" s="103">
        <v>2</v>
      </c>
      <c r="E39" s="103">
        <v>6</v>
      </c>
      <c r="F39" s="103">
        <v>5</v>
      </c>
      <c r="G39" s="103">
        <v>4</v>
      </c>
      <c r="H39" s="103">
        <v>0</v>
      </c>
      <c r="I39" s="104"/>
      <c r="J39" s="104">
        <v>6.67</v>
      </c>
      <c r="K39" s="104">
        <v>66.67</v>
      </c>
      <c r="L39" s="104">
        <v>20</v>
      </c>
      <c r="M39" s="104">
        <v>6.67</v>
      </c>
      <c r="N39" s="111"/>
      <c r="O39" s="111">
        <v>2</v>
      </c>
      <c r="P39" s="111">
        <v>1</v>
      </c>
      <c r="Q39" s="104">
        <v>20</v>
      </c>
      <c r="R39" s="248"/>
      <c r="S39" s="248"/>
      <c r="T39" s="248"/>
      <c r="U39" s="248"/>
    </row>
    <row r="40" spans="1:21" ht="13.95" customHeight="1" x14ac:dyDescent="0.25">
      <c r="A40" s="240">
        <v>2017</v>
      </c>
      <c r="B40" s="389"/>
      <c r="C40" s="108">
        <v>14</v>
      </c>
      <c r="D40" s="108">
        <v>1</v>
      </c>
      <c r="E40" s="235">
        <v>6</v>
      </c>
      <c r="F40" s="235">
        <v>3</v>
      </c>
      <c r="G40" s="235">
        <v>4</v>
      </c>
      <c r="H40" s="235">
        <v>0</v>
      </c>
      <c r="I40" s="109"/>
      <c r="J40" s="109">
        <v>7.14</v>
      </c>
      <c r="K40" s="109">
        <v>71.430000000000007</v>
      </c>
      <c r="L40" s="109">
        <v>14.29</v>
      </c>
      <c r="M40" s="109">
        <v>7.14</v>
      </c>
      <c r="N40" s="108"/>
      <c r="O40" s="108">
        <v>1</v>
      </c>
      <c r="P40" s="235">
        <v>1</v>
      </c>
      <c r="Q40" s="202">
        <v>21.43</v>
      </c>
      <c r="R40" s="248"/>
      <c r="S40" s="248"/>
      <c r="T40" s="248"/>
      <c r="U40" s="248"/>
    </row>
    <row r="41" spans="1:21" ht="13.95" customHeight="1" x14ac:dyDescent="0.25">
      <c r="A41" s="239">
        <v>2016</v>
      </c>
      <c r="B41" s="390"/>
      <c r="C41" s="139">
        <v>14</v>
      </c>
      <c r="D41" s="139">
        <v>1</v>
      </c>
      <c r="E41" s="273">
        <v>6</v>
      </c>
      <c r="F41" s="273">
        <v>3</v>
      </c>
      <c r="G41" s="273">
        <v>5</v>
      </c>
      <c r="H41" s="273">
        <v>0</v>
      </c>
      <c r="I41" s="140"/>
      <c r="J41" s="140">
        <v>14.29</v>
      </c>
      <c r="K41" s="140">
        <v>71.430000000000007</v>
      </c>
      <c r="L41" s="140">
        <v>14.29</v>
      </c>
      <c r="M41" s="140">
        <v>0</v>
      </c>
      <c r="N41" s="139"/>
      <c r="O41" s="139">
        <v>0</v>
      </c>
      <c r="P41" s="217">
        <v>0</v>
      </c>
      <c r="Q41" s="218">
        <v>21.43</v>
      </c>
      <c r="R41" s="248"/>
      <c r="S41" s="248"/>
      <c r="T41" s="248"/>
      <c r="U41" s="248"/>
    </row>
    <row r="42" spans="1:21" ht="13.95" customHeight="1" x14ac:dyDescent="0.25">
      <c r="A42" s="19">
        <v>2018</v>
      </c>
      <c r="B42" s="388" t="s">
        <v>136</v>
      </c>
      <c r="C42" s="103">
        <v>12</v>
      </c>
      <c r="D42" s="103">
        <v>3</v>
      </c>
      <c r="E42" s="103">
        <v>0</v>
      </c>
      <c r="F42" s="103">
        <v>7</v>
      </c>
      <c r="G42" s="103">
        <v>7</v>
      </c>
      <c r="H42" s="103">
        <v>0</v>
      </c>
      <c r="I42" s="104"/>
      <c r="J42" s="104">
        <v>16.670000000000002</v>
      </c>
      <c r="K42" s="104">
        <v>33.33</v>
      </c>
      <c r="L42" s="104">
        <v>50</v>
      </c>
      <c r="M42" s="104">
        <v>0</v>
      </c>
      <c r="N42" s="111"/>
      <c r="O42" s="111">
        <v>1</v>
      </c>
      <c r="P42" s="111">
        <v>1</v>
      </c>
      <c r="Q42" s="104">
        <v>25</v>
      </c>
      <c r="R42" s="248"/>
      <c r="S42" s="248"/>
      <c r="T42" s="248"/>
      <c r="U42" s="248"/>
    </row>
    <row r="43" spans="1:21" ht="13.95" customHeight="1" x14ac:dyDescent="0.25">
      <c r="A43" s="240">
        <v>2017</v>
      </c>
      <c r="B43" s="389"/>
      <c r="C43" s="99">
        <v>12</v>
      </c>
      <c r="D43" s="99">
        <v>3</v>
      </c>
      <c r="E43" s="185">
        <v>0</v>
      </c>
      <c r="F43" s="185">
        <v>7</v>
      </c>
      <c r="G43" s="185">
        <v>7</v>
      </c>
      <c r="H43" s="185">
        <v>0</v>
      </c>
      <c r="I43" s="100"/>
      <c r="J43" s="100">
        <v>16.670000000000002</v>
      </c>
      <c r="K43" s="100">
        <v>33.33</v>
      </c>
      <c r="L43" s="100">
        <v>50</v>
      </c>
      <c r="M43" s="100">
        <v>0</v>
      </c>
      <c r="N43" s="99"/>
      <c r="O43" s="99">
        <v>3</v>
      </c>
      <c r="P43" s="185">
        <v>1</v>
      </c>
      <c r="Q43" s="100">
        <v>25</v>
      </c>
      <c r="R43" s="248"/>
      <c r="S43" s="248"/>
      <c r="T43" s="248"/>
      <c r="U43" s="248"/>
    </row>
    <row r="44" spans="1:21" ht="13.95" customHeight="1" x14ac:dyDescent="0.25">
      <c r="A44" s="239">
        <v>2016</v>
      </c>
      <c r="B44" s="390"/>
      <c r="C44" s="101">
        <v>10</v>
      </c>
      <c r="D44" s="101">
        <v>3</v>
      </c>
      <c r="E44" s="158">
        <v>0</v>
      </c>
      <c r="F44" s="158">
        <v>4</v>
      </c>
      <c r="G44" s="158">
        <v>5</v>
      </c>
      <c r="H44" s="158">
        <v>0</v>
      </c>
      <c r="I44" s="102"/>
      <c r="J44" s="102">
        <v>20</v>
      </c>
      <c r="K44" s="102">
        <v>30</v>
      </c>
      <c r="L44" s="102">
        <v>50</v>
      </c>
      <c r="M44" s="102">
        <v>0</v>
      </c>
      <c r="N44" s="101"/>
      <c r="O44" s="101">
        <v>4</v>
      </c>
      <c r="P44" s="101">
        <v>2</v>
      </c>
      <c r="Q44" s="102">
        <v>20</v>
      </c>
      <c r="R44" s="248"/>
      <c r="S44" s="248"/>
      <c r="T44" s="248"/>
      <c r="U44" s="248"/>
    </row>
    <row r="45" spans="1:21" ht="13.95" customHeight="1" x14ac:dyDescent="0.25">
      <c r="A45" s="19">
        <v>2018</v>
      </c>
      <c r="B45" s="388" t="s">
        <v>42</v>
      </c>
      <c r="C45" s="103">
        <v>9</v>
      </c>
      <c r="D45" s="103">
        <v>2</v>
      </c>
      <c r="E45" s="103">
        <v>0</v>
      </c>
      <c r="F45" s="103">
        <v>3</v>
      </c>
      <c r="G45" s="103">
        <v>3</v>
      </c>
      <c r="H45" s="103">
        <v>0</v>
      </c>
      <c r="I45" s="104"/>
      <c r="J45" s="104">
        <v>11.11</v>
      </c>
      <c r="K45" s="104">
        <v>44.44</v>
      </c>
      <c r="L45" s="104">
        <v>33.33</v>
      </c>
      <c r="M45" s="104">
        <v>11.11</v>
      </c>
      <c r="N45" s="111"/>
      <c r="O45" s="111">
        <v>1</v>
      </c>
      <c r="P45" s="111">
        <v>0</v>
      </c>
      <c r="Q45" s="104">
        <v>11.11</v>
      </c>
      <c r="R45" s="248"/>
      <c r="S45" s="248"/>
      <c r="T45" s="248"/>
      <c r="U45" s="248"/>
    </row>
    <row r="46" spans="1:21" ht="13.95" customHeight="1" x14ac:dyDescent="0.25">
      <c r="A46" s="240">
        <v>2017</v>
      </c>
      <c r="B46" s="389"/>
      <c r="C46" s="108">
        <v>8</v>
      </c>
      <c r="D46" s="108">
        <v>1</v>
      </c>
      <c r="E46" s="235">
        <v>0</v>
      </c>
      <c r="F46" s="235">
        <v>3</v>
      </c>
      <c r="G46" s="235">
        <v>3</v>
      </c>
      <c r="H46" s="235">
        <v>0</v>
      </c>
      <c r="I46" s="109"/>
      <c r="J46" s="109">
        <v>12.5</v>
      </c>
      <c r="K46" s="109">
        <v>50</v>
      </c>
      <c r="L46" s="109">
        <v>25</v>
      </c>
      <c r="M46" s="109">
        <v>12.5</v>
      </c>
      <c r="N46" s="108"/>
      <c r="O46" s="108">
        <v>0</v>
      </c>
      <c r="P46" s="235">
        <v>1</v>
      </c>
      <c r="Q46" s="202">
        <v>0</v>
      </c>
      <c r="R46" s="248"/>
      <c r="S46" s="248"/>
      <c r="T46" s="248"/>
      <c r="U46" s="248"/>
    </row>
    <row r="47" spans="1:21" ht="13.95" customHeight="1" x14ac:dyDescent="0.25">
      <c r="A47" s="239">
        <v>2016</v>
      </c>
      <c r="B47" s="390"/>
      <c r="C47" s="112">
        <v>9</v>
      </c>
      <c r="D47" s="112">
        <v>1</v>
      </c>
      <c r="E47" s="236">
        <v>0</v>
      </c>
      <c r="F47" s="236">
        <v>3</v>
      </c>
      <c r="G47" s="236">
        <v>3</v>
      </c>
      <c r="H47" s="236">
        <v>0</v>
      </c>
      <c r="I47" s="113"/>
      <c r="J47" s="113">
        <v>11.11</v>
      </c>
      <c r="K47" s="113">
        <v>44.44</v>
      </c>
      <c r="L47" s="113">
        <v>33.33</v>
      </c>
      <c r="M47" s="113">
        <v>11.11</v>
      </c>
      <c r="N47" s="112"/>
      <c r="O47" s="112">
        <v>0</v>
      </c>
      <c r="P47" s="236">
        <v>0</v>
      </c>
      <c r="Q47" s="203">
        <v>11.11</v>
      </c>
      <c r="R47" s="248"/>
      <c r="S47" s="248"/>
      <c r="T47" s="248"/>
      <c r="U47" s="248"/>
    </row>
    <row r="48" spans="1:21" ht="13.95" customHeight="1" x14ac:dyDescent="0.25">
      <c r="A48" s="19">
        <v>2018</v>
      </c>
      <c r="B48" s="388" t="s">
        <v>222</v>
      </c>
      <c r="C48" s="103">
        <v>12</v>
      </c>
      <c r="D48" s="103">
        <v>0</v>
      </c>
      <c r="E48" s="103">
        <v>5</v>
      </c>
      <c r="F48" s="103">
        <v>5</v>
      </c>
      <c r="G48" s="103">
        <v>4</v>
      </c>
      <c r="H48" s="103">
        <v>0</v>
      </c>
      <c r="I48" s="104"/>
      <c r="J48" s="104">
        <v>16.670000000000002</v>
      </c>
      <c r="K48" s="104">
        <v>50</v>
      </c>
      <c r="L48" s="104">
        <v>33.33</v>
      </c>
      <c r="M48" s="104">
        <v>0</v>
      </c>
      <c r="N48" s="111"/>
      <c r="O48" s="111">
        <v>5</v>
      </c>
      <c r="P48" s="111">
        <v>2</v>
      </c>
      <c r="Q48" s="104">
        <v>16.670000000000002</v>
      </c>
      <c r="R48" s="248"/>
      <c r="S48" s="248"/>
      <c r="T48" s="248"/>
      <c r="U48" s="248"/>
    </row>
    <row r="49" spans="1:21" ht="13.95" customHeight="1" x14ac:dyDescent="0.25">
      <c r="A49" s="240">
        <v>2017</v>
      </c>
      <c r="B49" s="389"/>
      <c r="C49" s="108">
        <v>9</v>
      </c>
      <c r="D49" s="108">
        <v>1</v>
      </c>
      <c r="E49" s="235">
        <v>5</v>
      </c>
      <c r="F49" s="235">
        <v>3</v>
      </c>
      <c r="G49" s="235">
        <v>4</v>
      </c>
      <c r="H49" s="235">
        <v>0</v>
      </c>
      <c r="I49" s="109"/>
      <c r="J49" s="109">
        <v>11.11</v>
      </c>
      <c r="K49" s="109">
        <v>44.44</v>
      </c>
      <c r="L49" s="109">
        <v>44.44</v>
      </c>
      <c r="M49" s="109">
        <v>0</v>
      </c>
      <c r="N49" s="108"/>
      <c r="O49" s="108"/>
      <c r="P49" s="235">
        <v>1</v>
      </c>
      <c r="Q49" s="202">
        <v>0</v>
      </c>
      <c r="R49" s="248"/>
      <c r="S49" s="248"/>
      <c r="T49" s="248"/>
      <c r="U49" s="248"/>
    </row>
    <row r="50" spans="1:21" ht="13.95" customHeight="1" x14ac:dyDescent="0.25">
      <c r="A50" s="239">
        <v>2016</v>
      </c>
      <c r="B50" s="390"/>
      <c r="C50" s="112">
        <v>10</v>
      </c>
      <c r="D50" s="112">
        <v>1</v>
      </c>
      <c r="E50" s="236">
        <v>5</v>
      </c>
      <c r="F50" s="236">
        <v>4</v>
      </c>
      <c r="G50" s="236">
        <v>4</v>
      </c>
      <c r="H50" s="236">
        <v>0</v>
      </c>
      <c r="I50" s="113"/>
      <c r="J50" s="113">
        <v>10</v>
      </c>
      <c r="K50" s="113">
        <v>50</v>
      </c>
      <c r="L50" s="113">
        <v>40</v>
      </c>
      <c r="M50" s="113">
        <v>0</v>
      </c>
      <c r="N50" s="112"/>
      <c r="O50" s="112">
        <v>1</v>
      </c>
      <c r="P50" s="236"/>
      <c r="Q50" s="203">
        <v>0</v>
      </c>
      <c r="R50" s="248"/>
      <c r="S50" s="248"/>
      <c r="T50" s="248"/>
      <c r="U50" s="248"/>
    </row>
    <row r="51" spans="1:21" ht="13.95" customHeight="1" x14ac:dyDescent="0.25">
      <c r="A51" s="19">
        <v>2018</v>
      </c>
      <c r="B51" s="388" t="s">
        <v>53</v>
      </c>
      <c r="C51" s="103">
        <v>15</v>
      </c>
      <c r="D51" s="103">
        <v>4</v>
      </c>
      <c r="E51" s="103">
        <v>6</v>
      </c>
      <c r="F51" s="103">
        <v>4</v>
      </c>
      <c r="G51" s="103">
        <v>4</v>
      </c>
      <c r="H51" s="103">
        <v>0</v>
      </c>
      <c r="I51" s="104"/>
      <c r="J51" s="104">
        <v>13.33</v>
      </c>
      <c r="K51" s="104">
        <v>66.67</v>
      </c>
      <c r="L51" s="104">
        <v>20</v>
      </c>
      <c r="M51" s="104">
        <v>0</v>
      </c>
      <c r="N51" s="111"/>
      <c r="O51" s="111">
        <v>0</v>
      </c>
      <c r="P51" s="111">
        <v>0</v>
      </c>
      <c r="Q51" s="104">
        <v>33.33</v>
      </c>
      <c r="R51" s="248"/>
      <c r="S51" s="248"/>
      <c r="T51" s="248"/>
      <c r="U51" s="248"/>
    </row>
    <row r="52" spans="1:21" ht="13.95" customHeight="1" x14ac:dyDescent="0.25">
      <c r="A52" s="240">
        <v>2017</v>
      </c>
      <c r="B52" s="389"/>
      <c r="C52" s="108">
        <v>15</v>
      </c>
      <c r="D52" s="108">
        <v>4</v>
      </c>
      <c r="E52" s="235">
        <v>6</v>
      </c>
      <c r="F52" s="235">
        <v>4</v>
      </c>
      <c r="G52" s="235">
        <v>4</v>
      </c>
      <c r="H52" s="235">
        <v>0</v>
      </c>
      <c r="I52" s="109"/>
      <c r="J52" s="109">
        <v>13.33</v>
      </c>
      <c r="K52" s="109">
        <v>66.67</v>
      </c>
      <c r="L52" s="109">
        <v>20</v>
      </c>
      <c r="M52" s="109">
        <v>0</v>
      </c>
      <c r="N52" s="108"/>
      <c r="O52" s="108">
        <v>1</v>
      </c>
      <c r="P52" s="235">
        <v>1</v>
      </c>
      <c r="Q52" s="202">
        <v>33.33</v>
      </c>
      <c r="R52" s="248"/>
      <c r="S52" s="248"/>
      <c r="T52" s="248"/>
      <c r="U52" s="248"/>
    </row>
    <row r="53" spans="1:21" ht="13.95" customHeight="1" x14ac:dyDescent="0.25">
      <c r="A53" s="239">
        <v>2016</v>
      </c>
      <c r="B53" s="390"/>
      <c r="C53" s="112">
        <v>15</v>
      </c>
      <c r="D53" s="112">
        <v>4</v>
      </c>
      <c r="E53" s="236">
        <v>5</v>
      </c>
      <c r="F53" s="236">
        <v>4</v>
      </c>
      <c r="G53" s="236">
        <v>4</v>
      </c>
      <c r="H53" s="236">
        <v>0</v>
      </c>
      <c r="I53" s="113"/>
      <c r="J53" s="113">
        <v>20</v>
      </c>
      <c r="K53" s="113">
        <v>60</v>
      </c>
      <c r="L53" s="113">
        <v>20</v>
      </c>
      <c r="M53" s="113">
        <v>0</v>
      </c>
      <c r="N53" s="112"/>
      <c r="O53" s="112">
        <v>4</v>
      </c>
      <c r="P53" s="236">
        <v>0</v>
      </c>
      <c r="Q53" s="203">
        <v>33.33</v>
      </c>
      <c r="R53" s="248"/>
      <c r="S53" s="248"/>
      <c r="T53" s="248"/>
      <c r="U53" s="248"/>
    </row>
    <row r="54" spans="1:21" ht="13.95" customHeight="1" x14ac:dyDescent="0.25">
      <c r="A54" s="19">
        <v>2018</v>
      </c>
      <c r="B54" s="396" t="s">
        <v>167</v>
      </c>
      <c r="C54" s="103">
        <v>12</v>
      </c>
      <c r="D54" s="103">
        <v>1</v>
      </c>
      <c r="E54" s="103">
        <v>0</v>
      </c>
      <c r="F54" s="103">
        <v>3</v>
      </c>
      <c r="G54" s="103">
        <v>3</v>
      </c>
      <c r="H54" s="103">
        <v>0</v>
      </c>
      <c r="I54" s="104"/>
      <c r="J54" s="104">
        <v>16.670000000000002</v>
      </c>
      <c r="K54" s="104">
        <v>25</v>
      </c>
      <c r="L54" s="104">
        <v>41.67</v>
      </c>
      <c r="M54" s="104">
        <v>16.670000000000002</v>
      </c>
      <c r="N54" s="111"/>
      <c r="O54" s="111">
        <v>1</v>
      </c>
      <c r="P54" s="111">
        <v>1</v>
      </c>
      <c r="Q54" s="104">
        <v>41.67</v>
      </c>
      <c r="R54" s="248"/>
      <c r="S54" s="248"/>
      <c r="T54" s="248"/>
      <c r="U54" s="248"/>
    </row>
    <row r="55" spans="1:21" ht="13.95" customHeight="1" x14ac:dyDescent="0.25">
      <c r="A55" s="240">
        <v>2017</v>
      </c>
      <c r="B55" s="397"/>
      <c r="C55" s="108">
        <v>12</v>
      </c>
      <c r="D55" s="108">
        <v>1</v>
      </c>
      <c r="E55" s="235">
        <v>0</v>
      </c>
      <c r="F55" s="235">
        <v>3</v>
      </c>
      <c r="G55" s="235">
        <v>4</v>
      </c>
      <c r="H55" s="235">
        <v>0</v>
      </c>
      <c r="I55" s="109"/>
      <c r="J55" s="109">
        <v>16.670000000000002</v>
      </c>
      <c r="K55" s="109">
        <v>25</v>
      </c>
      <c r="L55" s="109">
        <v>41.67</v>
      </c>
      <c r="M55" s="109">
        <v>16.670000000000002</v>
      </c>
      <c r="N55" s="108"/>
      <c r="O55" s="108">
        <v>6</v>
      </c>
      <c r="P55" s="235">
        <v>0</v>
      </c>
      <c r="Q55" s="202">
        <v>50</v>
      </c>
      <c r="R55" s="248"/>
      <c r="S55" s="248"/>
      <c r="T55" s="248"/>
      <c r="U55" s="248"/>
    </row>
    <row r="56" spans="1:21" ht="13.95" customHeight="1" x14ac:dyDescent="0.25">
      <c r="A56" s="239">
        <v>2016</v>
      </c>
      <c r="B56" s="398"/>
      <c r="C56" s="112"/>
      <c r="D56" s="112"/>
      <c r="E56" s="236"/>
      <c r="F56" s="236"/>
      <c r="G56" s="236"/>
      <c r="H56" s="236"/>
      <c r="I56" s="113"/>
      <c r="J56" s="113">
        <v>0</v>
      </c>
      <c r="K56" s="113">
        <v>0</v>
      </c>
      <c r="L56" s="113">
        <v>0</v>
      </c>
      <c r="M56" s="113">
        <v>0</v>
      </c>
      <c r="N56" s="112"/>
      <c r="O56" s="112"/>
      <c r="P56" s="236"/>
      <c r="Q56" s="203">
        <v>0</v>
      </c>
      <c r="R56" s="248"/>
      <c r="S56" s="248"/>
      <c r="T56" s="248"/>
      <c r="U56" s="248"/>
    </row>
    <row r="57" spans="1:21" ht="13.95" customHeight="1" x14ac:dyDescent="0.25">
      <c r="A57" s="238">
        <v>2018</v>
      </c>
      <c r="B57" s="391" t="s">
        <v>150</v>
      </c>
      <c r="C57" s="103">
        <v>12</v>
      </c>
      <c r="D57" s="103">
        <v>2</v>
      </c>
      <c r="E57" s="103">
        <v>0</v>
      </c>
      <c r="F57" s="103">
        <v>5</v>
      </c>
      <c r="G57" s="103">
        <v>4</v>
      </c>
      <c r="H57" s="103">
        <v>0</v>
      </c>
      <c r="I57" s="104"/>
      <c r="J57" s="104">
        <v>16.670000000000002</v>
      </c>
      <c r="K57" s="104">
        <v>50</v>
      </c>
      <c r="L57" s="104">
        <v>33.33</v>
      </c>
      <c r="M57" s="104">
        <v>0</v>
      </c>
      <c r="N57" s="103"/>
      <c r="O57" s="103">
        <v>0</v>
      </c>
      <c r="P57" s="103">
        <v>0</v>
      </c>
      <c r="Q57" s="104">
        <v>50</v>
      </c>
      <c r="R57" s="248"/>
      <c r="S57" s="248"/>
      <c r="T57" s="248"/>
      <c r="U57" s="248"/>
    </row>
    <row r="58" spans="1:21" ht="13.95" customHeight="1" x14ac:dyDescent="0.25">
      <c r="A58" s="9">
        <v>2017</v>
      </c>
      <c r="B58" s="392"/>
      <c r="C58" s="99">
        <v>12</v>
      </c>
      <c r="D58" s="99">
        <v>2</v>
      </c>
      <c r="E58" s="185">
        <v>0</v>
      </c>
      <c r="F58" s="185">
        <v>5</v>
      </c>
      <c r="G58" s="185">
        <v>4</v>
      </c>
      <c r="H58" s="185">
        <v>0</v>
      </c>
      <c r="I58" s="100"/>
      <c r="J58" s="100">
        <v>25</v>
      </c>
      <c r="K58" s="100">
        <v>41.67</v>
      </c>
      <c r="L58" s="100">
        <v>33.33</v>
      </c>
      <c r="M58" s="100">
        <v>0</v>
      </c>
      <c r="N58" s="99"/>
      <c r="O58" s="99">
        <v>0</v>
      </c>
      <c r="P58" s="185">
        <v>0</v>
      </c>
      <c r="Q58" s="100">
        <v>25</v>
      </c>
      <c r="R58" s="248"/>
      <c r="S58" s="248"/>
      <c r="T58" s="248"/>
      <c r="U58" s="248"/>
    </row>
    <row r="59" spans="1:21" ht="13.95" customHeight="1" x14ac:dyDescent="0.25">
      <c r="A59" s="14">
        <v>2016</v>
      </c>
      <c r="B59" s="393"/>
      <c r="C59" s="101">
        <v>12</v>
      </c>
      <c r="D59" s="101">
        <v>2</v>
      </c>
      <c r="E59" s="158">
        <v>0</v>
      </c>
      <c r="F59" s="158">
        <v>5</v>
      </c>
      <c r="G59" s="158">
        <v>4</v>
      </c>
      <c r="H59" s="158">
        <v>0</v>
      </c>
      <c r="I59" s="102"/>
      <c r="J59" s="102">
        <v>25</v>
      </c>
      <c r="K59" s="102">
        <v>41.67</v>
      </c>
      <c r="L59" s="102">
        <v>33.33</v>
      </c>
      <c r="M59" s="102">
        <v>0</v>
      </c>
      <c r="N59" s="101"/>
      <c r="O59" s="101">
        <v>9</v>
      </c>
      <c r="P59" s="101">
        <v>0</v>
      </c>
      <c r="Q59" s="102">
        <v>8.33</v>
      </c>
      <c r="R59" s="248"/>
      <c r="S59" s="248"/>
      <c r="T59" s="248"/>
      <c r="U59" s="248"/>
    </row>
    <row r="60" spans="1:21" ht="13.95" customHeight="1" x14ac:dyDescent="0.25">
      <c r="A60" s="238">
        <v>2018</v>
      </c>
      <c r="B60" s="396" t="s">
        <v>49</v>
      </c>
      <c r="C60" s="103">
        <v>16</v>
      </c>
      <c r="D60" s="103">
        <v>1</v>
      </c>
      <c r="E60" s="103">
        <v>0</v>
      </c>
      <c r="F60" s="103">
        <v>3</v>
      </c>
      <c r="G60" s="103">
        <v>3</v>
      </c>
      <c r="H60" s="103">
        <v>0</v>
      </c>
      <c r="I60" s="104"/>
      <c r="J60" s="104">
        <v>25</v>
      </c>
      <c r="K60" s="104">
        <v>62.5</v>
      </c>
      <c r="L60" s="104">
        <v>12.5</v>
      </c>
      <c r="M60" s="104">
        <v>0</v>
      </c>
      <c r="N60" s="111"/>
      <c r="O60" s="111">
        <v>0</v>
      </c>
      <c r="P60" s="111">
        <v>0</v>
      </c>
      <c r="Q60" s="104">
        <v>0</v>
      </c>
      <c r="R60" s="248"/>
      <c r="S60" s="248"/>
      <c r="T60" s="248"/>
      <c r="U60" s="248"/>
    </row>
    <row r="61" spans="1:21" ht="13.95" customHeight="1" x14ac:dyDescent="0.25">
      <c r="A61" s="9">
        <v>2017</v>
      </c>
      <c r="B61" s="397"/>
      <c r="C61" s="108">
        <v>16</v>
      </c>
      <c r="D61" s="108">
        <v>1</v>
      </c>
      <c r="E61" s="235">
        <v>0</v>
      </c>
      <c r="F61" s="235">
        <v>3</v>
      </c>
      <c r="G61" s="235">
        <v>3</v>
      </c>
      <c r="H61" s="235">
        <v>0</v>
      </c>
      <c r="I61" s="109"/>
      <c r="J61" s="109">
        <v>25</v>
      </c>
      <c r="K61" s="109">
        <v>62.5</v>
      </c>
      <c r="L61" s="109">
        <v>12.5</v>
      </c>
      <c r="M61" s="109">
        <v>0</v>
      </c>
      <c r="N61" s="108"/>
      <c r="O61" s="108">
        <v>1</v>
      </c>
      <c r="P61" s="235">
        <v>1</v>
      </c>
      <c r="Q61" s="202">
        <v>0</v>
      </c>
      <c r="R61" s="248"/>
      <c r="S61" s="248"/>
      <c r="T61" s="248"/>
      <c r="U61" s="248"/>
    </row>
    <row r="62" spans="1:21" ht="13.95" customHeight="1" x14ac:dyDescent="0.25">
      <c r="A62" s="14">
        <v>2016</v>
      </c>
      <c r="B62" s="398"/>
      <c r="C62" s="139">
        <v>16</v>
      </c>
      <c r="D62" s="139">
        <v>1</v>
      </c>
      <c r="E62" s="273">
        <v>0</v>
      </c>
      <c r="F62" s="273">
        <v>3</v>
      </c>
      <c r="G62" s="273">
        <v>3</v>
      </c>
      <c r="H62" s="273">
        <v>0</v>
      </c>
      <c r="I62" s="140"/>
      <c r="J62" s="140">
        <v>25</v>
      </c>
      <c r="K62" s="140">
        <v>62.5</v>
      </c>
      <c r="L62" s="140">
        <v>12.5</v>
      </c>
      <c r="M62" s="140">
        <v>0</v>
      </c>
      <c r="N62" s="139"/>
      <c r="O62" s="139">
        <v>0</v>
      </c>
      <c r="P62" s="217">
        <v>0</v>
      </c>
      <c r="Q62" s="218">
        <v>0</v>
      </c>
      <c r="R62" s="248"/>
      <c r="S62" s="248"/>
      <c r="T62" s="248"/>
      <c r="U62" s="248"/>
    </row>
    <row r="63" spans="1:21" ht="13.95" customHeight="1" x14ac:dyDescent="0.25">
      <c r="A63" s="19">
        <v>2018</v>
      </c>
      <c r="B63" s="388" t="s">
        <v>151</v>
      </c>
      <c r="C63" s="103">
        <v>7</v>
      </c>
      <c r="D63" s="103">
        <v>2</v>
      </c>
      <c r="E63" s="103">
        <v>3</v>
      </c>
      <c r="F63" s="103">
        <v>3</v>
      </c>
      <c r="G63" s="103">
        <v>3</v>
      </c>
      <c r="H63" s="103">
        <v>0</v>
      </c>
      <c r="I63" s="104"/>
      <c r="J63" s="104">
        <v>0</v>
      </c>
      <c r="K63" s="104">
        <v>71.430000000000007</v>
      </c>
      <c r="L63" s="104">
        <v>28.57</v>
      </c>
      <c r="M63" s="104">
        <v>0</v>
      </c>
      <c r="N63" s="111"/>
      <c r="O63" s="111">
        <v>6</v>
      </c>
      <c r="P63" s="111">
        <v>6</v>
      </c>
      <c r="Q63" s="104">
        <v>14.29</v>
      </c>
      <c r="R63" s="248"/>
      <c r="S63" s="248"/>
      <c r="T63" s="248"/>
      <c r="U63" s="248"/>
    </row>
    <row r="64" spans="1:21" ht="13.95" customHeight="1" x14ac:dyDescent="0.25">
      <c r="A64" s="240">
        <v>2017</v>
      </c>
      <c r="B64" s="389"/>
      <c r="C64" s="108">
        <v>7</v>
      </c>
      <c r="D64" s="108">
        <v>1</v>
      </c>
      <c r="E64" s="235">
        <v>3</v>
      </c>
      <c r="F64" s="235">
        <v>3</v>
      </c>
      <c r="G64" s="235">
        <v>3</v>
      </c>
      <c r="H64" s="235">
        <v>0</v>
      </c>
      <c r="I64" s="109"/>
      <c r="J64" s="109">
        <v>0</v>
      </c>
      <c r="K64" s="109">
        <v>14.29</v>
      </c>
      <c r="L64" s="109">
        <v>57.14</v>
      </c>
      <c r="M64" s="109">
        <v>28.57</v>
      </c>
      <c r="N64" s="108"/>
      <c r="O64" s="108">
        <v>1</v>
      </c>
      <c r="P64" s="235">
        <v>0</v>
      </c>
      <c r="Q64" s="202">
        <v>42.86</v>
      </c>
      <c r="R64" s="248"/>
      <c r="S64" s="248"/>
      <c r="T64" s="248"/>
      <c r="U64" s="248"/>
    </row>
    <row r="65" spans="1:21" ht="13.95" customHeight="1" x14ac:dyDescent="0.25">
      <c r="A65" s="239">
        <v>2016</v>
      </c>
      <c r="B65" s="394"/>
      <c r="C65" s="139">
        <v>6</v>
      </c>
      <c r="D65" s="139">
        <v>1</v>
      </c>
      <c r="E65" s="273">
        <v>3</v>
      </c>
      <c r="F65" s="273">
        <v>3</v>
      </c>
      <c r="G65" s="273">
        <v>3</v>
      </c>
      <c r="H65" s="273">
        <v>0</v>
      </c>
      <c r="I65" s="140"/>
      <c r="J65" s="140">
        <v>0</v>
      </c>
      <c r="K65" s="140">
        <v>0</v>
      </c>
      <c r="L65" s="140">
        <v>66.67</v>
      </c>
      <c r="M65" s="140">
        <v>33.33</v>
      </c>
      <c r="N65" s="139"/>
      <c r="O65" s="139">
        <v>0</v>
      </c>
      <c r="P65" s="217">
        <v>0</v>
      </c>
      <c r="Q65" s="218">
        <v>66.67</v>
      </c>
      <c r="R65" s="248"/>
      <c r="S65" s="248"/>
      <c r="T65" s="248"/>
      <c r="U65" s="248"/>
    </row>
    <row r="66" spans="1:21" ht="13.95" customHeight="1" x14ac:dyDescent="0.25">
      <c r="A66" s="19">
        <v>2018</v>
      </c>
      <c r="B66" s="399" t="s">
        <v>168</v>
      </c>
      <c r="C66" s="103">
        <v>7</v>
      </c>
      <c r="D66" s="103">
        <v>0</v>
      </c>
      <c r="E66" s="103">
        <v>0</v>
      </c>
      <c r="F66" s="103">
        <v>3</v>
      </c>
      <c r="G66" s="103">
        <v>3</v>
      </c>
      <c r="H66" s="103">
        <v>0</v>
      </c>
      <c r="I66" s="104"/>
      <c r="J66" s="104">
        <v>42.86</v>
      </c>
      <c r="K66" s="104">
        <v>14.29</v>
      </c>
      <c r="L66" s="104">
        <v>42.86</v>
      </c>
      <c r="M66" s="104">
        <v>0</v>
      </c>
      <c r="N66" s="111"/>
      <c r="O66" s="111">
        <v>0</v>
      </c>
      <c r="P66" s="111">
        <v>0</v>
      </c>
      <c r="Q66" s="104">
        <v>0</v>
      </c>
      <c r="R66" s="248"/>
      <c r="S66" s="248"/>
      <c r="T66" s="248"/>
      <c r="U66" s="248"/>
    </row>
    <row r="67" spans="1:21" ht="13.95" customHeight="1" x14ac:dyDescent="0.25">
      <c r="A67" s="240">
        <v>2017</v>
      </c>
      <c r="B67" s="389"/>
      <c r="C67" s="108">
        <v>7</v>
      </c>
      <c r="D67" s="108">
        <v>0</v>
      </c>
      <c r="E67" s="235">
        <v>0</v>
      </c>
      <c r="F67" s="235">
        <v>3</v>
      </c>
      <c r="G67" s="235">
        <v>3</v>
      </c>
      <c r="H67" s="235">
        <v>0</v>
      </c>
      <c r="I67" s="109"/>
      <c r="J67" s="109">
        <v>42.86</v>
      </c>
      <c r="K67" s="109">
        <v>14.29</v>
      </c>
      <c r="L67" s="109">
        <v>42.86</v>
      </c>
      <c r="M67" s="109">
        <v>0</v>
      </c>
      <c r="N67" s="108"/>
      <c r="O67" s="108">
        <v>0</v>
      </c>
      <c r="P67" s="235">
        <v>0</v>
      </c>
      <c r="Q67" s="202">
        <v>0</v>
      </c>
      <c r="R67" s="248"/>
      <c r="S67" s="248"/>
      <c r="T67" s="248"/>
      <c r="U67" s="248"/>
    </row>
    <row r="68" spans="1:21" ht="13.95" customHeight="1" x14ac:dyDescent="0.25">
      <c r="A68" s="239">
        <v>2016</v>
      </c>
      <c r="B68" s="390"/>
      <c r="C68" s="112">
        <v>7</v>
      </c>
      <c r="D68" s="112">
        <v>0</v>
      </c>
      <c r="E68" s="236">
        <v>0</v>
      </c>
      <c r="F68" s="236">
        <v>3</v>
      </c>
      <c r="G68" s="236">
        <v>3</v>
      </c>
      <c r="H68" s="236">
        <v>0</v>
      </c>
      <c r="I68" s="113"/>
      <c r="J68" s="113">
        <v>42.86</v>
      </c>
      <c r="K68" s="113">
        <v>14.29</v>
      </c>
      <c r="L68" s="113">
        <v>42.86</v>
      </c>
      <c r="M68" s="113">
        <v>0</v>
      </c>
      <c r="N68" s="112"/>
      <c r="O68" s="112">
        <v>0</v>
      </c>
      <c r="P68" s="236">
        <v>0</v>
      </c>
      <c r="Q68" s="203">
        <v>0</v>
      </c>
      <c r="R68" s="248"/>
      <c r="S68" s="248"/>
      <c r="T68" s="248"/>
      <c r="U68" s="248"/>
    </row>
    <row r="69" spans="1:21" ht="13.95" customHeight="1" x14ac:dyDescent="0.25">
      <c r="A69" s="376">
        <v>2018</v>
      </c>
      <c r="B69" s="388" t="s">
        <v>132</v>
      </c>
      <c r="C69" s="103">
        <v>7</v>
      </c>
      <c r="D69" s="103">
        <v>2</v>
      </c>
      <c r="E69" s="103">
        <v>0</v>
      </c>
      <c r="F69" s="103">
        <v>3</v>
      </c>
      <c r="G69" s="103">
        <v>4</v>
      </c>
      <c r="H69" s="103">
        <v>0</v>
      </c>
      <c r="I69" s="104"/>
      <c r="J69" s="104">
        <v>0</v>
      </c>
      <c r="K69" s="104">
        <v>28.57</v>
      </c>
      <c r="L69" s="104">
        <v>71.430000000000007</v>
      </c>
      <c r="M69" s="104">
        <v>0</v>
      </c>
      <c r="N69" s="111"/>
      <c r="O69" s="111">
        <v>1</v>
      </c>
      <c r="P69" s="111">
        <v>1</v>
      </c>
      <c r="Q69" s="104">
        <v>42.86</v>
      </c>
      <c r="R69" s="248"/>
      <c r="S69" s="248"/>
      <c r="T69" s="248"/>
      <c r="U69" s="248"/>
    </row>
    <row r="70" spans="1:21" ht="13.95" customHeight="1" x14ac:dyDescent="0.25">
      <c r="A70" s="245">
        <v>2017</v>
      </c>
      <c r="B70" s="389"/>
      <c r="C70" s="135">
        <v>7</v>
      </c>
      <c r="D70" s="135">
        <v>1</v>
      </c>
      <c r="E70" s="235">
        <v>0</v>
      </c>
      <c r="F70" s="235">
        <v>3</v>
      </c>
      <c r="G70" s="235">
        <v>4</v>
      </c>
      <c r="H70" s="235">
        <v>0</v>
      </c>
      <c r="I70" s="136"/>
      <c r="J70" s="136">
        <v>0</v>
      </c>
      <c r="K70" s="136">
        <v>28.57</v>
      </c>
      <c r="L70" s="109">
        <v>71.430000000000007</v>
      </c>
      <c r="M70" s="109">
        <v>0</v>
      </c>
      <c r="N70" s="135"/>
      <c r="O70" s="135">
        <v>2</v>
      </c>
      <c r="P70" s="213">
        <v>0</v>
      </c>
      <c r="Q70" s="202">
        <v>42.86</v>
      </c>
      <c r="R70" s="248"/>
      <c r="S70" s="248"/>
      <c r="T70" s="248"/>
      <c r="U70" s="248"/>
    </row>
    <row r="71" spans="1:21" ht="13.95" customHeight="1" x14ac:dyDescent="0.25">
      <c r="A71" s="246">
        <v>2016</v>
      </c>
      <c r="B71" s="394"/>
      <c r="C71" s="137">
        <v>5</v>
      </c>
      <c r="D71" s="137">
        <v>0</v>
      </c>
      <c r="E71" s="236">
        <v>0</v>
      </c>
      <c r="F71" s="236">
        <v>3</v>
      </c>
      <c r="G71" s="236">
        <v>3</v>
      </c>
      <c r="H71" s="236">
        <v>0</v>
      </c>
      <c r="I71" s="138"/>
      <c r="J71" s="138">
        <v>0</v>
      </c>
      <c r="K71" s="138">
        <v>20</v>
      </c>
      <c r="L71" s="113">
        <v>80</v>
      </c>
      <c r="M71" s="113">
        <v>0</v>
      </c>
      <c r="N71" s="137"/>
      <c r="O71" s="137">
        <v>0</v>
      </c>
      <c r="P71" s="215">
        <v>0</v>
      </c>
      <c r="Q71" s="203">
        <v>40</v>
      </c>
      <c r="R71" s="248"/>
      <c r="S71" s="248"/>
      <c r="T71" s="248"/>
      <c r="U71" s="248"/>
    </row>
    <row r="72" spans="1:21" ht="13.95" customHeight="1" x14ac:dyDescent="0.25">
      <c r="A72" s="376">
        <v>2018</v>
      </c>
      <c r="B72" s="399" t="s">
        <v>119</v>
      </c>
      <c r="C72" s="103">
        <v>11</v>
      </c>
      <c r="D72" s="103">
        <v>3</v>
      </c>
      <c r="E72" s="103">
        <v>0</v>
      </c>
      <c r="F72" s="103">
        <v>4</v>
      </c>
      <c r="G72" s="103">
        <v>4</v>
      </c>
      <c r="H72" s="103">
        <v>4</v>
      </c>
      <c r="I72" s="104"/>
      <c r="J72" s="104">
        <v>9.09</v>
      </c>
      <c r="K72" s="104">
        <v>54.55</v>
      </c>
      <c r="L72" s="104">
        <v>36.36</v>
      </c>
      <c r="M72" s="104">
        <v>0</v>
      </c>
      <c r="N72" s="111"/>
      <c r="O72" s="111">
        <v>1</v>
      </c>
      <c r="P72" s="111">
        <v>3</v>
      </c>
      <c r="Q72" s="104">
        <v>18.18</v>
      </c>
      <c r="R72" s="248"/>
      <c r="S72" s="248"/>
      <c r="T72" s="248"/>
      <c r="U72" s="248"/>
    </row>
    <row r="73" spans="1:21" ht="13.95" customHeight="1" x14ac:dyDescent="0.25">
      <c r="A73" s="245">
        <v>2017</v>
      </c>
      <c r="B73" s="389"/>
      <c r="C73" s="135">
        <v>13</v>
      </c>
      <c r="D73" s="135">
        <v>3</v>
      </c>
      <c r="E73" s="235">
        <v>0</v>
      </c>
      <c r="F73" s="235">
        <v>3</v>
      </c>
      <c r="G73" s="235">
        <v>4</v>
      </c>
      <c r="H73" s="235">
        <v>4</v>
      </c>
      <c r="I73" s="136"/>
      <c r="J73" s="136">
        <v>7.69</v>
      </c>
      <c r="K73" s="136">
        <v>53.85</v>
      </c>
      <c r="L73" s="109">
        <v>30.77</v>
      </c>
      <c r="M73" s="109">
        <v>7.69</v>
      </c>
      <c r="N73" s="135"/>
      <c r="O73" s="135">
        <v>0</v>
      </c>
      <c r="P73" s="213">
        <v>1</v>
      </c>
      <c r="Q73" s="202">
        <v>23.08</v>
      </c>
      <c r="R73" s="248"/>
      <c r="S73" s="248"/>
      <c r="T73" s="248"/>
      <c r="U73" s="248"/>
    </row>
    <row r="74" spans="1:21" ht="13.95" customHeight="1" x14ac:dyDescent="0.25">
      <c r="A74" s="246">
        <v>2016</v>
      </c>
      <c r="B74" s="390"/>
      <c r="C74" s="137">
        <v>14</v>
      </c>
      <c r="D74" s="137">
        <v>3</v>
      </c>
      <c r="E74" s="236">
        <v>0</v>
      </c>
      <c r="F74" s="236">
        <v>4</v>
      </c>
      <c r="G74" s="236">
        <v>4</v>
      </c>
      <c r="H74" s="236">
        <v>4</v>
      </c>
      <c r="I74" s="138"/>
      <c r="J74" s="138">
        <v>7.14</v>
      </c>
      <c r="K74" s="138">
        <v>57.14</v>
      </c>
      <c r="L74" s="113">
        <v>28.57</v>
      </c>
      <c r="M74" s="113">
        <v>7.14</v>
      </c>
      <c r="N74" s="137"/>
      <c r="O74" s="137">
        <v>0</v>
      </c>
      <c r="P74" s="215">
        <v>1</v>
      </c>
      <c r="Q74" s="203">
        <v>20</v>
      </c>
      <c r="R74" s="248"/>
      <c r="S74" s="248"/>
      <c r="T74" s="248"/>
      <c r="U74" s="248"/>
    </row>
    <row r="75" spans="1:21" ht="13.95" customHeight="1" x14ac:dyDescent="0.25">
      <c r="A75" s="376">
        <v>2018</v>
      </c>
      <c r="B75" s="391" t="s">
        <v>169</v>
      </c>
      <c r="C75" s="103">
        <v>12</v>
      </c>
      <c r="D75" s="103">
        <v>2</v>
      </c>
      <c r="E75" s="103">
        <v>0</v>
      </c>
      <c r="F75" s="103">
        <v>4</v>
      </c>
      <c r="G75" s="103">
        <v>3</v>
      </c>
      <c r="H75" s="103">
        <v>0</v>
      </c>
      <c r="I75" s="104"/>
      <c r="J75" s="104">
        <v>8.33</v>
      </c>
      <c r="K75" s="104">
        <v>58.33</v>
      </c>
      <c r="L75" s="104">
        <v>33.33</v>
      </c>
      <c r="M75" s="104">
        <v>0</v>
      </c>
      <c r="N75" s="111"/>
      <c r="O75" s="111">
        <v>1</v>
      </c>
      <c r="P75" s="111">
        <v>1</v>
      </c>
      <c r="Q75" s="104">
        <v>8.33</v>
      </c>
      <c r="R75" s="248"/>
      <c r="S75" s="248"/>
      <c r="T75" s="248"/>
      <c r="U75" s="248"/>
    </row>
    <row r="76" spans="1:21" ht="13.95" customHeight="1" x14ac:dyDescent="0.25">
      <c r="A76" s="245">
        <v>2017</v>
      </c>
      <c r="B76" s="392"/>
      <c r="C76" s="135">
        <v>12</v>
      </c>
      <c r="D76" s="135">
        <v>2</v>
      </c>
      <c r="E76" s="235">
        <v>0</v>
      </c>
      <c r="F76" s="235">
        <v>5</v>
      </c>
      <c r="G76" s="185">
        <v>3</v>
      </c>
      <c r="H76" s="185">
        <v>0</v>
      </c>
      <c r="I76" s="136"/>
      <c r="J76" s="136">
        <v>8.33</v>
      </c>
      <c r="K76" s="136">
        <v>41.67</v>
      </c>
      <c r="L76" s="109">
        <v>33.33</v>
      </c>
      <c r="M76" s="109">
        <v>16.670000000000002</v>
      </c>
      <c r="N76" s="135"/>
      <c r="O76" s="135">
        <v>2</v>
      </c>
      <c r="P76" s="213">
        <v>0</v>
      </c>
      <c r="Q76" s="202">
        <v>0</v>
      </c>
      <c r="R76" s="248"/>
      <c r="S76" s="248"/>
      <c r="T76" s="248"/>
      <c r="U76" s="248"/>
    </row>
    <row r="77" spans="1:21" ht="13.95" customHeight="1" x14ac:dyDescent="0.25">
      <c r="A77" s="246">
        <v>2016</v>
      </c>
      <c r="B77" s="393"/>
      <c r="C77" s="137"/>
      <c r="D77" s="137"/>
      <c r="E77" s="236"/>
      <c r="F77" s="236"/>
      <c r="G77" s="186"/>
      <c r="H77" s="186"/>
      <c r="I77" s="138"/>
      <c r="J77" s="138">
        <v>0</v>
      </c>
      <c r="K77" s="138">
        <v>0</v>
      </c>
      <c r="L77" s="113">
        <v>0</v>
      </c>
      <c r="M77" s="113">
        <v>0</v>
      </c>
      <c r="N77" s="137"/>
      <c r="O77" s="137"/>
      <c r="P77" s="215"/>
      <c r="Q77" s="203">
        <v>0</v>
      </c>
      <c r="R77" s="248"/>
      <c r="S77" s="248"/>
      <c r="T77" s="248"/>
      <c r="U77" s="248"/>
    </row>
    <row r="78" spans="1:21" ht="13.95" customHeight="1" x14ac:dyDescent="0.25">
      <c r="A78" s="19">
        <v>2018</v>
      </c>
      <c r="B78" s="388" t="s">
        <v>223</v>
      </c>
      <c r="C78" s="103">
        <v>12</v>
      </c>
      <c r="D78" s="103">
        <v>3</v>
      </c>
      <c r="E78" s="103">
        <v>0</v>
      </c>
      <c r="F78" s="103">
        <v>3</v>
      </c>
      <c r="G78" s="103">
        <v>4</v>
      </c>
      <c r="H78" s="103">
        <v>0</v>
      </c>
      <c r="I78" s="104"/>
      <c r="J78" s="104">
        <v>8.33</v>
      </c>
      <c r="K78" s="104">
        <v>50</v>
      </c>
      <c r="L78" s="104">
        <v>33.33</v>
      </c>
      <c r="M78" s="104">
        <v>8.33</v>
      </c>
      <c r="N78" s="111"/>
      <c r="O78" s="111">
        <v>4</v>
      </c>
      <c r="P78" s="111">
        <v>4</v>
      </c>
      <c r="Q78" s="104">
        <v>33.33</v>
      </c>
      <c r="R78" s="248"/>
      <c r="S78" s="248"/>
      <c r="T78" s="248"/>
      <c r="U78" s="248"/>
    </row>
    <row r="79" spans="1:21" ht="13.95" customHeight="1" x14ac:dyDescent="0.25">
      <c r="A79" s="240">
        <v>2017</v>
      </c>
      <c r="B79" s="389"/>
      <c r="C79" s="108"/>
      <c r="D79" s="108"/>
      <c r="E79" s="235"/>
      <c r="F79" s="235"/>
      <c r="G79" s="235"/>
      <c r="H79" s="235"/>
      <c r="I79" s="109"/>
      <c r="J79" s="109">
        <v>0</v>
      </c>
      <c r="K79" s="109">
        <v>0</v>
      </c>
      <c r="L79" s="109">
        <v>0</v>
      </c>
      <c r="M79" s="109">
        <v>0</v>
      </c>
      <c r="N79" s="108"/>
      <c r="O79" s="108"/>
      <c r="P79" s="235"/>
      <c r="Q79" s="202">
        <v>0</v>
      </c>
      <c r="R79" s="248"/>
      <c r="S79" s="248"/>
      <c r="T79" s="248"/>
      <c r="U79" s="248"/>
    </row>
    <row r="80" spans="1:21" ht="13.95" customHeight="1" x14ac:dyDescent="0.25">
      <c r="A80" s="239">
        <v>2016</v>
      </c>
      <c r="B80" s="394"/>
      <c r="C80" s="112"/>
      <c r="D80" s="112"/>
      <c r="E80" s="236"/>
      <c r="F80" s="236"/>
      <c r="G80" s="236"/>
      <c r="H80" s="236"/>
      <c r="I80" s="113"/>
      <c r="J80" s="113">
        <v>0</v>
      </c>
      <c r="K80" s="113">
        <v>0</v>
      </c>
      <c r="L80" s="113">
        <v>0</v>
      </c>
      <c r="M80" s="113">
        <v>0</v>
      </c>
      <c r="N80" s="112"/>
      <c r="O80" s="112"/>
      <c r="P80" s="236"/>
      <c r="Q80" s="203">
        <v>0</v>
      </c>
      <c r="R80" s="248"/>
      <c r="S80" s="248"/>
      <c r="T80" s="248"/>
      <c r="U80" s="248"/>
    </row>
    <row r="81" spans="1:21" ht="13.95" customHeight="1" x14ac:dyDescent="0.25">
      <c r="A81" s="376">
        <v>2018</v>
      </c>
      <c r="B81" s="395" t="s">
        <v>99</v>
      </c>
      <c r="C81" s="103">
        <v>10</v>
      </c>
      <c r="D81" s="103">
        <v>1</v>
      </c>
      <c r="E81" s="103">
        <v>0</v>
      </c>
      <c r="F81" s="103">
        <v>3</v>
      </c>
      <c r="G81" s="103">
        <v>6</v>
      </c>
      <c r="H81" s="103">
        <v>0</v>
      </c>
      <c r="I81" s="104"/>
      <c r="J81" s="104">
        <v>30</v>
      </c>
      <c r="K81" s="104">
        <v>20</v>
      </c>
      <c r="L81" s="104">
        <v>20</v>
      </c>
      <c r="M81" s="104">
        <v>30</v>
      </c>
      <c r="N81" s="111"/>
      <c r="O81" s="111">
        <v>0</v>
      </c>
      <c r="P81" s="111">
        <v>0</v>
      </c>
      <c r="Q81" s="104">
        <v>10</v>
      </c>
      <c r="R81" s="248"/>
      <c r="S81" s="248"/>
      <c r="T81" s="248"/>
      <c r="U81" s="248"/>
    </row>
    <row r="82" spans="1:21" ht="13.95" customHeight="1" x14ac:dyDescent="0.25">
      <c r="A82" s="245">
        <v>2017</v>
      </c>
      <c r="B82" s="392"/>
      <c r="C82" s="135">
        <v>10</v>
      </c>
      <c r="D82" s="135">
        <v>1</v>
      </c>
      <c r="E82" s="235">
        <v>0</v>
      </c>
      <c r="F82" s="235">
        <v>3</v>
      </c>
      <c r="G82" s="235">
        <v>5</v>
      </c>
      <c r="H82" s="235">
        <v>0</v>
      </c>
      <c r="I82" s="136"/>
      <c r="J82" s="136">
        <v>30</v>
      </c>
      <c r="K82" s="136">
        <v>20</v>
      </c>
      <c r="L82" s="109">
        <v>30</v>
      </c>
      <c r="M82" s="109">
        <v>20</v>
      </c>
      <c r="N82" s="135"/>
      <c r="O82" s="135">
        <v>0</v>
      </c>
      <c r="P82" s="213">
        <v>0</v>
      </c>
      <c r="Q82" s="202">
        <v>10</v>
      </c>
      <c r="R82" s="248"/>
      <c r="S82" s="248"/>
      <c r="T82" s="248"/>
      <c r="U82" s="248"/>
    </row>
    <row r="83" spans="1:21" ht="13.95" customHeight="1" x14ac:dyDescent="0.25">
      <c r="A83" s="246">
        <v>2016</v>
      </c>
      <c r="B83" s="393"/>
      <c r="C83" s="137">
        <v>10</v>
      </c>
      <c r="D83" s="137">
        <v>1</v>
      </c>
      <c r="E83" s="236">
        <v>0</v>
      </c>
      <c r="F83" s="236">
        <v>3</v>
      </c>
      <c r="G83" s="236">
        <v>5</v>
      </c>
      <c r="H83" s="236">
        <v>0</v>
      </c>
      <c r="I83" s="138"/>
      <c r="J83" s="138">
        <v>30</v>
      </c>
      <c r="K83" s="138">
        <v>20</v>
      </c>
      <c r="L83" s="113">
        <v>30</v>
      </c>
      <c r="M83" s="113">
        <v>20</v>
      </c>
      <c r="N83" s="137"/>
      <c r="O83" s="137">
        <v>0</v>
      </c>
      <c r="P83" s="215">
        <v>0</v>
      </c>
      <c r="Q83" s="203">
        <v>10</v>
      </c>
      <c r="R83" s="248"/>
      <c r="S83" s="248"/>
      <c r="T83" s="248"/>
      <c r="U83" s="248"/>
    </row>
    <row r="84" spans="1:21" ht="13.95" customHeight="1" x14ac:dyDescent="0.25">
      <c r="A84" s="19">
        <v>2018</v>
      </c>
      <c r="B84" s="388" t="s">
        <v>170</v>
      </c>
      <c r="C84" s="103">
        <v>8</v>
      </c>
      <c r="D84" s="103">
        <v>1</v>
      </c>
      <c r="E84" s="103">
        <v>0</v>
      </c>
      <c r="F84" s="103">
        <v>5</v>
      </c>
      <c r="G84" s="103">
        <v>5</v>
      </c>
      <c r="H84" s="103">
        <v>0</v>
      </c>
      <c r="I84" s="104"/>
      <c r="J84" s="104">
        <v>12.5</v>
      </c>
      <c r="K84" s="104">
        <v>25</v>
      </c>
      <c r="L84" s="104">
        <v>37.5</v>
      </c>
      <c r="M84" s="104">
        <v>25</v>
      </c>
      <c r="N84" s="111"/>
      <c r="O84" s="111">
        <v>2</v>
      </c>
      <c r="P84" s="111">
        <v>1</v>
      </c>
      <c r="Q84" s="104">
        <v>0</v>
      </c>
      <c r="R84" s="248"/>
      <c r="S84" s="248"/>
      <c r="T84" s="248"/>
      <c r="U84" s="248"/>
    </row>
    <row r="85" spans="1:21" ht="13.95" customHeight="1" x14ac:dyDescent="0.25">
      <c r="A85" s="240">
        <v>2017</v>
      </c>
      <c r="B85" s="389"/>
      <c r="C85" s="108">
        <v>7</v>
      </c>
      <c r="D85" s="108">
        <v>1</v>
      </c>
      <c r="E85" s="235">
        <v>0</v>
      </c>
      <c r="F85" s="235">
        <v>3</v>
      </c>
      <c r="G85" s="235">
        <v>3</v>
      </c>
      <c r="H85" s="235">
        <v>0</v>
      </c>
      <c r="I85" s="109"/>
      <c r="J85" s="109">
        <v>14.29</v>
      </c>
      <c r="K85" s="109">
        <v>28.57</v>
      </c>
      <c r="L85" s="109">
        <v>57.14</v>
      </c>
      <c r="M85" s="109">
        <v>0</v>
      </c>
      <c r="N85" s="108"/>
      <c r="O85" s="108">
        <v>4</v>
      </c>
      <c r="P85" s="235">
        <v>7</v>
      </c>
      <c r="Q85" s="202">
        <v>0</v>
      </c>
      <c r="R85" s="248"/>
      <c r="S85" s="248"/>
      <c r="T85" s="248"/>
      <c r="U85" s="248"/>
    </row>
    <row r="86" spans="1:21" ht="13.95" customHeight="1" x14ac:dyDescent="0.25">
      <c r="A86" s="239">
        <v>2016</v>
      </c>
      <c r="B86" s="390"/>
      <c r="C86" s="112"/>
      <c r="D86" s="112"/>
      <c r="E86" s="236"/>
      <c r="F86" s="236"/>
      <c r="G86" s="236"/>
      <c r="H86" s="236"/>
      <c r="I86" s="113"/>
      <c r="J86" s="113">
        <v>0</v>
      </c>
      <c r="K86" s="113">
        <v>0</v>
      </c>
      <c r="L86" s="113">
        <v>0</v>
      </c>
      <c r="M86" s="113">
        <v>0</v>
      </c>
      <c r="N86" s="112"/>
      <c r="O86" s="112"/>
      <c r="P86" s="236"/>
      <c r="Q86" s="203">
        <v>0</v>
      </c>
      <c r="R86" s="248"/>
      <c r="S86" s="248"/>
      <c r="T86" s="248"/>
      <c r="U86" s="248"/>
    </row>
    <row r="87" spans="1:21" ht="13.95" customHeight="1" x14ac:dyDescent="0.25">
      <c r="A87" s="238">
        <v>2018</v>
      </c>
      <c r="B87" s="391" t="s">
        <v>120</v>
      </c>
      <c r="C87" s="103">
        <v>10</v>
      </c>
      <c r="D87" s="103">
        <v>1</v>
      </c>
      <c r="E87" s="103">
        <v>3</v>
      </c>
      <c r="F87" s="103">
        <v>3</v>
      </c>
      <c r="G87" s="103">
        <v>2</v>
      </c>
      <c r="H87" s="103">
        <v>0</v>
      </c>
      <c r="I87" s="104"/>
      <c r="J87" s="104">
        <v>10</v>
      </c>
      <c r="K87" s="104">
        <v>30</v>
      </c>
      <c r="L87" s="104">
        <v>50</v>
      </c>
      <c r="M87" s="104">
        <v>10</v>
      </c>
      <c r="N87" s="103"/>
      <c r="O87" s="103">
        <v>3</v>
      </c>
      <c r="P87" s="103">
        <v>3</v>
      </c>
      <c r="Q87" s="104">
        <v>20</v>
      </c>
      <c r="R87" s="248"/>
      <c r="S87" s="248"/>
      <c r="T87" s="248"/>
      <c r="U87" s="248"/>
    </row>
    <row r="88" spans="1:21" ht="13.95" customHeight="1" x14ac:dyDescent="0.25">
      <c r="A88" s="9">
        <v>2017</v>
      </c>
      <c r="B88" s="392"/>
      <c r="C88" s="99">
        <v>10</v>
      </c>
      <c r="D88" s="99">
        <v>1</v>
      </c>
      <c r="E88" s="185">
        <v>5</v>
      </c>
      <c r="F88" s="185">
        <v>3</v>
      </c>
      <c r="G88" s="185">
        <v>4</v>
      </c>
      <c r="H88" s="185">
        <v>0</v>
      </c>
      <c r="I88" s="100"/>
      <c r="J88" s="100">
        <v>10</v>
      </c>
      <c r="K88" s="100">
        <v>30</v>
      </c>
      <c r="L88" s="100">
        <v>60</v>
      </c>
      <c r="M88" s="100">
        <v>0</v>
      </c>
      <c r="N88" s="99"/>
      <c r="O88" s="99">
        <v>3</v>
      </c>
      <c r="P88" s="185">
        <v>9</v>
      </c>
      <c r="Q88" s="100">
        <v>20</v>
      </c>
      <c r="R88" s="248"/>
      <c r="S88" s="248"/>
      <c r="T88" s="248"/>
      <c r="U88" s="248"/>
    </row>
    <row r="89" spans="1:21" ht="13.95" customHeight="1" x14ac:dyDescent="0.25">
      <c r="A89" s="14">
        <v>2016</v>
      </c>
      <c r="B89" s="393"/>
      <c r="C89" s="101">
        <v>11</v>
      </c>
      <c r="D89" s="101">
        <v>2</v>
      </c>
      <c r="E89" s="158">
        <v>5</v>
      </c>
      <c r="F89" s="158">
        <v>5</v>
      </c>
      <c r="G89" s="158">
        <v>6</v>
      </c>
      <c r="H89" s="158">
        <v>0</v>
      </c>
      <c r="I89" s="102"/>
      <c r="J89" s="102">
        <v>0</v>
      </c>
      <c r="K89" s="102">
        <v>27.27</v>
      </c>
      <c r="L89" s="102">
        <v>36.36</v>
      </c>
      <c r="M89" s="102">
        <v>36.36</v>
      </c>
      <c r="N89" s="101"/>
      <c r="O89" s="101">
        <v>4</v>
      </c>
      <c r="P89" s="101">
        <v>5</v>
      </c>
      <c r="Q89" s="102">
        <v>36.36</v>
      </c>
      <c r="R89" s="248"/>
      <c r="S89" s="248"/>
      <c r="T89" s="248"/>
      <c r="U89" s="248"/>
    </row>
    <row r="90" spans="1:21" ht="13.95" customHeight="1" x14ac:dyDescent="0.25">
      <c r="A90" s="376">
        <v>2018</v>
      </c>
      <c r="B90" s="391" t="s">
        <v>56</v>
      </c>
      <c r="C90" s="103">
        <v>13</v>
      </c>
      <c r="D90" s="103">
        <v>1</v>
      </c>
      <c r="E90" s="103">
        <v>5</v>
      </c>
      <c r="F90" s="103">
        <v>3</v>
      </c>
      <c r="G90" s="103">
        <v>5</v>
      </c>
      <c r="H90" s="103">
        <v>0</v>
      </c>
      <c r="I90" s="104"/>
      <c r="J90" s="104">
        <v>7.69</v>
      </c>
      <c r="K90" s="104">
        <v>46.15</v>
      </c>
      <c r="L90" s="104">
        <v>38.46</v>
      </c>
      <c r="M90" s="104">
        <v>7.69</v>
      </c>
      <c r="N90" s="111"/>
      <c r="O90" s="111">
        <v>1</v>
      </c>
      <c r="P90" s="111">
        <v>2</v>
      </c>
      <c r="Q90" s="104">
        <v>61.54</v>
      </c>
      <c r="R90" s="248"/>
      <c r="S90" s="248"/>
      <c r="T90" s="248"/>
      <c r="U90" s="248"/>
    </row>
    <row r="91" spans="1:21" ht="13.95" customHeight="1" x14ac:dyDescent="0.25">
      <c r="A91" s="245">
        <v>2017</v>
      </c>
      <c r="B91" s="392"/>
      <c r="C91" s="135">
        <v>14</v>
      </c>
      <c r="D91" s="135">
        <v>1</v>
      </c>
      <c r="E91" s="235">
        <v>7</v>
      </c>
      <c r="F91" s="235">
        <v>3</v>
      </c>
      <c r="G91" s="185">
        <v>5</v>
      </c>
      <c r="H91" s="185">
        <v>0</v>
      </c>
      <c r="I91" s="136"/>
      <c r="J91" s="136">
        <v>21.43</v>
      </c>
      <c r="K91" s="136">
        <v>28.57</v>
      </c>
      <c r="L91" s="109">
        <v>42.86</v>
      </c>
      <c r="M91" s="109">
        <v>7.14</v>
      </c>
      <c r="N91" s="135"/>
      <c r="O91" s="135">
        <v>6</v>
      </c>
      <c r="P91" s="213">
        <v>9</v>
      </c>
      <c r="Q91" s="202">
        <v>57.14</v>
      </c>
      <c r="R91" s="248"/>
      <c r="S91" s="248"/>
      <c r="T91" s="248"/>
      <c r="U91" s="248"/>
    </row>
    <row r="92" spans="1:21" ht="13.95" customHeight="1" x14ac:dyDescent="0.25">
      <c r="A92" s="246">
        <v>2016</v>
      </c>
      <c r="B92" s="393"/>
      <c r="C92" s="137">
        <v>17</v>
      </c>
      <c r="D92" s="137">
        <v>2</v>
      </c>
      <c r="E92" s="236">
        <v>7</v>
      </c>
      <c r="F92" s="236">
        <v>4</v>
      </c>
      <c r="G92" s="186">
        <v>4</v>
      </c>
      <c r="H92" s="186">
        <v>0</v>
      </c>
      <c r="I92" s="138"/>
      <c r="J92" s="138">
        <v>17.649999999999999</v>
      </c>
      <c r="K92" s="138">
        <v>23.53</v>
      </c>
      <c r="L92" s="113">
        <v>52.94</v>
      </c>
      <c r="M92" s="113">
        <v>5.88</v>
      </c>
      <c r="N92" s="137"/>
      <c r="O92" s="137">
        <v>6</v>
      </c>
      <c r="P92" s="215">
        <v>4</v>
      </c>
      <c r="Q92" s="203">
        <v>58.82</v>
      </c>
      <c r="R92" s="248"/>
      <c r="S92" s="248"/>
      <c r="T92" s="248"/>
      <c r="U92" s="248"/>
    </row>
    <row r="93" spans="1:21" ht="13.95" customHeight="1" x14ac:dyDescent="0.25">
      <c r="A93" s="238">
        <v>2018</v>
      </c>
      <c r="B93" s="396" t="s">
        <v>171</v>
      </c>
      <c r="C93" s="103">
        <v>9</v>
      </c>
      <c r="D93" s="103">
        <v>3</v>
      </c>
      <c r="E93" s="103">
        <v>0</v>
      </c>
      <c r="F93" s="103">
        <v>3</v>
      </c>
      <c r="G93" s="103">
        <v>3</v>
      </c>
      <c r="H93" s="103">
        <v>0</v>
      </c>
      <c r="I93" s="104"/>
      <c r="J93" s="104">
        <v>22.22</v>
      </c>
      <c r="K93" s="104">
        <v>33.33</v>
      </c>
      <c r="L93" s="104">
        <v>44.44</v>
      </c>
      <c r="M93" s="104">
        <v>0</v>
      </c>
      <c r="N93" s="111"/>
      <c r="O93" s="111">
        <v>0</v>
      </c>
      <c r="P93" s="111">
        <v>0</v>
      </c>
      <c r="Q93" s="104">
        <v>55.56</v>
      </c>
      <c r="R93" s="248"/>
      <c r="S93" s="248"/>
      <c r="T93" s="248"/>
      <c r="U93" s="248"/>
    </row>
    <row r="94" spans="1:21" ht="13.95" customHeight="1" x14ac:dyDescent="0.25">
      <c r="A94" s="9">
        <v>2017</v>
      </c>
      <c r="B94" s="397"/>
      <c r="C94" s="108">
        <v>9</v>
      </c>
      <c r="D94" s="108">
        <v>3</v>
      </c>
      <c r="E94" s="235">
        <v>0</v>
      </c>
      <c r="F94" s="235">
        <v>3</v>
      </c>
      <c r="G94" s="235">
        <v>3</v>
      </c>
      <c r="H94" s="235">
        <v>0</v>
      </c>
      <c r="I94" s="109"/>
      <c r="J94" s="109">
        <v>22.22</v>
      </c>
      <c r="K94" s="109">
        <v>33.33</v>
      </c>
      <c r="L94" s="109">
        <v>44.44</v>
      </c>
      <c r="M94" s="109">
        <v>0</v>
      </c>
      <c r="N94" s="108"/>
      <c r="O94" s="108">
        <v>6</v>
      </c>
      <c r="P94" s="235">
        <v>2</v>
      </c>
      <c r="Q94" s="202">
        <v>55.56</v>
      </c>
      <c r="R94" s="248"/>
      <c r="S94" s="248"/>
      <c r="T94" s="248"/>
      <c r="U94" s="248"/>
    </row>
    <row r="95" spans="1:21" ht="13.95" customHeight="1" x14ac:dyDescent="0.25">
      <c r="A95" s="14">
        <v>2016</v>
      </c>
      <c r="B95" s="398"/>
      <c r="C95" s="139"/>
      <c r="D95" s="139"/>
      <c r="E95" s="273"/>
      <c r="F95" s="273"/>
      <c r="G95" s="273"/>
      <c r="H95" s="273"/>
      <c r="I95" s="140"/>
      <c r="J95" s="140">
        <v>0</v>
      </c>
      <c r="K95" s="140">
        <v>0</v>
      </c>
      <c r="L95" s="140">
        <v>0</v>
      </c>
      <c r="M95" s="140">
        <v>0</v>
      </c>
      <c r="N95" s="139"/>
      <c r="O95" s="139"/>
      <c r="P95" s="217"/>
      <c r="Q95" s="218">
        <v>0</v>
      </c>
      <c r="R95" s="248"/>
      <c r="S95" s="248"/>
      <c r="T95" s="248"/>
      <c r="U95" s="248"/>
    </row>
    <row r="96" spans="1:21" ht="13.95" customHeight="1" x14ac:dyDescent="0.25">
      <c r="A96" s="376">
        <v>2018</v>
      </c>
      <c r="B96" s="391" t="s">
        <v>172</v>
      </c>
      <c r="C96" s="103">
        <v>8</v>
      </c>
      <c r="D96" s="103">
        <v>2</v>
      </c>
      <c r="E96" s="103">
        <v>0</v>
      </c>
      <c r="F96" s="103">
        <v>3</v>
      </c>
      <c r="G96" s="103">
        <v>5</v>
      </c>
      <c r="H96" s="103">
        <v>0</v>
      </c>
      <c r="I96" s="104"/>
      <c r="J96" s="104">
        <v>12.5</v>
      </c>
      <c r="K96" s="104">
        <v>25</v>
      </c>
      <c r="L96" s="104">
        <v>37.5</v>
      </c>
      <c r="M96" s="104">
        <v>25</v>
      </c>
      <c r="N96" s="111"/>
      <c r="O96" s="111">
        <v>0</v>
      </c>
      <c r="P96" s="111">
        <v>0</v>
      </c>
      <c r="Q96" s="104">
        <v>37.5</v>
      </c>
      <c r="R96" s="248"/>
      <c r="S96" s="248"/>
      <c r="T96" s="248"/>
      <c r="U96" s="248"/>
    </row>
    <row r="97" spans="1:21" ht="13.95" customHeight="1" x14ac:dyDescent="0.25">
      <c r="A97" s="245">
        <v>2017</v>
      </c>
      <c r="B97" s="392"/>
      <c r="C97" s="108">
        <v>8</v>
      </c>
      <c r="D97" s="108">
        <v>2</v>
      </c>
      <c r="E97" s="235">
        <v>0</v>
      </c>
      <c r="F97" s="235">
        <v>3</v>
      </c>
      <c r="G97" s="235">
        <v>5</v>
      </c>
      <c r="H97" s="235">
        <v>0</v>
      </c>
      <c r="I97" s="109"/>
      <c r="J97" s="109">
        <v>12.5</v>
      </c>
      <c r="K97" s="109">
        <v>25</v>
      </c>
      <c r="L97" s="109">
        <v>37.5</v>
      </c>
      <c r="M97" s="109">
        <v>25</v>
      </c>
      <c r="N97" s="108"/>
      <c r="O97" s="108">
        <v>1</v>
      </c>
      <c r="P97" s="235">
        <v>1</v>
      </c>
      <c r="Q97" s="202">
        <v>37.5</v>
      </c>
      <c r="R97" s="248"/>
      <c r="S97" s="248"/>
      <c r="T97" s="248"/>
      <c r="U97" s="248"/>
    </row>
    <row r="98" spans="1:21" ht="13.95" customHeight="1" x14ac:dyDescent="0.25">
      <c r="A98" s="246">
        <v>2016</v>
      </c>
      <c r="B98" s="393"/>
      <c r="C98" s="112">
        <v>8</v>
      </c>
      <c r="D98" s="112">
        <v>2</v>
      </c>
      <c r="E98" s="236">
        <v>0</v>
      </c>
      <c r="F98" s="236">
        <v>3</v>
      </c>
      <c r="G98" s="236">
        <v>5</v>
      </c>
      <c r="H98" s="236">
        <v>0</v>
      </c>
      <c r="I98" s="113"/>
      <c r="J98" s="113">
        <v>12.5</v>
      </c>
      <c r="K98" s="113">
        <v>25</v>
      </c>
      <c r="L98" s="113">
        <v>50</v>
      </c>
      <c r="M98" s="113">
        <v>12.5</v>
      </c>
      <c r="N98" s="112"/>
      <c r="O98" s="112">
        <v>1</v>
      </c>
      <c r="P98" s="236">
        <v>2</v>
      </c>
      <c r="Q98" s="203">
        <v>37.5</v>
      </c>
      <c r="R98" s="248"/>
      <c r="S98" s="248"/>
      <c r="T98" s="248"/>
      <c r="U98" s="248"/>
    </row>
    <row r="99" spans="1:21" ht="13.95" customHeight="1" x14ac:dyDescent="0.25">
      <c r="A99" s="238">
        <v>2018</v>
      </c>
      <c r="B99" s="396" t="s">
        <v>43</v>
      </c>
      <c r="C99" s="103">
        <v>7</v>
      </c>
      <c r="D99" s="103">
        <v>4</v>
      </c>
      <c r="E99" s="103">
        <v>4</v>
      </c>
      <c r="F99" s="103">
        <v>3</v>
      </c>
      <c r="G99" s="103">
        <v>5</v>
      </c>
      <c r="H99" s="103">
        <v>0</v>
      </c>
      <c r="I99" s="104"/>
      <c r="J99" s="104">
        <v>14.29</v>
      </c>
      <c r="K99" s="104">
        <v>57.14</v>
      </c>
      <c r="L99" s="104">
        <v>28.57</v>
      </c>
      <c r="M99" s="104">
        <v>0</v>
      </c>
      <c r="N99" s="111"/>
      <c r="O99" s="111">
        <v>0</v>
      </c>
      <c r="P99" s="111">
        <v>0</v>
      </c>
      <c r="Q99" s="104">
        <v>57.14</v>
      </c>
      <c r="R99" s="248"/>
      <c r="S99" s="248"/>
      <c r="T99" s="248"/>
      <c r="U99" s="248"/>
    </row>
    <row r="100" spans="1:21" ht="13.95" customHeight="1" x14ac:dyDescent="0.25">
      <c r="A100" s="9">
        <v>2017</v>
      </c>
      <c r="B100" s="397"/>
      <c r="C100" s="108">
        <v>7</v>
      </c>
      <c r="D100" s="108">
        <v>4</v>
      </c>
      <c r="E100" s="235">
        <v>4</v>
      </c>
      <c r="F100" s="235">
        <v>3</v>
      </c>
      <c r="G100" s="235">
        <v>5</v>
      </c>
      <c r="H100" s="235">
        <v>0</v>
      </c>
      <c r="I100" s="109"/>
      <c r="J100" s="109">
        <v>14.29</v>
      </c>
      <c r="K100" s="109">
        <v>57.14</v>
      </c>
      <c r="L100" s="109">
        <v>28.57</v>
      </c>
      <c r="M100" s="109">
        <v>0</v>
      </c>
      <c r="N100" s="108"/>
      <c r="O100" s="108">
        <v>0</v>
      </c>
      <c r="P100" s="235">
        <v>0</v>
      </c>
      <c r="Q100" s="202">
        <v>57.14</v>
      </c>
      <c r="R100" s="248"/>
      <c r="S100" s="248"/>
      <c r="T100" s="248"/>
      <c r="U100" s="248"/>
    </row>
    <row r="101" spans="1:21" ht="13.95" customHeight="1" x14ac:dyDescent="0.25">
      <c r="A101" s="14">
        <v>2016</v>
      </c>
      <c r="B101" s="398"/>
      <c r="C101" s="139">
        <v>7</v>
      </c>
      <c r="D101" s="139">
        <v>4</v>
      </c>
      <c r="E101" s="273">
        <v>4</v>
      </c>
      <c r="F101" s="273">
        <v>3</v>
      </c>
      <c r="G101" s="273">
        <v>5</v>
      </c>
      <c r="H101" s="273">
        <v>0</v>
      </c>
      <c r="I101" s="140"/>
      <c r="J101" s="140">
        <v>14.29</v>
      </c>
      <c r="K101" s="140">
        <v>57.14</v>
      </c>
      <c r="L101" s="140">
        <v>28.57</v>
      </c>
      <c r="M101" s="140">
        <v>0</v>
      </c>
      <c r="N101" s="139"/>
      <c r="O101" s="139">
        <v>0</v>
      </c>
      <c r="P101" s="217">
        <v>0</v>
      </c>
      <c r="Q101" s="218">
        <v>71.430000000000007</v>
      </c>
      <c r="R101" s="248"/>
      <c r="S101" s="248"/>
      <c r="T101" s="248"/>
      <c r="U101" s="248"/>
    </row>
    <row r="102" spans="1:21" ht="13.95" customHeight="1" x14ac:dyDescent="0.25">
      <c r="A102" s="376">
        <v>2018</v>
      </c>
      <c r="B102" s="391" t="s">
        <v>118</v>
      </c>
      <c r="C102" s="103">
        <v>13</v>
      </c>
      <c r="D102" s="103">
        <v>3</v>
      </c>
      <c r="E102" s="103">
        <v>5</v>
      </c>
      <c r="F102" s="103">
        <v>5</v>
      </c>
      <c r="G102" s="103">
        <v>5</v>
      </c>
      <c r="H102" s="103">
        <v>0</v>
      </c>
      <c r="I102" s="104"/>
      <c r="J102" s="104">
        <v>7.69</v>
      </c>
      <c r="K102" s="104">
        <v>38.46</v>
      </c>
      <c r="L102" s="104">
        <v>46.15</v>
      </c>
      <c r="M102" s="104">
        <v>7.69</v>
      </c>
      <c r="N102" s="111"/>
      <c r="O102" s="111">
        <v>3</v>
      </c>
      <c r="P102" s="111">
        <v>4</v>
      </c>
      <c r="Q102" s="104">
        <v>61.54</v>
      </c>
      <c r="R102" s="248"/>
      <c r="S102" s="248"/>
      <c r="T102" s="248"/>
      <c r="U102" s="248"/>
    </row>
    <row r="103" spans="1:21" ht="13.95" customHeight="1" x14ac:dyDescent="0.25">
      <c r="A103" s="245">
        <v>2017</v>
      </c>
      <c r="B103" s="392"/>
      <c r="C103" s="108">
        <v>14</v>
      </c>
      <c r="D103" s="108">
        <v>1</v>
      </c>
      <c r="E103" s="235">
        <v>5</v>
      </c>
      <c r="F103" s="235">
        <v>5</v>
      </c>
      <c r="G103" s="235">
        <v>5</v>
      </c>
      <c r="H103" s="235">
        <v>0</v>
      </c>
      <c r="I103" s="109"/>
      <c r="J103" s="109">
        <v>7.14</v>
      </c>
      <c r="K103" s="109">
        <v>64.290000000000006</v>
      </c>
      <c r="L103" s="109">
        <v>21.43</v>
      </c>
      <c r="M103" s="109">
        <v>7.14</v>
      </c>
      <c r="N103" s="108"/>
      <c r="O103" s="108">
        <v>0</v>
      </c>
      <c r="P103" s="235">
        <v>0</v>
      </c>
      <c r="Q103" s="202">
        <v>35.71</v>
      </c>
      <c r="R103" s="248"/>
      <c r="S103" s="248"/>
      <c r="T103" s="248"/>
      <c r="U103" s="248"/>
    </row>
    <row r="104" spans="1:21" ht="13.95" customHeight="1" x14ac:dyDescent="0.25">
      <c r="A104" s="246">
        <v>2016</v>
      </c>
      <c r="B104" s="393"/>
      <c r="C104" s="112">
        <v>14</v>
      </c>
      <c r="D104" s="112">
        <v>1</v>
      </c>
      <c r="E104" s="236">
        <v>3</v>
      </c>
      <c r="F104" s="236">
        <v>5</v>
      </c>
      <c r="G104" s="236">
        <v>5</v>
      </c>
      <c r="H104" s="236">
        <v>0</v>
      </c>
      <c r="I104" s="113"/>
      <c r="J104" s="113">
        <v>7.14</v>
      </c>
      <c r="K104" s="113">
        <v>64.290000000000006</v>
      </c>
      <c r="L104" s="113">
        <v>21.43</v>
      </c>
      <c r="M104" s="113">
        <v>7.14</v>
      </c>
      <c r="N104" s="112"/>
      <c r="O104" s="112">
        <v>0</v>
      </c>
      <c r="P104" s="236">
        <v>0</v>
      </c>
      <c r="Q104" s="203">
        <v>35.71</v>
      </c>
      <c r="R104" s="248"/>
      <c r="S104" s="248"/>
      <c r="T104" s="248"/>
      <c r="U104" s="248"/>
    </row>
    <row r="105" spans="1:21" ht="13.95" customHeight="1" x14ac:dyDescent="0.25">
      <c r="A105" s="238">
        <v>2018</v>
      </c>
      <c r="B105" s="396" t="s">
        <v>141</v>
      </c>
      <c r="C105" s="103">
        <v>15</v>
      </c>
      <c r="D105" s="103">
        <v>0</v>
      </c>
      <c r="E105" s="103">
        <v>0</v>
      </c>
      <c r="F105" s="103">
        <v>3</v>
      </c>
      <c r="G105" s="103">
        <v>3</v>
      </c>
      <c r="H105" s="103">
        <v>0</v>
      </c>
      <c r="I105" s="104"/>
      <c r="J105" s="104">
        <v>13.33</v>
      </c>
      <c r="K105" s="104">
        <v>26.67</v>
      </c>
      <c r="L105" s="104">
        <v>46.67</v>
      </c>
      <c r="M105" s="104">
        <v>13.33</v>
      </c>
      <c r="N105" s="103"/>
      <c r="O105" s="103">
        <v>3</v>
      </c>
      <c r="P105" s="103">
        <v>1</v>
      </c>
      <c r="Q105" s="104">
        <v>0</v>
      </c>
      <c r="R105" s="248"/>
      <c r="S105" s="248"/>
      <c r="T105" s="248"/>
      <c r="U105" s="248"/>
    </row>
    <row r="106" spans="1:21" ht="13.95" customHeight="1" x14ac:dyDescent="0.25">
      <c r="A106" s="9">
        <v>2017</v>
      </c>
      <c r="B106" s="397"/>
      <c r="C106" s="99">
        <v>13</v>
      </c>
      <c r="D106" s="99">
        <v>1</v>
      </c>
      <c r="E106" s="185">
        <v>0</v>
      </c>
      <c r="F106" s="185">
        <v>3</v>
      </c>
      <c r="G106" s="185">
        <v>3</v>
      </c>
      <c r="H106" s="185">
        <v>0</v>
      </c>
      <c r="I106" s="100"/>
      <c r="J106" s="100">
        <v>15.38</v>
      </c>
      <c r="K106" s="100">
        <v>30.77</v>
      </c>
      <c r="L106" s="100">
        <v>46.15</v>
      </c>
      <c r="M106" s="100">
        <v>7.69</v>
      </c>
      <c r="N106" s="99"/>
      <c r="O106" s="99">
        <v>0</v>
      </c>
      <c r="P106" s="185">
        <v>0</v>
      </c>
      <c r="Q106" s="100">
        <v>0</v>
      </c>
      <c r="R106" s="248"/>
      <c r="S106" s="248"/>
      <c r="T106" s="248"/>
      <c r="U106" s="248"/>
    </row>
    <row r="107" spans="1:21" ht="13.95" customHeight="1" x14ac:dyDescent="0.25">
      <c r="A107" s="14">
        <v>2016</v>
      </c>
      <c r="B107" s="398"/>
      <c r="C107" s="101">
        <v>13</v>
      </c>
      <c r="D107" s="101">
        <v>1</v>
      </c>
      <c r="E107" s="158">
        <v>0</v>
      </c>
      <c r="F107" s="158">
        <v>3</v>
      </c>
      <c r="G107" s="158">
        <v>3</v>
      </c>
      <c r="H107" s="158">
        <v>0</v>
      </c>
      <c r="I107" s="102"/>
      <c r="J107" s="102">
        <v>15.38</v>
      </c>
      <c r="K107" s="102">
        <v>30.77</v>
      </c>
      <c r="L107" s="102">
        <v>46.15</v>
      </c>
      <c r="M107" s="102">
        <v>7.69</v>
      </c>
      <c r="N107" s="101"/>
      <c r="O107" s="101">
        <v>0</v>
      </c>
      <c r="P107" s="101">
        <v>0</v>
      </c>
      <c r="Q107" s="102">
        <v>0</v>
      </c>
      <c r="R107" s="248"/>
      <c r="S107" s="248"/>
      <c r="T107" s="248"/>
      <c r="U107" s="248"/>
    </row>
    <row r="108" spans="1:21" ht="13.95" customHeight="1" x14ac:dyDescent="0.25">
      <c r="A108" s="376">
        <v>2018</v>
      </c>
      <c r="B108" s="391" t="s">
        <v>153</v>
      </c>
      <c r="C108" s="103">
        <v>7</v>
      </c>
      <c r="D108" s="103">
        <v>0</v>
      </c>
      <c r="E108" s="103">
        <v>0</v>
      </c>
      <c r="F108" s="103">
        <v>4</v>
      </c>
      <c r="G108" s="103">
        <v>4</v>
      </c>
      <c r="H108" s="103">
        <v>0</v>
      </c>
      <c r="I108" s="104"/>
      <c r="J108" s="104">
        <v>14.29</v>
      </c>
      <c r="K108" s="104">
        <v>28.57</v>
      </c>
      <c r="L108" s="104">
        <v>42.86</v>
      </c>
      <c r="M108" s="104">
        <v>14.29</v>
      </c>
      <c r="N108" s="111"/>
      <c r="O108" s="111">
        <v>0</v>
      </c>
      <c r="P108" s="111">
        <v>1</v>
      </c>
      <c r="Q108" s="104">
        <v>0</v>
      </c>
      <c r="R108" s="248"/>
      <c r="S108" s="248"/>
      <c r="T108" s="248"/>
      <c r="U108" s="248"/>
    </row>
    <row r="109" spans="1:21" ht="13.95" customHeight="1" x14ac:dyDescent="0.25">
      <c r="A109" s="245">
        <v>2017</v>
      </c>
      <c r="B109" s="392"/>
      <c r="C109" s="135">
        <v>8</v>
      </c>
      <c r="D109" s="135">
        <v>0</v>
      </c>
      <c r="E109" s="235">
        <v>0</v>
      </c>
      <c r="F109" s="235">
        <v>3</v>
      </c>
      <c r="G109" s="185">
        <v>3</v>
      </c>
      <c r="H109" s="185">
        <v>0</v>
      </c>
      <c r="I109" s="136"/>
      <c r="J109" s="136">
        <v>12.5</v>
      </c>
      <c r="K109" s="136">
        <v>25</v>
      </c>
      <c r="L109" s="109">
        <v>50</v>
      </c>
      <c r="M109" s="109">
        <v>12.5</v>
      </c>
      <c r="N109" s="135"/>
      <c r="O109" s="135">
        <v>2</v>
      </c>
      <c r="P109" s="213">
        <v>1</v>
      </c>
      <c r="Q109" s="202">
        <v>0</v>
      </c>
      <c r="R109" s="248"/>
      <c r="S109" s="248"/>
      <c r="T109" s="248"/>
      <c r="U109" s="248"/>
    </row>
    <row r="110" spans="1:21" ht="13.95" customHeight="1" x14ac:dyDescent="0.25">
      <c r="A110" s="246">
        <v>2016</v>
      </c>
      <c r="B110" s="393"/>
      <c r="C110" s="137">
        <v>7</v>
      </c>
      <c r="D110" s="137">
        <v>0</v>
      </c>
      <c r="E110" s="236">
        <v>0</v>
      </c>
      <c r="F110" s="236">
        <v>3</v>
      </c>
      <c r="G110" s="186">
        <v>3</v>
      </c>
      <c r="H110" s="186">
        <v>0</v>
      </c>
      <c r="I110" s="138"/>
      <c r="J110" s="138">
        <v>14.29</v>
      </c>
      <c r="K110" s="138">
        <v>42.86</v>
      </c>
      <c r="L110" s="113">
        <v>42.86</v>
      </c>
      <c r="M110" s="113">
        <v>0</v>
      </c>
      <c r="N110" s="137"/>
      <c r="O110" s="137">
        <v>7</v>
      </c>
      <c r="P110" s="215">
        <v>0</v>
      </c>
      <c r="Q110" s="203">
        <v>14.29</v>
      </c>
      <c r="R110" s="248"/>
      <c r="S110" s="248"/>
      <c r="T110" s="248"/>
      <c r="U110" s="248"/>
    </row>
    <row r="111" spans="1:21" ht="13.95" customHeight="1" x14ac:dyDescent="0.25">
      <c r="A111" s="238">
        <v>2018</v>
      </c>
      <c r="B111" s="396" t="s">
        <v>173</v>
      </c>
      <c r="C111" s="103">
        <v>12</v>
      </c>
      <c r="D111" s="103">
        <v>5</v>
      </c>
      <c r="E111" s="103">
        <v>0</v>
      </c>
      <c r="F111" s="103">
        <v>4</v>
      </c>
      <c r="G111" s="103">
        <v>5</v>
      </c>
      <c r="H111" s="103">
        <v>4</v>
      </c>
      <c r="I111" s="104"/>
      <c r="J111" s="104">
        <v>16.670000000000002</v>
      </c>
      <c r="K111" s="104">
        <v>41.67</v>
      </c>
      <c r="L111" s="104">
        <v>41.67</v>
      </c>
      <c r="M111" s="104">
        <v>0</v>
      </c>
      <c r="N111" s="111"/>
      <c r="O111" s="111">
        <v>5</v>
      </c>
      <c r="P111" s="111">
        <v>6</v>
      </c>
      <c r="Q111" s="104">
        <v>41.67</v>
      </c>
      <c r="R111" s="248"/>
      <c r="S111" s="248"/>
      <c r="T111" s="248"/>
      <c r="U111" s="248"/>
    </row>
    <row r="112" spans="1:21" ht="13.95" customHeight="1" x14ac:dyDescent="0.25">
      <c r="A112" s="9">
        <v>2017</v>
      </c>
      <c r="B112" s="397"/>
      <c r="C112" s="108">
        <v>13</v>
      </c>
      <c r="D112" s="108">
        <v>3</v>
      </c>
      <c r="E112" s="235">
        <v>0</v>
      </c>
      <c r="F112" s="235">
        <v>5</v>
      </c>
      <c r="G112" s="235">
        <v>5</v>
      </c>
      <c r="H112" s="235">
        <v>5</v>
      </c>
      <c r="I112" s="109"/>
      <c r="J112" s="109">
        <v>30.77</v>
      </c>
      <c r="K112" s="109">
        <v>23.08</v>
      </c>
      <c r="L112" s="109">
        <v>38.46</v>
      </c>
      <c r="M112" s="109">
        <v>7.69</v>
      </c>
      <c r="N112" s="108"/>
      <c r="O112" s="108">
        <v>1</v>
      </c>
      <c r="P112" s="235">
        <v>0</v>
      </c>
      <c r="Q112" s="202">
        <v>23.08</v>
      </c>
      <c r="R112" s="248"/>
      <c r="S112" s="248"/>
      <c r="T112" s="248"/>
      <c r="U112" s="248"/>
    </row>
    <row r="113" spans="1:21" ht="13.95" customHeight="1" x14ac:dyDescent="0.25">
      <c r="A113" s="14">
        <v>2016</v>
      </c>
      <c r="B113" s="398"/>
      <c r="C113" s="139"/>
      <c r="D113" s="139"/>
      <c r="E113" s="273"/>
      <c r="F113" s="273"/>
      <c r="G113" s="273"/>
      <c r="H113" s="273"/>
      <c r="I113" s="140"/>
      <c r="J113" s="140">
        <v>0</v>
      </c>
      <c r="K113" s="140">
        <v>0</v>
      </c>
      <c r="L113" s="140">
        <v>0</v>
      </c>
      <c r="M113" s="140">
        <v>0</v>
      </c>
      <c r="N113" s="139"/>
      <c r="O113" s="139"/>
      <c r="P113" s="217"/>
      <c r="Q113" s="218">
        <v>0</v>
      </c>
      <c r="R113" s="248"/>
      <c r="S113" s="248"/>
      <c r="T113" s="248"/>
      <c r="U113" s="248"/>
    </row>
    <row r="114" spans="1:21" ht="13.95" customHeight="1" x14ac:dyDescent="0.25">
      <c r="A114" s="19">
        <v>2018</v>
      </c>
      <c r="B114" s="388" t="s">
        <v>80</v>
      </c>
      <c r="C114" s="103">
        <v>10</v>
      </c>
      <c r="D114" s="103">
        <v>3</v>
      </c>
      <c r="E114" s="103">
        <v>0</v>
      </c>
      <c r="F114" s="103">
        <v>3</v>
      </c>
      <c r="G114" s="103">
        <v>4</v>
      </c>
      <c r="H114" s="103">
        <v>0</v>
      </c>
      <c r="I114" s="104"/>
      <c r="J114" s="104">
        <v>0</v>
      </c>
      <c r="K114" s="104">
        <v>50</v>
      </c>
      <c r="L114" s="104">
        <v>20</v>
      </c>
      <c r="M114" s="104">
        <v>30</v>
      </c>
      <c r="N114" s="111"/>
      <c r="O114" s="111">
        <v>0</v>
      </c>
      <c r="P114" s="111">
        <v>0</v>
      </c>
      <c r="Q114" s="104">
        <v>20</v>
      </c>
      <c r="R114" s="248"/>
      <c r="S114" s="248"/>
      <c r="T114" s="248"/>
      <c r="U114" s="248"/>
    </row>
    <row r="115" spans="1:21" ht="13.95" customHeight="1" x14ac:dyDescent="0.25">
      <c r="A115" s="240">
        <v>2017</v>
      </c>
      <c r="B115" s="389"/>
      <c r="C115" s="108">
        <v>10</v>
      </c>
      <c r="D115" s="108">
        <v>3</v>
      </c>
      <c r="E115" s="235">
        <v>0</v>
      </c>
      <c r="F115" s="235">
        <v>3</v>
      </c>
      <c r="G115" s="235">
        <v>4</v>
      </c>
      <c r="H115" s="235">
        <v>0</v>
      </c>
      <c r="I115" s="109"/>
      <c r="J115" s="109">
        <v>0</v>
      </c>
      <c r="K115" s="109">
        <v>50</v>
      </c>
      <c r="L115" s="109">
        <v>20</v>
      </c>
      <c r="M115" s="109">
        <v>30</v>
      </c>
      <c r="N115" s="108"/>
      <c r="O115" s="108">
        <v>0</v>
      </c>
      <c r="P115" s="235">
        <v>0</v>
      </c>
      <c r="Q115" s="202">
        <v>20</v>
      </c>
      <c r="R115" s="248"/>
      <c r="S115" s="248"/>
      <c r="T115" s="248"/>
      <c r="U115" s="248"/>
    </row>
    <row r="116" spans="1:21" ht="13.95" customHeight="1" x14ac:dyDescent="0.25">
      <c r="A116" s="239">
        <v>2016</v>
      </c>
      <c r="B116" s="390"/>
      <c r="C116" s="112">
        <v>10</v>
      </c>
      <c r="D116" s="112">
        <v>3</v>
      </c>
      <c r="E116" s="236">
        <v>0</v>
      </c>
      <c r="F116" s="236">
        <v>3</v>
      </c>
      <c r="G116" s="236">
        <v>4</v>
      </c>
      <c r="H116" s="236">
        <v>0</v>
      </c>
      <c r="I116" s="113"/>
      <c r="J116" s="113">
        <v>0</v>
      </c>
      <c r="K116" s="113">
        <v>50</v>
      </c>
      <c r="L116" s="113">
        <v>20</v>
      </c>
      <c r="M116" s="113">
        <v>30</v>
      </c>
      <c r="N116" s="112"/>
      <c r="O116" s="112">
        <v>1</v>
      </c>
      <c r="P116" s="236">
        <v>2</v>
      </c>
      <c r="Q116" s="203">
        <v>20</v>
      </c>
      <c r="R116" s="248"/>
      <c r="S116" s="248"/>
      <c r="T116" s="248"/>
      <c r="U116" s="248"/>
    </row>
    <row r="117" spans="1:21" x14ac:dyDescent="0.25">
      <c r="A117" s="379" t="s">
        <v>1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60"/>
    </row>
  </sheetData>
  <mergeCells count="45">
    <mergeCell ref="B108:B110"/>
    <mergeCell ref="B111:B113"/>
    <mergeCell ref="B114:B116"/>
    <mergeCell ref="B99:B101"/>
    <mergeCell ref="B84:B86"/>
    <mergeCell ref="B87:B89"/>
    <mergeCell ref="B90:B92"/>
    <mergeCell ref="B93:B95"/>
    <mergeCell ref="B96:B98"/>
    <mergeCell ref="B102:B104"/>
    <mergeCell ref="B105:B107"/>
    <mergeCell ref="A4:A5"/>
    <mergeCell ref="B33:B35"/>
    <mergeCell ref="B6:B8"/>
    <mergeCell ref="B9:B11"/>
    <mergeCell ref="B18:B20"/>
    <mergeCell ref="B12:B14"/>
    <mergeCell ref="B4:B5"/>
    <mergeCell ref="B27:B29"/>
    <mergeCell ref="B15:B17"/>
    <mergeCell ref="B24:B26"/>
    <mergeCell ref="B30:B32"/>
    <mergeCell ref="B21:B23"/>
    <mergeCell ref="C4:C5"/>
    <mergeCell ref="D4:D5"/>
    <mergeCell ref="E4:H4"/>
    <mergeCell ref="J4:M4"/>
    <mergeCell ref="Q4:Q5"/>
    <mergeCell ref="O4:P4"/>
    <mergeCell ref="B78:B80"/>
    <mergeCell ref="B81:B83"/>
    <mergeCell ref="B36:B38"/>
    <mergeCell ref="B39:B41"/>
    <mergeCell ref="B42:B44"/>
    <mergeCell ref="B45:B47"/>
    <mergeCell ref="B48:B50"/>
    <mergeCell ref="B51:B53"/>
    <mergeCell ref="B72:B74"/>
    <mergeCell ref="B75:B77"/>
    <mergeCell ref="B54:B56"/>
    <mergeCell ref="B57:B59"/>
    <mergeCell ref="B60:B62"/>
    <mergeCell ref="B66:B68"/>
    <mergeCell ref="B69:B71"/>
    <mergeCell ref="B63:B65"/>
  </mergeCells>
  <pageMargins left="0.19685039370078741" right="0" top="0.55118110236220474" bottom="0" header="0" footer="0"/>
  <pageSetup paperSize="9" scale="85" orientation="landscape" r:id="rId1"/>
  <rowBreaks count="2" manualBreakCount="2">
    <brk id="44" max="16" man="1"/>
    <brk id="80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6.33203125" style="375" customWidth="1"/>
    <col min="2" max="2" width="34.109375" style="65" customWidth="1"/>
    <col min="3" max="6" width="9.77734375" style="65" customWidth="1"/>
    <col min="7" max="7" width="0.88671875" style="65" customWidth="1"/>
    <col min="8" max="11" width="9.77734375" style="3" customWidth="1"/>
    <col min="12" max="12" width="0.88671875" style="3" customWidth="1"/>
    <col min="13" max="16" width="9.77734375" style="3" customWidth="1"/>
    <col min="17" max="17" width="0.88671875" style="3" customWidth="1"/>
    <col min="18" max="18" width="10.88671875" style="3" customWidth="1"/>
    <col min="19" max="16384" width="11.5546875" style="64"/>
  </cols>
  <sheetData>
    <row r="1" spans="1:19" ht="14.4" customHeight="1" x14ac:dyDescent="0.25">
      <c r="A1" s="370"/>
      <c r="B1" s="141"/>
      <c r="C1" s="141"/>
      <c r="D1" s="141"/>
      <c r="E1" s="141"/>
      <c r="F1" s="141"/>
      <c r="G1" s="141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ht="15.6" customHeight="1" x14ac:dyDescent="0.3">
      <c r="A2" s="377" t="s">
        <v>234</v>
      </c>
      <c r="B2" s="62"/>
      <c r="C2" s="72"/>
      <c r="D2" s="72"/>
      <c r="E2" s="72"/>
      <c r="F2" s="72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8" t="s">
        <v>229</v>
      </c>
      <c r="S2" s="64" t="str">
        <f>LOWER(B2)</f>
        <v/>
      </c>
    </row>
    <row r="3" spans="1:19" ht="10.199999999999999" customHeight="1" x14ac:dyDescent="0.3">
      <c r="A3" s="372"/>
      <c r="B3" s="89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  <c r="Q3" s="97"/>
      <c r="R3" s="92"/>
    </row>
    <row r="4" spans="1:19" s="267" customFormat="1" ht="36" customHeight="1" x14ac:dyDescent="0.25">
      <c r="A4" s="380" t="s">
        <v>3</v>
      </c>
      <c r="B4" s="380" t="s">
        <v>4</v>
      </c>
      <c r="C4" s="385" t="s">
        <v>63</v>
      </c>
      <c r="D4" s="385"/>
      <c r="E4" s="385"/>
      <c r="F4" s="385"/>
      <c r="G4" s="269"/>
      <c r="H4" s="385" t="s">
        <v>14</v>
      </c>
      <c r="I4" s="385"/>
      <c r="J4" s="385"/>
      <c r="K4" s="385"/>
      <c r="L4" s="269"/>
      <c r="M4" s="385" t="s">
        <v>211</v>
      </c>
      <c r="N4" s="385"/>
      <c r="O4" s="385"/>
      <c r="P4" s="385"/>
      <c r="Q4" s="269"/>
      <c r="R4" s="266" t="s">
        <v>64</v>
      </c>
    </row>
    <row r="5" spans="1:19" s="267" customFormat="1" ht="28.2" customHeight="1" x14ac:dyDescent="0.25">
      <c r="A5" s="381"/>
      <c r="B5" s="381"/>
      <c r="C5" s="247" t="s">
        <v>57</v>
      </c>
      <c r="D5" s="247" t="s">
        <v>133</v>
      </c>
      <c r="E5" s="247" t="s">
        <v>72</v>
      </c>
      <c r="F5" s="247" t="s">
        <v>212</v>
      </c>
      <c r="G5" s="247"/>
      <c r="H5" s="247" t="s">
        <v>57</v>
      </c>
      <c r="I5" s="247" t="s">
        <v>133</v>
      </c>
      <c r="J5" s="247" t="s">
        <v>72</v>
      </c>
      <c r="K5" s="247" t="s">
        <v>212</v>
      </c>
      <c r="L5" s="266"/>
      <c r="M5" s="247" t="s">
        <v>57</v>
      </c>
      <c r="N5" s="247" t="s">
        <v>133</v>
      </c>
      <c r="O5" s="247" t="s">
        <v>72</v>
      </c>
      <c r="P5" s="247" t="s">
        <v>212</v>
      </c>
      <c r="Q5" s="266"/>
      <c r="R5" s="266" t="s">
        <v>57</v>
      </c>
    </row>
    <row r="6" spans="1:19" ht="13.95" customHeight="1" x14ac:dyDescent="0.25">
      <c r="A6" s="19">
        <v>2018</v>
      </c>
      <c r="B6" s="400" t="s">
        <v>164</v>
      </c>
      <c r="C6" s="219"/>
      <c r="D6" s="219">
        <v>66.67</v>
      </c>
      <c r="E6" s="219">
        <v>66.67</v>
      </c>
      <c r="F6" s="219"/>
      <c r="G6" s="39"/>
      <c r="H6" s="219"/>
      <c r="I6" s="219">
        <v>33.33</v>
      </c>
      <c r="J6" s="219">
        <v>33.33</v>
      </c>
      <c r="K6" s="219"/>
      <c r="L6" s="35"/>
      <c r="M6" s="219"/>
      <c r="N6" s="219" t="s">
        <v>154</v>
      </c>
      <c r="O6" s="219" t="s">
        <v>154</v>
      </c>
      <c r="P6" s="219"/>
      <c r="Q6" s="35"/>
      <c r="R6" s="286" t="s">
        <v>213</v>
      </c>
    </row>
    <row r="7" spans="1:19" ht="13.95" customHeight="1" x14ac:dyDescent="0.25">
      <c r="A7" s="240">
        <v>2017</v>
      </c>
      <c r="B7" s="401"/>
      <c r="C7" s="278"/>
      <c r="D7" s="278">
        <v>66.67</v>
      </c>
      <c r="E7" s="278">
        <v>66.67</v>
      </c>
      <c r="F7" s="278"/>
      <c r="G7" s="27"/>
      <c r="H7" s="222"/>
      <c r="I7" s="222">
        <v>33.33</v>
      </c>
      <c r="J7" s="222">
        <v>33.33</v>
      </c>
      <c r="K7" s="222"/>
      <c r="L7" s="20"/>
      <c r="M7" s="222"/>
      <c r="N7" s="222" t="s">
        <v>154</v>
      </c>
      <c r="O7" s="222" t="s">
        <v>154</v>
      </c>
      <c r="P7" s="222"/>
      <c r="Q7" s="20"/>
      <c r="R7" s="287" t="s">
        <v>213</v>
      </c>
    </row>
    <row r="8" spans="1:19" ht="13.95" customHeight="1" x14ac:dyDescent="0.25">
      <c r="A8" s="239">
        <v>2016</v>
      </c>
      <c r="B8" s="402"/>
      <c r="C8" s="279"/>
      <c r="D8" s="279"/>
      <c r="E8" s="279"/>
      <c r="F8" s="279"/>
      <c r="G8" s="28"/>
      <c r="H8" s="221"/>
      <c r="I8" s="221"/>
      <c r="J8" s="221"/>
      <c r="K8" s="221"/>
      <c r="L8" s="24"/>
      <c r="M8" s="221"/>
      <c r="N8" s="221"/>
      <c r="O8" s="221"/>
      <c r="P8" s="221"/>
      <c r="Q8" s="24"/>
      <c r="R8" s="288"/>
    </row>
    <row r="9" spans="1:19" ht="13.95" customHeight="1" x14ac:dyDescent="0.25">
      <c r="A9" s="19">
        <v>2018</v>
      </c>
      <c r="B9" s="400" t="s">
        <v>152</v>
      </c>
      <c r="C9" s="219"/>
      <c r="D9" s="219">
        <v>75</v>
      </c>
      <c r="E9" s="219">
        <v>50</v>
      </c>
      <c r="F9" s="219"/>
      <c r="G9" s="39"/>
      <c r="H9" s="219"/>
      <c r="I9" s="219">
        <v>25</v>
      </c>
      <c r="J9" s="219">
        <v>25</v>
      </c>
      <c r="K9" s="219"/>
      <c r="L9" s="35"/>
      <c r="M9" s="219"/>
      <c r="N9" s="219" t="s">
        <v>154</v>
      </c>
      <c r="O9" s="219">
        <v>25</v>
      </c>
      <c r="P9" s="219"/>
      <c r="Q9" s="35"/>
      <c r="R9" s="286" t="s">
        <v>213</v>
      </c>
    </row>
    <row r="10" spans="1:19" ht="13.95" customHeight="1" x14ac:dyDescent="0.25">
      <c r="A10" s="240">
        <v>2017</v>
      </c>
      <c r="B10" s="401"/>
      <c r="C10" s="278"/>
      <c r="D10" s="278">
        <v>75</v>
      </c>
      <c r="E10" s="278">
        <v>50</v>
      </c>
      <c r="F10" s="278"/>
      <c r="G10" s="27"/>
      <c r="H10" s="222"/>
      <c r="I10" s="222">
        <v>25</v>
      </c>
      <c r="J10" s="222">
        <v>25</v>
      </c>
      <c r="K10" s="222"/>
      <c r="L10" s="20"/>
      <c r="M10" s="222"/>
      <c r="N10" s="222" t="s">
        <v>154</v>
      </c>
      <c r="O10" s="222">
        <v>25</v>
      </c>
      <c r="P10" s="222"/>
      <c r="Q10" s="20"/>
      <c r="R10" s="287" t="s">
        <v>213</v>
      </c>
    </row>
    <row r="11" spans="1:19" ht="13.95" customHeight="1" x14ac:dyDescent="0.25">
      <c r="A11" s="239">
        <v>2016</v>
      </c>
      <c r="B11" s="402"/>
      <c r="C11" s="279"/>
      <c r="D11" s="279">
        <v>60</v>
      </c>
      <c r="E11" s="279">
        <v>50</v>
      </c>
      <c r="F11" s="279"/>
      <c r="G11" s="28"/>
      <c r="H11" s="221"/>
      <c r="I11" s="221">
        <v>40</v>
      </c>
      <c r="J11" s="221">
        <v>25</v>
      </c>
      <c r="K11" s="221"/>
      <c r="L11" s="24"/>
      <c r="M11" s="221"/>
      <c r="N11" s="221" t="s">
        <v>154</v>
      </c>
      <c r="O11" s="221">
        <v>25</v>
      </c>
      <c r="P11" s="221"/>
      <c r="Q11" s="24"/>
      <c r="R11" s="288" t="s">
        <v>213</v>
      </c>
    </row>
    <row r="12" spans="1:19" ht="13.95" customHeight="1" x14ac:dyDescent="0.25">
      <c r="A12" s="19">
        <v>2018</v>
      </c>
      <c r="B12" s="388" t="s">
        <v>2</v>
      </c>
      <c r="C12" s="219"/>
      <c r="D12" s="219">
        <v>66.67</v>
      </c>
      <c r="E12" s="219">
        <v>66.67</v>
      </c>
      <c r="F12" s="219"/>
      <c r="G12" s="39"/>
      <c r="H12" s="219"/>
      <c r="I12" s="219">
        <v>33.33</v>
      </c>
      <c r="J12" s="219">
        <v>33.33</v>
      </c>
      <c r="K12" s="219"/>
      <c r="L12" s="35"/>
      <c r="M12" s="219"/>
      <c r="N12" s="219" t="s">
        <v>154</v>
      </c>
      <c r="O12" s="219" t="s">
        <v>154</v>
      </c>
      <c r="P12" s="219"/>
      <c r="Q12" s="35"/>
      <c r="R12" s="286" t="s">
        <v>213</v>
      </c>
    </row>
    <row r="13" spans="1:19" ht="13.95" customHeight="1" x14ac:dyDescent="0.25">
      <c r="A13" s="240">
        <v>2017</v>
      </c>
      <c r="B13" s="389"/>
      <c r="C13" s="278"/>
      <c r="D13" s="278">
        <v>66.67</v>
      </c>
      <c r="E13" s="278">
        <v>66.67</v>
      </c>
      <c r="F13" s="278"/>
      <c r="G13" s="27"/>
      <c r="H13" s="222"/>
      <c r="I13" s="222">
        <v>33.33</v>
      </c>
      <c r="J13" s="222">
        <v>33.33</v>
      </c>
      <c r="K13" s="222"/>
      <c r="L13" s="20"/>
      <c r="M13" s="222"/>
      <c r="N13" s="222" t="s">
        <v>154</v>
      </c>
      <c r="O13" s="222" t="s">
        <v>154</v>
      </c>
      <c r="P13" s="222"/>
      <c r="Q13" s="20"/>
      <c r="R13" s="287" t="s">
        <v>213</v>
      </c>
    </row>
    <row r="14" spans="1:19" ht="13.95" customHeight="1" x14ac:dyDescent="0.25">
      <c r="A14" s="239">
        <v>2016</v>
      </c>
      <c r="B14" s="390"/>
      <c r="C14" s="279"/>
      <c r="D14" s="279">
        <v>66.67</v>
      </c>
      <c r="E14" s="279">
        <v>66.67</v>
      </c>
      <c r="F14" s="279"/>
      <c r="G14" s="28"/>
      <c r="H14" s="221"/>
      <c r="I14" s="221">
        <v>33.33</v>
      </c>
      <c r="J14" s="221">
        <v>33.33</v>
      </c>
      <c r="K14" s="221"/>
      <c r="L14" s="24"/>
      <c r="M14" s="221"/>
      <c r="N14" s="221" t="s">
        <v>154</v>
      </c>
      <c r="O14" s="221" t="s">
        <v>154</v>
      </c>
      <c r="P14" s="221"/>
      <c r="Q14" s="24"/>
      <c r="R14" s="288" t="s">
        <v>213</v>
      </c>
    </row>
    <row r="15" spans="1:19" ht="13.95" customHeight="1" x14ac:dyDescent="0.25">
      <c r="A15" s="376">
        <v>2018</v>
      </c>
      <c r="B15" s="396" t="s">
        <v>221</v>
      </c>
      <c r="C15" s="219">
        <v>33.33</v>
      </c>
      <c r="D15" s="219">
        <v>66.67</v>
      </c>
      <c r="E15" s="219">
        <v>66.67</v>
      </c>
      <c r="F15" s="219"/>
      <c r="G15" s="39"/>
      <c r="H15" s="219">
        <v>66.67</v>
      </c>
      <c r="I15" s="219">
        <v>33.33</v>
      </c>
      <c r="J15" s="219">
        <v>33.33</v>
      </c>
      <c r="K15" s="219"/>
      <c r="L15" s="35"/>
      <c r="M15" s="219" t="s">
        <v>154</v>
      </c>
      <c r="N15" s="219" t="s">
        <v>154</v>
      </c>
      <c r="O15" s="219" t="s">
        <v>154</v>
      </c>
      <c r="P15" s="219"/>
      <c r="Q15" s="35"/>
      <c r="R15" s="286">
        <v>0</v>
      </c>
    </row>
    <row r="16" spans="1:19" ht="13.95" customHeight="1" x14ac:dyDescent="0.25">
      <c r="A16" s="245">
        <v>2017</v>
      </c>
      <c r="B16" s="397"/>
      <c r="C16" s="278"/>
      <c r="D16" s="278"/>
      <c r="E16" s="278"/>
      <c r="F16" s="278"/>
      <c r="G16" s="27"/>
      <c r="H16" s="222"/>
      <c r="I16" s="222"/>
      <c r="J16" s="222"/>
      <c r="K16" s="222"/>
      <c r="L16" s="20"/>
      <c r="M16" s="222"/>
      <c r="N16" s="222"/>
      <c r="O16" s="222"/>
      <c r="P16" s="222"/>
      <c r="Q16" s="20"/>
      <c r="R16" s="287"/>
    </row>
    <row r="17" spans="1:18" ht="13.95" customHeight="1" x14ac:dyDescent="0.25">
      <c r="A17" s="246">
        <v>2016</v>
      </c>
      <c r="B17" s="398"/>
      <c r="C17" s="279"/>
      <c r="D17" s="279"/>
      <c r="E17" s="279"/>
      <c r="F17" s="279"/>
      <c r="G17" s="28"/>
      <c r="H17" s="221"/>
      <c r="I17" s="221"/>
      <c r="J17" s="221"/>
      <c r="K17" s="221"/>
      <c r="L17" s="24"/>
      <c r="M17" s="221"/>
      <c r="N17" s="221"/>
      <c r="O17" s="221"/>
      <c r="P17" s="221"/>
      <c r="Q17" s="24"/>
      <c r="R17" s="288"/>
    </row>
    <row r="18" spans="1:18" ht="13.95" customHeight="1" x14ac:dyDescent="0.25">
      <c r="A18" s="376">
        <v>2018</v>
      </c>
      <c r="B18" s="396" t="s">
        <v>127</v>
      </c>
      <c r="C18" s="219"/>
      <c r="D18" s="219">
        <v>100</v>
      </c>
      <c r="E18" s="219">
        <v>100</v>
      </c>
      <c r="F18" s="219"/>
      <c r="G18" s="39"/>
      <c r="H18" s="219"/>
      <c r="I18" s="219" t="s">
        <v>154</v>
      </c>
      <c r="J18" s="219" t="s">
        <v>154</v>
      </c>
      <c r="K18" s="219"/>
      <c r="L18" s="35"/>
      <c r="M18" s="219"/>
      <c r="N18" s="219" t="s">
        <v>154</v>
      </c>
      <c r="O18" s="219" t="s">
        <v>154</v>
      </c>
      <c r="P18" s="219"/>
      <c r="Q18" s="35"/>
      <c r="R18" s="286" t="s">
        <v>213</v>
      </c>
    </row>
    <row r="19" spans="1:18" ht="13.95" customHeight="1" x14ac:dyDescent="0.25">
      <c r="A19" s="245">
        <v>2017</v>
      </c>
      <c r="B19" s="397"/>
      <c r="C19" s="278"/>
      <c r="D19" s="278">
        <v>100</v>
      </c>
      <c r="E19" s="278">
        <v>100</v>
      </c>
      <c r="F19" s="278"/>
      <c r="G19" s="27"/>
      <c r="H19" s="222"/>
      <c r="I19" s="222" t="s">
        <v>154</v>
      </c>
      <c r="J19" s="222" t="s">
        <v>154</v>
      </c>
      <c r="K19" s="222"/>
      <c r="L19" s="20"/>
      <c r="M19" s="222"/>
      <c r="N19" s="222" t="s">
        <v>154</v>
      </c>
      <c r="O19" s="222" t="s">
        <v>154</v>
      </c>
      <c r="P19" s="222"/>
      <c r="Q19" s="20"/>
      <c r="R19" s="287" t="s">
        <v>213</v>
      </c>
    </row>
    <row r="20" spans="1:18" ht="13.95" customHeight="1" x14ac:dyDescent="0.25">
      <c r="A20" s="246">
        <v>2016</v>
      </c>
      <c r="B20" s="398"/>
      <c r="C20" s="279"/>
      <c r="D20" s="279">
        <v>100</v>
      </c>
      <c r="E20" s="279">
        <v>100</v>
      </c>
      <c r="F20" s="279"/>
      <c r="G20" s="28"/>
      <c r="H20" s="221"/>
      <c r="I20" s="221" t="s">
        <v>154</v>
      </c>
      <c r="J20" s="221" t="s">
        <v>154</v>
      </c>
      <c r="K20" s="221"/>
      <c r="L20" s="24"/>
      <c r="M20" s="221"/>
      <c r="N20" s="221" t="s">
        <v>154</v>
      </c>
      <c r="O20" s="221" t="s">
        <v>154</v>
      </c>
      <c r="P20" s="221"/>
      <c r="Q20" s="24"/>
      <c r="R20" s="288" t="s">
        <v>213</v>
      </c>
    </row>
    <row r="21" spans="1:18" ht="13.95" customHeight="1" x14ac:dyDescent="0.25">
      <c r="A21" s="18">
        <v>2018</v>
      </c>
      <c r="B21" s="391" t="s">
        <v>174</v>
      </c>
      <c r="C21" s="219">
        <v>16.670000000000002</v>
      </c>
      <c r="D21" s="219">
        <v>60</v>
      </c>
      <c r="E21" s="219">
        <v>60</v>
      </c>
      <c r="F21" s="219"/>
      <c r="G21" s="39"/>
      <c r="H21" s="219">
        <v>33.33</v>
      </c>
      <c r="I21" s="219">
        <v>40</v>
      </c>
      <c r="J21" s="219">
        <v>40</v>
      </c>
      <c r="K21" s="219"/>
      <c r="L21" s="35"/>
      <c r="M21" s="219">
        <v>16.670000000000002</v>
      </c>
      <c r="N21" s="219" t="s">
        <v>154</v>
      </c>
      <c r="O21" s="219" t="s">
        <v>154</v>
      </c>
      <c r="P21" s="219"/>
      <c r="Q21" s="35"/>
      <c r="R21" s="286">
        <v>33.333333333333329</v>
      </c>
    </row>
    <row r="22" spans="1:18" ht="13.95" customHeight="1" x14ac:dyDescent="0.25">
      <c r="A22" s="9">
        <v>2017</v>
      </c>
      <c r="B22" s="392"/>
      <c r="C22" s="278">
        <v>16.670000000000002</v>
      </c>
      <c r="D22" s="278">
        <v>60</v>
      </c>
      <c r="E22" s="278">
        <v>60</v>
      </c>
      <c r="F22" s="278"/>
      <c r="G22" s="27"/>
      <c r="H22" s="222">
        <v>33.33</v>
      </c>
      <c r="I22" s="222">
        <v>40</v>
      </c>
      <c r="J22" s="222">
        <v>40</v>
      </c>
      <c r="K22" s="222"/>
      <c r="L22" s="20"/>
      <c r="M22" s="222">
        <v>16.670000000000002</v>
      </c>
      <c r="N22" s="222" t="s">
        <v>154</v>
      </c>
      <c r="O22" s="222" t="s">
        <v>154</v>
      </c>
      <c r="P22" s="222"/>
      <c r="Q22" s="20"/>
      <c r="R22" s="287">
        <v>33.333333333333329</v>
      </c>
    </row>
    <row r="23" spans="1:18" ht="13.95" customHeight="1" x14ac:dyDescent="0.25">
      <c r="A23" s="14">
        <v>2016</v>
      </c>
      <c r="B23" s="393"/>
      <c r="C23" s="279">
        <v>16.670000000000002</v>
      </c>
      <c r="D23" s="279">
        <v>60</v>
      </c>
      <c r="E23" s="279">
        <v>60</v>
      </c>
      <c r="F23" s="279"/>
      <c r="G23" s="28"/>
      <c r="H23" s="221">
        <v>33.33</v>
      </c>
      <c r="I23" s="221">
        <v>40</v>
      </c>
      <c r="J23" s="221">
        <v>40</v>
      </c>
      <c r="K23" s="221"/>
      <c r="L23" s="24"/>
      <c r="M23" s="221" t="s">
        <v>154</v>
      </c>
      <c r="N23" s="221" t="s">
        <v>154</v>
      </c>
      <c r="O23" s="221" t="s">
        <v>154</v>
      </c>
      <c r="P23" s="221"/>
      <c r="Q23" s="24"/>
      <c r="R23" s="288">
        <v>50</v>
      </c>
    </row>
    <row r="24" spans="1:18" ht="13.95" customHeight="1" x14ac:dyDescent="0.25">
      <c r="A24" s="376">
        <v>2018</v>
      </c>
      <c r="B24" s="396" t="s">
        <v>75</v>
      </c>
      <c r="C24" s="219">
        <v>60</v>
      </c>
      <c r="D24" s="219">
        <v>66.67</v>
      </c>
      <c r="E24" s="219">
        <v>75</v>
      </c>
      <c r="F24" s="219"/>
      <c r="G24" s="39"/>
      <c r="H24" s="219">
        <v>20</v>
      </c>
      <c r="I24" s="219">
        <v>33.33</v>
      </c>
      <c r="J24" s="219">
        <v>25</v>
      </c>
      <c r="K24" s="219"/>
      <c r="L24" s="35"/>
      <c r="M24" s="219" t="s">
        <v>154</v>
      </c>
      <c r="N24" s="219" t="s">
        <v>154</v>
      </c>
      <c r="O24" s="219" t="s">
        <v>154</v>
      </c>
      <c r="P24" s="219"/>
      <c r="Q24" s="35"/>
      <c r="R24" s="286">
        <v>20</v>
      </c>
    </row>
    <row r="25" spans="1:18" ht="13.95" customHeight="1" x14ac:dyDescent="0.25">
      <c r="A25" s="245">
        <v>2017</v>
      </c>
      <c r="B25" s="397"/>
      <c r="C25" s="278">
        <v>60</v>
      </c>
      <c r="D25" s="278">
        <v>66.67</v>
      </c>
      <c r="E25" s="278">
        <v>50</v>
      </c>
      <c r="F25" s="278"/>
      <c r="G25" s="27"/>
      <c r="H25" s="222">
        <v>20</v>
      </c>
      <c r="I25" s="222">
        <v>33.33</v>
      </c>
      <c r="J25" s="222">
        <v>25</v>
      </c>
      <c r="K25" s="222"/>
      <c r="L25" s="20"/>
      <c r="M25" s="222" t="s">
        <v>154</v>
      </c>
      <c r="N25" s="222" t="s">
        <v>154</v>
      </c>
      <c r="O25" s="222">
        <v>25</v>
      </c>
      <c r="P25" s="222"/>
      <c r="Q25" s="20"/>
      <c r="R25" s="287">
        <v>20</v>
      </c>
    </row>
    <row r="26" spans="1:18" ht="13.95" customHeight="1" x14ac:dyDescent="0.25">
      <c r="A26" s="246">
        <v>2016</v>
      </c>
      <c r="B26" s="398"/>
      <c r="C26" s="279">
        <v>60</v>
      </c>
      <c r="D26" s="279">
        <v>66.67</v>
      </c>
      <c r="E26" s="279">
        <v>50</v>
      </c>
      <c r="F26" s="279"/>
      <c r="G26" s="28"/>
      <c r="H26" s="221">
        <v>20</v>
      </c>
      <c r="I26" s="221">
        <v>33.33</v>
      </c>
      <c r="J26" s="221">
        <v>25</v>
      </c>
      <c r="K26" s="221"/>
      <c r="L26" s="24"/>
      <c r="M26" s="221" t="s">
        <v>154</v>
      </c>
      <c r="N26" s="221" t="s">
        <v>154</v>
      </c>
      <c r="O26" s="221">
        <v>25</v>
      </c>
      <c r="P26" s="221"/>
      <c r="Q26" s="24"/>
      <c r="R26" s="288">
        <v>20</v>
      </c>
    </row>
    <row r="27" spans="1:18" ht="13.95" customHeight="1" x14ac:dyDescent="0.25">
      <c r="A27" s="19">
        <v>2018</v>
      </c>
      <c r="B27" s="388" t="s">
        <v>39</v>
      </c>
      <c r="C27" s="219"/>
      <c r="D27" s="219">
        <v>60</v>
      </c>
      <c r="E27" s="219">
        <v>75</v>
      </c>
      <c r="F27" s="219"/>
      <c r="G27" s="39"/>
      <c r="H27" s="219"/>
      <c r="I27" s="219">
        <v>40</v>
      </c>
      <c r="J27" s="219" t="s">
        <v>154</v>
      </c>
      <c r="K27" s="219"/>
      <c r="L27" s="35"/>
      <c r="M27" s="219"/>
      <c r="N27" s="219" t="s">
        <v>154</v>
      </c>
      <c r="O27" s="219">
        <v>25</v>
      </c>
      <c r="P27" s="219"/>
      <c r="Q27" s="35"/>
      <c r="R27" s="286" t="s">
        <v>213</v>
      </c>
    </row>
    <row r="28" spans="1:18" ht="13.95" customHeight="1" x14ac:dyDescent="0.25">
      <c r="A28" s="240">
        <v>2017</v>
      </c>
      <c r="B28" s="389"/>
      <c r="C28" s="278"/>
      <c r="D28" s="278">
        <v>60</v>
      </c>
      <c r="E28" s="278">
        <v>33.33</v>
      </c>
      <c r="F28" s="278"/>
      <c r="G28" s="27"/>
      <c r="H28" s="222"/>
      <c r="I28" s="222">
        <v>40</v>
      </c>
      <c r="J28" s="222">
        <v>50</v>
      </c>
      <c r="K28" s="222"/>
      <c r="L28" s="20"/>
      <c r="M28" s="222"/>
      <c r="N28" s="222" t="s">
        <v>154</v>
      </c>
      <c r="O28" s="222">
        <v>16.670000000000002</v>
      </c>
      <c r="P28" s="222"/>
      <c r="Q28" s="20"/>
      <c r="R28" s="287" t="s">
        <v>213</v>
      </c>
    </row>
    <row r="29" spans="1:18" ht="13.95" customHeight="1" x14ac:dyDescent="0.25">
      <c r="A29" s="239">
        <v>2016</v>
      </c>
      <c r="B29" s="390"/>
      <c r="C29" s="279"/>
      <c r="D29" s="279">
        <v>60</v>
      </c>
      <c r="E29" s="279">
        <v>28.57</v>
      </c>
      <c r="F29" s="279"/>
      <c r="G29" s="28"/>
      <c r="H29" s="221"/>
      <c r="I29" s="221">
        <v>40</v>
      </c>
      <c r="J29" s="221">
        <v>71.430000000000007</v>
      </c>
      <c r="K29" s="221"/>
      <c r="L29" s="24"/>
      <c r="M29" s="221"/>
      <c r="N29" s="221" t="s">
        <v>154</v>
      </c>
      <c r="O29" s="221" t="s">
        <v>154</v>
      </c>
      <c r="P29" s="221"/>
      <c r="Q29" s="24"/>
      <c r="R29" s="288" t="s">
        <v>213</v>
      </c>
    </row>
    <row r="30" spans="1:18" ht="13.95" customHeight="1" x14ac:dyDescent="0.25">
      <c r="A30" s="376">
        <v>2018</v>
      </c>
      <c r="B30" s="396" t="s">
        <v>55</v>
      </c>
      <c r="C30" s="219"/>
      <c r="D30" s="219">
        <v>100</v>
      </c>
      <c r="E30" s="219">
        <v>66.67</v>
      </c>
      <c r="F30" s="219"/>
      <c r="G30" s="39"/>
      <c r="H30" s="219"/>
      <c r="I30" s="219" t="s">
        <v>154</v>
      </c>
      <c r="J30" s="219" t="s">
        <v>154</v>
      </c>
      <c r="K30" s="219"/>
      <c r="L30" s="35"/>
      <c r="M30" s="219"/>
      <c r="N30" s="219" t="s">
        <v>154</v>
      </c>
      <c r="O30" s="219">
        <v>33.33</v>
      </c>
      <c r="P30" s="219"/>
      <c r="Q30" s="35"/>
      <c r="R30" s="286" t="s">
        <v>213</v>
      </c>
    </row>
    <row r="31" spans="1:18" ht="13.95" customHeight="1" x14ac:dyDescent="0.25">
      <c r="A31" s="245">
        <v>2017</v>
      </c>
      <c r="B31" s="397"/>
      <c r="C31" s="278"/>
      <c r="D31" s="278">
        <v>66.67</v>
      </c>
      <c r="E31" s="278">
        <v>66.67</v>
      </c>
      <c r="F31" s="278"/>
      <c r="G31" s="27"/>
      <c r="H31" s="222"/>
      <c r="I31" s="222" t="s">
        <v>154</v>
      </c>
      <c r="J31" s="222" t="s">
        <v>154</v>
      </c>
      <c r="K31" s="222"/>
      <c r="L31" s="20"/>
      <c r="M31" s="222"/>
      <c r="N31" s="222">
        <v>33.33</v>
      </c>
      <c r="O31" s="222">
        <v>33.33</v>
      </c>
      <c r="P31" s="222"/>
      <c r="Q31" s="20"/>
      <c r="R31" s="287" t="s">
        <v>213</v>
      </c>
    </row>
    <row r="32" spans="1:18" ht="13.95" customHeight="1" x14ac:dyDescent="0.25">
      <c r="A32" s="246">
        <v>2016</v>
      </c>
      <c r="B32" s="398"/>
      <c r="C32" s="279"/>
      <c r="D32" s="279">
        <v>66.67</v>
      </c>
      <c r="E32" s="279">
        <v>66.67</v>
      </c>
      <c r="F32" s="279"/>
      <c r="G32" s="28"/>
      <c r="H32" s="221"/>
      <c r="I32" s="221" t="s">
        <v>154</v>
      </c>
      <c r="J32" s="221" t="s">
        <v>154</v>
      </c>
      <c r="K32" s="221"/>
      <c r="L32" s="24"/>
      <c r="M32" s="221"/>
      <c r="N32" s="221">
        <v>33.33</v>
      </c>
      <c r="O32" s="221">
        <v>33.33</v>
      </c>
      <c r="P32" s="221"/>
      <c r="Q32" s="24"/>
      <c r="R32" s="288" t="s">
        <v>213</v>
      </c>
    </row>
    <row r="33" spans="1:18" ht="13.95" customHeight="1" x14ac:dyDescent="0.25">
      <c r="A33" s="376">
        <v>2018</v>
      </c>
      <c r="B33" s="396" t="s">
        <v>165</v>
      </c>
      <c r="C33" s="219"/>
      <c r="D33" s="219">
        <v>100</v>
      </c>
      <c r="E33" s="219">
        <v>66.67</v>
      </c>
      <c r="F33" s="219"/>
      <c r="G33" s="39"/>
      <c r="H33" s="219"/>
      <c r="I33" s="219" t="s">
        <v>154</v>
      </c>
      <c r="J33" s="219">
        <v>33.33</v>
      </c>
      <c r="K33" s="219"/>
      <c r="L33" s="35"/>
      <c r="M33" s="219"/>
      <c r="N33" s="219" t="s">
        <v>154</v>
      </c>
      <c r="O33" s="219" t="s">
        <v>154</v>
      </c>
      <c r="P33" s="219"/>
      <c r="Q33" s="35"/>
      <c r="R33" s="286" t="s">
        <v>213</v>
      </c>
    </row>
    <row r="34" spans="1:18" ht="13.95" customHeight="1" x14ac:dyDescent="0.25">
      <c r="A34" s="245">
        <v>2017</v>
      </c>
      <c r="B34" s="397"/>
      <c r="C34" s="278"/>
      <c r="D34" s="278">
        <v>66.67</v>
      </c>
      <c r="E34" s="278">
        <v>66.67</v>
      </c>
      <c r="F34" s="278"/>
      <c r="G34" s="22"/>
      <c r="H34" s="224"/>
      <c r="I34" s="224">
        <v>33.33</v>
      </c>
      <c r="J34" s="224">
        <v>33.33</v>
      </c>
      <c r="K34" s="224"/>
      <c r="L34" s="57"/>
      <c r="M34" s="224"/>
      <c r="N34" s="224" t="s">
        <v>154</v>
      </c>
      <c r="O34" s="224" t="s">
        <v>154</v>
      </c>
      <c r="P34" s="224"/>
      <c r="Q34" s="57"/>
      <c r="R34" s="287" t="s">
        <v>213</v>
      </c>
    </row>
    <row r="35" spans="1:18" ht="13.95" customHeight="1" x14ac:dyDescent="0.25">
      <c r="A35" s="246">
        <v>2016</v>
      </c>
      <c r="B35" s="398"/>
      <c r="C35" s="279"/>
      <c r="D35" s="279">
        <v>66.67</v>
      </c>
      <c r="E35" s="279">
        <v>66.67</v>
      </c>
      <c r="F35" s="279"/>
      <c r="G35" s="58"/>
      <c r="H35" s="226"/>
      <c r="I35" s="227">
        <v>33.33</v>
      </c>
      <c r="J35" s="227">
        <v>33.33</v>
      </c>
      <c r="K35" s="227"/>
      <c r="L35" s="59"/>
      <c r="M35" s="226"/>
      <c r="N35" s="227" t="s">
        <v>154</v>
      </c>
      <c r="O35" s="227" t="s">
        <v>154</v>
      </c>
      <c r="P35" s="227"/>
      <c r="Q35" s="59"/>
      <c r="R35" s="288" t="s">
        <v>213</v>
      </c>
    </row>
    <row r="36" spans="1:18" ht="13.95" customHeight="1" x14ac:dyDescent="0.25">
      <c r="A36" s="19">
        <v>2018</v>
      </c>
      <c r="B36" s="388" t="s">
        <v>128</v>
      </c>
      <c r="C36" s="219">
        <v>25</v>
      </c>
      <c r="D36" s="219">
        <v>60</v>
      </c>
      <c r="E36" s="219">
        <v>60</v>
      </c>
      <c r="F36" s="219"/>
      <c r="G36" s="39"/>
      <c r="H36" s="219">
        <v>50</v>
      </c>
      <c r="I36" s="219">
        <v>40</v>
      </c>
      <c r="J36" s="219">
        <v>40</v>
      </c>
      <c r="K36" s="219"/>
      <c r="L36" s="35"/>
      <c r="M36" s="219" t="s">
        <v>154</v>
      </c>
      <c r="N36" s="219" t="s">
        <v>154</v>
      </c>
      <c r="O36" s="219" t="s">
        <v>154</v>
      </c>
      <c r="P36" s="219"/>
      <c r="Q36" s="35"/>
      <c r="R36" s="286">
        <v>25</v>
      </c>
    </row>
    <row r="37" spans="1:18" ht="13.95" customHeight="1" x14ac:dyDescent="0.25">
      <c r="A37" s="240">
        <v>2017</v>
      </c>
      <c r="B37" s="389"/>
      <c r="C37" s="278" t="s">
        <v>154</v>
      </c>
      <c r="D37" s="278">
        <v>80</v>
      </c>
      <c r="E37" s="278">
        <v>50</v>
      </c>
      <c r="F37" s="278"/>
      <c r="G37" s="22"/>
      <c r="H37" s="224">
        <v>66.67</v>
      </c>
      <c r="I37" s="224">
        <v>20</v>
      </c>
      <c r="J37" s="224">
        <v>50</v>
      </c>
      <c r="K37" s="224"/>
      <c r="L37" s="57"/>
      <c r="M37" s="224" t="s">
        <v>154</v>
      </c>
      <c r="N37" s="224" t="s">
        <v>154</v>
      </c>
      <c r="O37" s="224" t="s">
        <v>154</v>
      </c>
      <c r="P37" s="224"/>
      <c r="Q37" s="57"/>
      <c r="R37" s="287">
        <v>33.333333333333329</v>
      </c>
    </row>
    <row r="38" spans="1:18" ht="13.95" customHeight="1" x14ac:dyDescent="0.25">
      <c r="A38" s="239">
        <v>2016</v>
      </c>
      <c r="B38" s="390"/>
      <c r="C38" s="279">
        <v>25</v>
      </c>
      <c r="D38" s="279">
        <v>60</v>
      </c>
      <c r="E38" s="279">
        <v>50</v>
      </c>
      <c r="F38" s="279"/>
      <c r="G38" s="58"/>
      <c r="H38" s="226">
        <v>50</v>
      </c>
      <c r="I38" s="227">
        <v>20</v>
      </c>
      <c r="J38" s="227">
        <v>50</v>
      </c>
      <c r="K38" s="227"/>
      <c r="L38" s="59"/>
      <c r="M38" s="226" t="s">
        <v>154</v>
      </c>
      <c r="N38" s="227">
        <v>20</v>
      </c>
      <c r="O38" s="227" t="s">
        <v>154</v>
      </c>
      <c r="P38" s="227"/>
      <c r="Q38" s="59"/>
      <c r="R38" s="288">
        <v>25</v>
      </c>
    </row>
    <row r="39" spans="1:18" ht="13.95" customHeight="1" x14ac:dyDescent="0.25">
      <c r="A39" s="19">
        <v>2018</v>
      </c>
      <c r="B39" s="388" t="s">
        <v>41</v>
      </c>
      <c r="C39" s="219" t="s">
        <v>154</v>
      </c>
      <c r="D39" s="219">
        <v>60</v>
      </c>
      <c r="E39" s="219">
        <v>50</v>
      </c>
      <c r="F39" s="219"/>
      <c r="G39" s="39"/>
      <c r="H39" s="219">
        <v>66.67</v>
      </c>
      <c r="I39" s="219">
        <v>40</v>
      </c>
      <c r="J39" s="219">
        <v>50</v>
      </c>
      <c r="K39" s="219"/>
      <c r="L39" s="35"/>
      <c r="M39" s="219">
        <v>16.670000000000002</v>
      </c>
      <c r="N39" s="219" t="s">
        <v>154</v>
      </c>
      <c r="O39" s="219" t="s">
        <v>154</v>
      </c>
      <c r="P39" s="219"/>
      <c r="Q39" s="35"/>
      <c r="R39" s="286">
        <v>16.666666666666664</v>
      </c>
    </row>
    <row r="40" spans="1:18" ht="13.95" customHeight="1" x14ac:dyDescent="0.25">
      <c r="A40" s="240">
        <v>2017</v>
      </c>
      <c r="B40" s="389"/>
      <c r="C40" s="280" t="s">
        <v>154</v>
      </c>
      <c r="D40" s="280">
        <v>66.67</v>
      </c>
      <c r="E40" s="280">
        <v>50</v>
      </c>
      <c r="F40" s="280"/>
      <c r="G40" s="10"/>
      <c r="H40" s="196">
        <v>66.67</v>
      </c>
      <c r="I40" s="196">
        <v>33.33</v>
      </c>
      <c r="J40" s="196">
        <v>50</v>
      </c>
      <c r="K40" s="196"/>
      <c r="L40" s="11"/>
      <c r="M40" s="196">
        <v>16.670000000000002</v>
      </c>
      <c r="N40" s="196" t="s">
        <v>154</v>
      </c>
      <c r="O40" s="196" t="s">
        <v>154</v>
      </c>
      <c r="P40" s="196"/>
      <c r="Q40" s="11"/>
      <c r="R40" s="287">
        <v>16.666666666666664</v>
      </c>
    </row>
    <row r="41" spans="1:18" ht="13.95" customHeight="1" x14ac:dyDescent="0.25">
      <c r="A41" s="239">
        <v>2016</v>
      </c>
      <c r="B41" s="390"/>
      <c r="C41" s="281" t="s">
        <v>154</v>
      </c>
      <c r="D41" s="281">
        <v>66.67</v>
      </c>
      <c r="E41" s="281">
        <v>40</v>
      </c>
      <c r="F41" s="281"/>
      <c r="G41" s="41"/>
      <c r="H41" s="16">
        <v>66.67</v>
      </c>
      <c r="I41" s="16">
        <v>33.33</v>
      </c>
      <c r="J41" s="16">
        <v>60</v>
      </c>
      <c r="K41" s="16"/>
      <c r="L41" s="16"/>
      <c r="M41" s="16" t="s">
        <v>154</v>
      </c>
      <c r="N41" s="16" t="s">
        <v>154</v>
      </c>
      <c r="O41" s="16" t="s">
        <v>154</v>
      </c>
      <c r="P41" s="16"/>
      <c r="Q41" s="16"/>
      <c r="R41" s="288">
        <v>33.333333333333329</v>
      </c>
    </row>
    <row r="42" spans="1:18" ht="13.95" customHeight="1" x14ac:dyDescent="0.25">
      <c r="A42" s="19">
        <v>2018</v>
      </c>
      <c r="B42" s="388" t="s">
        <v>136</v>
      </c>
      <c r="C42" s="219"/>
      <c r="D42" s="219">
        <v>57.14</v>
      </c>
      <c r="E42" s="219">
        <v>57.14</v>
      </c>
      <c r="F42" s="219"/>
      <c r="G42" s="39"/>
      <c r="H42" s="219"/>
      <c r="I42" s="219">
        <v>42.86</v>
      </c>
      <c r="J42" s="219">
        <v>42.86</v>
      </c>
      <c r="K42" s="219"/>
      <c r="L42" s="35"/>
      <c r="M42" s="219"/>
      <c r="N42" s="219" t="s">
        <v>154</v>
      </c>
      <c r="O42" s="219" t="s">
        <v>154</v>
      </c>
      <c r="P42" s="219"/>
      <c r="Q42" s="35"/>
      <c r="R42" s="286" t="s">
        <v>213</v>
      </c>
    </row>
    <row r="43" spans="1:18" ht="13.95" customHeight="1" x14ac:dyDescent="0.25">
      <c r="A43" s="240">
        <v>2017</v>
      </c>
      <c r="B43" s="389"/>
      <c r="C43" s="278"/>
      <c r="D43" s="278">
        <v>57.14</v>
      </c>
      <c r="E43" s="278">
        <v>57.14</v>
      </c>
      <c r="F43" s="278"/>
      <c r="G43" s="27"/>
      <c r="H43" s="228"/>
      <c r="I43" s="228">
        <v>42.86</v>
      </c>
      <c r="J43" s="228">
        <v>42.86</v>
      </c>
      <c r="K43" s="228"/>
      <c r="L43" s="55"/>
      <c r="M43" s="228"/>
      <c r="N43" s="228" t="s">
        <v>154</v>
      </c>
      <c r="O43" s="228" t="s">
        <v>154</v>
      </c>
      <c r="P43" s="228"/>
      <c r="Q43" s="55"/>
      <c r="R43" s="287" t="s">
        <v>213</v>
      </c>
    </row>
    <row r="44" spans="1:18" ht="13.95" customHeight="1" x14ac:dyDescent="0.25">
      <c r="A44" s="239">
        <v>2016</v>
      </c>
      <c r="B44" s="390"/>
      <c r="C44" s="279"/>
      <c r="D44" s="279">
        <v>75</v>
      </c>
      <c r="E44" s="279">
        <v>60</v>
      </c>
      <c r="F44" s="279"/>
      <c r="G44" s="28"/>
      <c r="H44" s="229"/>
      <c r="I44" s="229">
        <v>25</v>
      </c>
      <c r="J44" s="229">
        <v>40</v>
      </c>
      <c r="K44" s="229"/>
      <c r="L44" s="56"/>
      <c r="M44" s="229"/>
      <c r="N44" s="229" t="s">
        <v>154</v>
      </c>
      <c r="O44" s="229" t="s">
        <v>154</v>
      </c>
      <c r="P44" s="229"/>
      <c r="Q44" s="56"/>
      <c r="R44" s="288" t="s">
        <v>213</v>
      </c>
    </row>
    <row r="45" spans="1:18" ht="13.95" customHeight="1" x14ac:dyDescent="0.25">
      <c r="A45" s="19">
        <v>2018</v>
      </c>
      <c r="B45" s="388" t="s">
        <v>42</v>
      </c>
      <c r="C45" s="219"/>
      <c r="D45" s="219">
        <v>66.67</v>
      </c>
      <c r="E45" s="219">
        <v>66.67</v>
      </c>
      <c r="F45" s="219"/>
      <c r="G45" s="39"/>
      <c r="H45" s="219"/>
      <c r="I45" s="219">
        <v>33.33</v>
      </c>
      <c r="J45" s="219">
        <v>33.33</v>
      </c>
      <c r="K45" s="219"/>
      <c r="L45" s="35"/>
      <c r="M45" s="219"/>
      <c r="N45" s="219" t="s">
        <v>154</v>
      </c>
      <c r="O45" s="219" t="s">
        <v>154</v>
      </c>
      <c r="P45" s="219"/>
      <c r="Q45" s="35"/>
      <c r="R45" s="286" t="s">
        <v>213</v>
      </c>
    </row>
    <row r="46" spans="1:18" ht="13.95" customHeight="1" x14ac:dyDescent="0.25">
      <c r="A46" s="240">
        <v>2017</v>
      </c>
      <c r="B46" s="389"/>
      <c r="C46" s="278"/>
      <c r="D46" s="278">
        <v>66.67</v>
      </c>
      <c r="E46" s="278">
        <v>66.67</v>
      </c>
      <c r="F46" s="278"/>
      <c r="G46" s="27"/>
      <c r="H46" s="222"/>
      <c r="I46" s="222">
        <v>33.33</v>
      </c>
      <c r="J46" s="222">
        <v>33.33</v>
      </c>
      <c r="K46" s="222"/>
      <c r="L46" s="20"/>
      <c r="M46" s="222"/>
      <c r="N46" s="222" t="s">
        <v>154</v>
      </c>
      <c r="O46" s="222" t="s">
        <v>154</v>
      </c>
      <c r="P46" s="222"/>
      <c r="Q46" s="20"/>
      <c r="R46" s="287" t="s">
        <v>213</v>
      </c>
    </row>
    <row r="47" spans="1:18" ht="13.95" customHeight="1" x14ac:dyDescent="0.25">
      <c r="A47" s="239">
        <v>2016</v>
      </c>
      <c r="B47" s="390"/>
      <c r="C47" s="279"/>
      <c r="D47" s="279">
        <v>66.67</v>
      </c>
      <c r="E47" s="279">
        <v>66.67</v>
      </c>
      <c r="F47" s="279"/>
      <c r="G47" s="28"/>
      <c r="H47" s="221"/>
      <c r="I47" s="221">
        <v>33.33</v>
      </c>
      <c r="J47" s="221">
        <v>33.33</v>
      </c>
      <c r="K47" s="221"/>
      <c r="L47" s="24"/>
      <c r="M47" s="221"/>
      <c r="N47" s="221" t="s">
        <v>154</v>
      </c>
      <c r="O47" s="221" t="s">
        <v>154</v>
      </c>
      <c r="P47" s="221"/>
      <c r="Q47" s="24"/>
      <c r="R47" s="288" t="s">
        <v>213</v>
      </c>
    </row>
    <row r="48" spans="1:18" ht="13.95" customHeight="1" x14ac:dyDescent="0.25">
      <c r="A48" s="19">
        <v>2018</v>
      </c>
      <c r="B48" s="388" t="s">
        <v>222</v>
      </c>
      <c r="C48" s="219">
        <v>20</v>
      </c>
      <c r="D48" s="219">
        <v>60</v>
      </c>
      <c r="E48" s="219">
        <v>50</v>
      </c>
      <c r="F48" s="219"/>
      <c r="G48" s="39"/>
      <c r="H48" s="219">
        <v>40</v>
      </c>
      <c r="I48" s="219">
        <v>40</v>
      </c>
      <c r="J48" s="219">
        <v>50</v>
      </c>
      <c r="K48" s="219"/>
      <c r="L48" s="35"/>
      <c r="M48" s="219" t="s">
        <v>154</v>
      </c>
      <c r="N48" s="219" t="s">
        <v>154</v>
      </c>
      <c r="O48" s="219" t="s">
        <v>154</v>
      </c>
      <c r="P48" s="219"/>
      <c r="Q48" s="35"/>
      <c r="R48" s="286">
        <v>40</v>
      </c>
    </row>
    <row r="49" spans="1:18" ht="13.95" customHeight="1" x14ac:dyDescent="0.25">
      <c r="A49" s="240">
        <v>2017</v>
      </c>
      <c r="B49" s="389"/>
      <c r="C49" s="278">
        <v>20</v>
      </c>
      <c r="D49" s="278">
        <v>66.67</v>
      </c>
      <c r="E49" s="278">
        <v>50</v>
      </c>
      <c r="F49" s="278"/>
      <c r="G49" s="27"/>
      <c r="H49" s="228">
        <v>60</v>
      </c>
      <c r="I49" s="228">
        <v>33.33</v>
      </c>
      <c r="J49" s="228">
        <v>50</v>
      </c>
      <c r="K49" s="228"/>
      <c r="L49" s="55"/>
      <c r="M49" s="228" t="s">
        <v>154</v>
      </c>
      <c r="N49" s="228" t="s">
        <v>154</v>
      </c>
      <c r="O49" s="228" t="s">
        <v>154</v>
      </c>
      <c r="P49" s="228"/>
      <c r="Q49" s="55"/>
      <c r="R49" s="287">
        <v>20</v>
      </c>
    </row>
    <row r="50" spans="1:18" ht="13.95" customHeight="1" x14ac:dyDescent="0.25">
      <c r="A50" s="239">
        <v>2016</v>
      </c>
      <c r="B50" s="390"/>
      <c r="C50" s="279">
        <v>20</v>
      </c>
      <c r="D50" s="279">
        <v>50</v>
      </c>
      <c r="E50" s="279">
        <v>50</v>
      </c>
      <c r="F50" s="279"/>
      <c r="G50" s="28"/>
      <c r="H50" s="229">
        <v>60</v>
      </c>
      <c r="I50" s="229">
        <v>50</v>
      </c>
      <c r="J50" s="229">
        <v>50</v>
      </c>
      <c r="K50" s="229"/>
      <c r="L50" s="56"/>
      <c r="M50" s="229" t="s">
        <v>154</v>
      </c>
      <c r="N50" s="229" t="s">
        <v>154</v>
      </c>
      <c r="O50" s="229" t="s">
        <v>154</v>
      </c>
      <c r="P50" s="229"/>
      <c r="Q50" s="56"/>
      <c r="R50" s="288">
        <v>20</v>
      </c>
    </row>
    <row r="51" spans="1:18" ht="13.95" customHeight="1" x14ac:dyDescent="0.25">
      <c r="A51" s="19">
        <v>2018</v>
      </c>
      <c r="B51" s="388" t="s">
        <v>53</v>
      </c>
      <c r="C51" s="219" t="s">
        <v>154</v>
      </c>
      <c r="D51" s="219">
        <v>75</v>
      </c>
      <c r="E51" s="219">
        <v>50</v>
      </c>
      <c r="F51" s="219"/>
      <c r="G51" s="39"/>
      <c r="H51" s="219">
        <v>66.67</v>
      </c>
      <c r="I51" s="219">
        <v>25</v>
      </c>
      <c r="J51" s="219">
        <v>50</v>
      </c>
      <c r="K51" s="219"/>
      <c r="L51" s="35"/>
      <c r="M51" s="219" t="s">
        <v>154</v>
      </c>
      <c r="N51" s="219" t="s">
        <v>154</v>
      </c>
      <c r="O51" s="219" t="s">
        <v>154</v>
      </c>
      <c r="P51" s="219"/>
      <c r="Q51" s="35"/>
      <c r="R51" s="286">
        <v>33.333333333333329</v>
      </c>
    </row>
    <row r="52" spans="1:18" ht="13.95" customHeight="1" x14ac:dyDescent="0.25">
      <c r="A52" s="240">
        <v>2017</v>
      </c>
      <c r="B52" s="389"/>
      <c r="C52" s="278" t="s">
        <v>154</v>
      </c>
      <c r="D52" s="278">
        <v>75</v>
      </c>
      <c r="E52" s="278">
        <v>50</v>
      </c>
      <c r="F52" s="278"/>
      <c r="G52" s="27"/>
      <c r="H52" s="228">
        <v>83.33</v>
      </c>
      <c r="I52" s="228">
        <v>25</v>
      </c>
      <c r="J52" s="228">
        <v>50</v>
      </c>
      <c r="K52" s="228"/>
      <c r="L52" s="55"/>
      <c r="M52" s="228" t="s">
        <v>154</v>
      </c>
      <c r="N52" s="228" t="s">
        <v>154</v>
      </c>
      <c r="O52" s="228" t="s">
        <v>154</v>
      </c>
      <c r="P52" s="228"/>
      <c r="Q52" s="55"/>
      <c r="R52" s="287">
        <v>16.666666666666664</v>
      </c>
    </row>
    <row r="53" spans="1:18" ht="13.95" customHeight="1" x14ac:dyDescent="0.25">
      <c r="A53" s="239">
        <v>2016</v>
      </c>
      <c r="B53" s="390"/>
      <c r="C53" s="279" t="s">
        <v>154</v>
      </c>
      <c r="D53" s="279">
        <v>75</v>
      </c>
      <c r="E53" s="279">
        <v>50</v>
      </c>
      <c r="F53" s="279"/>
      <c r="G53" s="28"/>
      <c r="H53" s="229">
        <v>60</v>
      </c>
      <c r="I53" s="229">
        <v>25</v>
      </c>
      <c r="J53" s="229">
        <v>50</v>
      </c>
      <c r="K53" s="229"/>
      <c r="L53" s="56"/>
      <c r="M53" s="229" t="s">
        <v>154</v>
      </c>
      <c r="N53" s="229" t="s">
        <v>154</v>
      </c>
      <c r="O53" s="229" t="s">
        <v>154</v>
      </c>
      <c r="P53" s="229"/>
      <c r="Q53" s="56"/>
      <c r="R53" s="288">
        <v>40</v>
      </c>
    </row>
    <row r="54" spans="1:18" ht="13.95" customHeight="1" x14ac:dyDescent="0.25">
      <c r="A54" s="19">
        <v>2018</v>
      </c>
      <c r="B54" s="396" t="s">
        <v>167</v>
      </c>
      <c r="C54" s="219"/>
      <c r="D54" s="219">
        <v>66.67</v>
      </c>
      <c r="E54" s="219">
        <v>66.67</v>
      </c>
      <c r="F54" s="219"/>
      <c r="G54" s="39"/>
      <c r="H54" s="219"/>
      <c r="I54" s="219">
        <v>33.33</v>
      </c>
      <c r="J54" s="219" t="s">
        <v>154</v>
      </c>
      <c r="K54" s="219"/>
      <c r="L54" s="35"/>
      <c r="M54" s="219"/>
      <c r="N54" s="219" t="s">
        <v>154</v>
      </c>
      <c r="O54" s="219">
        <v>33.33</v>
      </c>
      <c r="P54" s="219"/>
      <c r="Q54" s="35"/>
      <c r="R54" s="286" t="s">
        <v>213</v>
      </c>
    </row>
    <row r="55" spans="1:18" ht="13.95" customHeight="1" x14ac:dyDescent="0.25">
      <c r="A55" s="240">
        <v>2017</v>
      </c>
      <c r="B55" s="397"/>
      <c r="C55" s="278"/>
      <c r="D55" s="278">
        <v>66.67</v>
      </c>
      <c r="E55" s="278">
        <v>50</v>
      </c>
      <c r="F55" s="278"/>
      <c r="G55" s="22"/>
      <c r="H55" s="222"/>
      <c r="I55" s="222">
        <v>33.33</v>
      </c>
      <c r="J55" s="222">
        <v>25</v>
      </c>
      <c r="K55" s="222"/>
      <c r="L55" s="20"/>
      <c r="M55" s="222"/>
      <c r="N55" s="222" t="s">
        <v>154</v>
      </c>
      <c r="O55" s="222">
        <v>25</v>
      </c>
      <c r="P55" s="222"/>
      <c r="Q55" s="20"/>
      <c r="R55" s="287" t="s">
        <v>213</v>
      </c>
    </row>
    <row r="56" spans="1:18" ht="13.95" customHeight="1" x14ac:dyDescent="0.25">
      <c r="A56" s="239">
        <v>2016</v>
      </c>
      <c r="B56" s="398"/>
      <c r="C56" s="279"/>
      <c r="D56" s="279"/>
      <c r="E56" s="279"/>
      <c r="F56" s="279"/>
      <c r="G56" s="58"/>
      <c r="H56" s="223"/>
      <c r="I56" s="223"/>
      <c r="J56" s="223"/>
      <c r="K56" s="223"/>
      <c r="L56" s="25"/>
      <c r="M56" s="223"/>
      <c r="N56" s="223"/>
      <c r="O56" s="223"/>
      <c r="P56" s="223"/>
      <c r="Q56" s="25"/>
      <c r="R56" s="288"/>
    </row>
    <row r="57" spans="1:18" ht="13.95" customHeight="1" x14ac:dyDescent="0.25">
      <c r="A57" s="238">
        <v>2018</v>
      </c>
      <c r="B57" s="391" t="s">
        <v>150</v>
      </c>
      <c r="C57" s="219"/>
      <c r="D57" s="219">
        <v>80</v>
      </c>
      <c r="E57" s="219">
        <v>50</v>
      </c>
      <c r="F57" s="219"/>
      <c r="G57" s="39"/>
      <c r="H57" s="219"/>
      <c r="I57" s="219">
        <v>20</v>
      </c>
      <c r="J57" s="219">
        <v>50</v>
      </c>
      <c r="K57" s="219"/>
      <c r="L57" s="35"/>
      <c r="M57" s="219"/>
      <c r="N57" s="219" t="s">
        <v>154</v>
      </c>
      <c r="O57" s="219" t="s">
        <v>154</v>
      </c>
      <c r="P57" s="219"/>
      <c r="Q57" s="35"/>
      <c r="R57" s="286" t="s">
        <v>213</v>
      </c>
    </row>
    <row r="58" spans="1:18" ht="13.95" customHeight="1" x14ac:dyDescent="0.25">
      <c r="A58" s="9">
        <v>2017</v>
      </c>
      <c r="B58" s="392"/>
      <c r="C58" s="278"/>
      <c r="D58" s="278">
        <v>80</v>
      </c>
      <c r="E58" s="278">
        <v>50</v>
      </c>
      <c r="F58" s="278"/>
      <c r="G58" s="22"/>
      <c r="H58" s="222"/>
      <c r="I58" s="222">
        <v>20</v>
      </c>
      <c r="J58" s="222">
        <v>50</v>
      </c>
      <c r="K58" s="222"/>
      <c r="L58" s="20"/>
      <c r="M58" s="222"/>
      <c r="N58" s="222" t="s">
        <v>154</v>
      </c>
      <c r="O58" s="222" t="s">
        <v>154</v>
      </c>
      <c r="P58" s="222"/>
      <c r="Q58" s="20"/>
      <c r="R58" s="287" t="s">
        <v>213</v>
      </c>
    </row>
    <row r="59" spans="1:18" ht="13.95" customHeight="1" x14ac:dyDescent="0.25">
      <c r="A59" s="14">
        <v>2016</v>
      </c>
      <c r="B59" s="393"/>
      <c r="C59" s="279"/>
      <c r="D59" s="279">
        <v>80</v>
      </c>
      <c r="E59" s="279">
        <v>50</v>
      </c>
      <c r="F59" s="279"/>
      <c r="G59" s="58"/>
      <c r="H59" s="223"/>
      <c r="I59" s="223">
        <v>20</v>
      </c>
      <c r="J59" s="223">
        <v>50</v>
      </c>
      <c r="K59" s="223"/>
      <c r="L59" s="25"/>
      <c r="M59" s="223"/>
      <c r="N59" s="223" t="s">
        <v>154</v>
      </c>
      <c r="O59" s="223" t="s">
        <v>154</v>
      </c>
      <c r="P59" s="223"/>
      <c r="Q59" s="25"/>
      <c r="R59" s="288" t="s">
        <v>213</v>
      </c>
    </row>
    <row r="60" spans="1:18" ht="13.95" customHeight="1" x14ac:dyDescent="0.25">
      <c r="A60" s="238">
        <v>2018</v>
      </c>
      <c r="B60" s="396" t="s">
        <v>49</v>
      </c>
      <c r="C60" s="219"/>
      <c r="D60" s="219">
        <v>66.67</v>
      </c>
      <c r="E60" s="219">
        <v>66.67</v>
      </c>
      <c r="F60" s="219"/>
      <c r="G60" s="39"/>
      <c r="H60" s="219"/>
      <c r="I60" s="219">
        <v>33.33</v>
      </c>
      <c r="J60" s="219">
        <v>33.33</v>
      </c>
      <c r="K60" s="219"/>
      <c r="L60" s="35"/>
      <c r="M60" s="219"/>
      <c r="N60" s="219" t="s">
        <v>154</v>
      </c>
      <c r="O60" s="219" t="s">
        <v>154</v>
      </c>
      <c r="P60" s="219"/>
      <c r="Q60" s="35"/>
      <c r="R60" s="286" t="s">
        <v>213</v>
      </c>
    </row>
    <row r="61" spans="1:18" ht="13.95" customHeight="1" x14ac:dyDescent="0.25">
      <c r="A61" s="9">
        <v>2017</v>
      </c>
      <c r="B61" s="397"/>
      <c r="C61" s="280"/>
      <c r="D61" s="280">
        <v>66.67</v>
      </c>
      <c r="E61" s="280">
        <v>66.67</v>
      </c>
      <c r="F61" s="280"/>
      <c r="G61" s="10"/>
      <c r="H61" s="196"/>
      <c r="I61" s="196">
        <v>33.33</v>
      </c>
      <c r="J61" s="196">
        <v>33.33</v>
      </c>
      <c r="K61" s="196"/>
      <c r="L61" s="11"/>
      <c r="M61" s="196"/>
      <c r="N61" s="196" t="s">
        <v>154</v>
      </c>
      <c r="O61" s="196" t="s">
        <v>154</v>
      </c>
      <c r="P61" s="196"/>
      <c r="Q61" s="11"/>
      <c r="R61" s="287" t="s">
        <v>213</v>
      </c>
    </row>
    <row r="62" spans="1:18" ht="13.95" customHeight="1" x14ac:dyDescent="0.25">
      <c r="A62" s="14">
        <v>2016</v>
      </c>
      <c r="B62" s="398"/>
      <c r="C62" s="281"/>
      <c r="D62" s="281">
        <v>66.67</v>
      </c>
      <c r="E62" s="281">
        <v>66.67</v>
      </c>
      <c r="F62" s="281"/>
      <c r="G62" s="41"/>
      <c r="H62" s="16"/>
      <c r="I62" s="16">
        <v>33.33</v>
      </c>
      <c r="J62" s="16">
        <v>33.33</v>
      </c>
      <c r="K62" s="16"/>
      <c r="L62" s="16"/>
      <c r="M62" s="16"/>
      <c r="N62" s="16" t="s">
        <v>154</v>
      </c>
      <c r="O62" s="16" t="s">
        <v>154</v>
      </c>
      <c r="P62" s="16"/>
      <c r="Q62" s="16"/>
      <c r="R62" s="288" t="s">
        <v>213</v>
      </c>
    </row>
    <row r="63" spans="1:18" ht="13.95" customHeight="1" x14ac:dyDescent="0.25">
      <c r="A63" s="19">
        <v>2018</v>
      </c>
      <c r="B63" s="388" t="s">
        <v>151</v>
      </c>
      <c r="C63" s="219">
        <v>66.67</v>
      </c>
      <c r="D63" s="219">
        <v>66.67</v>
      </c>
      <c r="E63" s="219">
        <v>66.67</v>
      </c>
      <c r="F63" s="219"/>
      <c r="G63" s="39"/>
      <c r="H63" s="219">
        <v>33.33</v>
      </c>
      <c r="I63" s="219">
        <v>33.33</v>
      </c>
      <c r="J63" s="219">
        <v>33.33</v>
      </c>
      <c r="K63" s="219"/>
      <c r="L63" s="35"/>
      <c r="M63" s="219" t="s">
        <v>154</v>
      </c>
      <c r="N63" s="219" t="s">
        <v>154</v>
      </c>
      <c r="O63" s="219" t="s">
        <v>154</v>
      </c>
      <c r="P63" s="219"/>
      <c r="Q63" s="35"/>
      <c r="R63" s="286">
        <v>0</v>
      </c>
    </row>
    <row r="64" spans="1:18" ht="13.95" customHeight="1" x14ac:dyDescent="0.25">
      <c r="A64" s="240">
        <v>2017</v>
      </c>
      <c r="B64" s="389"/>
      <c r="C64" s="278">
        <v>66.67</v>
      </c>
      <c r="D64" s="278">
        <v>100</v>
      </c>
      <c r="E64" s="278">
        <v>66.67</v>
      </c>
      <c r="F64" s="278"/>
      <c r="G64" s="27"/>
      <c r="H64" s="222" t="s">
        <v>154</v>
      </c>
      <c r="I64" s="222" t="s">
        <v>154</v>
      </c>
      <c r="J64" s="222" t="s">
        <v>154</v>
      </c>
      <c r="K64" s="222"/>
      <c r="L64" s="20"/>
      <c r="M64" s="222">
        <v>33.33</v>
      </c>
      <c r="N64" s="222" t="s">
        <v>154</v>
      </c>
      <c r="O64" s="222">
        <v>33.33</v>
      </c>
      <c r="P64" s="222"/>
      <c r="Q64" s="20"/>
      <c r="R64" s="287">
        <v>0</v>
      </c>
    </row>
    <row r="65" spans="1:18" ht="13.95" customHeight="1" x14ac:dyDescent="0.25">
      <c r="A65" s="239">
        <v>2016</v>
      </c>
      <c r="B65" s="394"/>
      <c r="C65" s="279">
        <v>66.67</v>
      </c>
      <c r="D65" s="279">
        <v>100</v>
      </c>
      <c r="E65" s="279">
        <v>66.67</v>
      </c>
      <c r="F65" s="279"/>
      <c r="G65" s="28"/>
      <c r="H65" s="221" t="s">
        <v>154</v>
      </c>
      <c r="I65" s="221" t="s">
        <v>154</v>
      </c>
      <c r="J65" s="221" t="s">
        <v>154</v>
      </c>
      <c r="K65" s="221"/>
      <c r="L65" s="24"/>
      <c r="M65" s="221">
        <v>33.33</v>
      </c>
      <c r="N65" s="221" t="s">
        <v>154</v>
      </c>
      <c r="O65" s="221">
        <v>33.33</v>
      </c>
      <c r="P65" s="221"/>
      <c r="Q65" s="24"/>
      <c r="R65" s="288">
        <v>0</v>
      </c>
    </row>
    <row r="66" spans="1:18" ht="13.95" customHeight="1" x14ac:dyDescent="0.25">
      <c r="A66" s="19">
        <v>2018</v>
      </c>
      <c r="B66" s="399" t="s">
        <v>168</v>
      </c>
      <c r="C66" s="219"/>
      <c r="D66" s="219">
        <v>100</v>
      </c>
      <c r="E66" s="219">
        <v>100</v>
      </c>
      <c r="F66" s="219"/>
      <c r="G66" s="39"/>
      <c r="H66" s="219"/>
      <c r="I66" s="219" t="s">
        <v>154</v>
      </c>
      <c r="J66" s="219" t="s">
        <v>154</v>
      </c>
      <c r="K66" s="219"/>
      <c r="L66" s="35"/>
      <c r="M66" s="219"/>
      <c r="N66" s="219" t="s">
        <v>154</v>
      </c>
      <c r="O66" s="219" t="s">
        <v>154</v>
      </c>
      <c r="P66" s="219"/>
      <c r="Q66" s="35"/>
      <c r="R66" s="286" t="s">
        <v>213</v>
      </c>
    </row>
    <row r="67" spans="1:18" ht="13.95" customHeight="1" x14ac:dyDescent="0.25">
      <c r="A67" s="240">
        <v>2017</v>
      </c>
      <c r="B67" s="389"/>
      <c r="C67" s="278"/>
      <c r="D67" s="278">
        <v>100</v>
      </c>
      <c r="E67" s="278">
        <v>100</v>
      </c>
      <c r="F67" s="278"/>
      <c r="G67" s="27"/>
      <c r="H67" s="222"/>
      <c r="I67" s="222" t="s">
        <v>154</v>
      </c>
      <c r="J67" s="222" t="s">
        <v>154</v>
      </c>
      <c r="K67" s="222"/>
      <c r="L67" s="20"/>
      <c r="M67" s="222"/>
      <c r="N67" s="222" t="s">
        <v>154</v>
      </c>
      <c r="O67" s="222" t="s">
        <v>154</v>
      </c>
      <c r="P67" s="222"/>
      <c r="Q67" s="20"/>
      <c r="R67" s="287" t="s">
        <v>213</v>
      </c>
    </row>
    <row r="68" spans="1:18" ht="13.95" customHeight="1" x14ac:dyDescent="0.25">
      <c r="A68" s="239">
        <v>2016</v>
      </c>
      <c r="B68" s="390"/>
      <c r="C68" s="279"/>
      <c r="D68" s="279">
        <v>100</v>
      </c>
      <c r="E68" s="279">
        <v>100</v>
      </c>
      <c r="F68" s="279"/>
      <c r="G68" s="28"/>
      <c r="H68" s="221"/>
      <c r="I68" s="221" t="s">
        <v>154</v>
      </c>
      <c r="J68" s="221" t="s">
        <v>154</v>
      </c>
      <c r="K68" s="221"/>
      <c r="L68" s="24"/>
      <c r="M68" s="221"/>
      <c r="N68" s="221" t="s">
        <v>154</v>
      </c>
      <c r="O68" s="221" t="s">
        <v>154</v>
      </c>
      <c r="P68" s="221"/>
      <c r="Q68" s="24"/>
      <c r="R68" s="288" t="s">
        <v>213</v>
      </c>
    </row>
    <row r="69" spans="1:18" ht="13.95" customHeight="1" x14ac:dyDescent="0.25">
      <c r="A69" s="376">
        <v>2018</v>
      </c>
      <c r="B69" s="388" t="s">
        <v>132</v>
      </c>
      <c r="C69" s="219"/>
      <c r="D69" s="219">
        <v>100</v>
      </c>
      <c r="E69" s="219">
        <v>50</v>
      </c>
      <c r="F69" s="219"/>
      <c r="G69" s="39"/>
      <c r="H69" s="219"/>
      <c r="I69" s="219" t="s">
        <v>154</v>
      </c>
      <c r="J69" s="219">
        <v>50</v>
      </c>
      <c r="K69" s="219"/>
      <c r="L69" s="35"/>
      <c r="M69" s="219"/>
      <c r="N69" s="219" t="s">
        <v>154</v>
      </c>
      <c r="O69" s="219" t="s">
        <v>154</v>
      </c>
      <c r="P69" s="219"/>
      <c r="Q69" s="35"/>
      <c r="R69" s="286" t="s">
        <v>213</v>
      </c>
    </row>
    <row r="70" spans="1:18" ht="13.95" customHeight="1" x14ac:dyDescent="0.25">
      <c r="A70" s="245">
        <v>2017</v>
      </c>
      <c r="B70" s="389"/>
      <c r="C70" s="278"/>
      <c r="D70" s="278">
        <v>100</v>
      </c>
      <c r="E70" s="278">
        <v>50</v>
      </c>
      <c r="F70" s="278"/>
      <c r="G70" s="27"/>
      <c r="H70" s="222"/>
      <c r="I70" s="222" t="s">
        <v>154</v>
      </c>
      <c r="J70" s="222">
        <v>50</v>
      </c>
      <c r="K70" s="222"/>
      <c r="L70" s="20"/>
      <c r="M70" s="222"/>
      <c r="N70" s="222" t="s">
        <v>154</v>
      </c>
      <c r="O70" s="222" t="s">
        <v>154</v>
      </c>
      <c r="P70" s="222"/>
      <c r="Q70" s="20"/>
      <c r="R70" s="287" t="s">
        <v>213</v>
      </c>
    </row>
    <row r="71" spans="1:18" ht="13.95" customHeight="1" x14ac:dyDescent="0.25">
      <c r="A71" s="246">
        <v>2016</v>
      </c>
      <c r="B71" s="394"/>
      <c r="C71" s="279"/>
      <c r="D71" s="279">
        <v>66.67</v>
      </c>
      <c r="E71" s="279">
        <v>66.67</v>
      </c>
      <c r="F71" s="279"/>
      <c r="G71" s="28"/>
      <c r="H71" s="221"/>
      <c r="I71" s="221">
        <v>33.33</v>
      </c>
      <c r="J71" s="221">
        <v>33.33</v>
      </c>
      <c r="K71" s="221"/>
      <c r="L71" s="24"/>
      <c r="M71" s="221"/>
      <c r="N71" s="221" t="s">
        <v>154</v>
      </c>
      <c r="O71" s="221" t="s">
        <v>154</v>
      </c>
      <c r="P71" s="221"/>
      <c r="Q71" s="24"/>
      <c r="R71" s="288" t="s">
        <v>213</v>
      </c>
    </row>
    <row r="72" spans="1:18" ht="13.95" customHeight="1" x14ac:dyDescent="0.25">
      <c r="A72" s="376">
        <v>2018</v>
      </c>
      <c r="B72" s="399" t="s">
        <v>119</v>
      </c>
      <c r="C72" s="219"/>
      <c r="D72" s="219">
        <v>50</v>
      </c>
      <c r="E72" s="219">
        <v>50</v>
      </c>
      <c r="F72" s="219">
        <v>50</v>
      </c>
      <c r="G72" s="39"/>
      <c r="H72" s="219"/>
      <c r="I72" s="219">
        <v>50</v>
      </c>
      <c r="J72" s="219">
        <v>50</v>
      </c>
      <c r="K72" s="219">
        <v>50</v>
      </c>
      <c r="L72" s="35"/>
      <c r="M72" s="219"/>
      <c r="N72" s="219" t="s">
        <v>154</v>
      </c>
      <c r="O72" s="219" t="s">
        <v>154</v>
      </c>
      <c r="P72" s="219" t="s">
        <v>154</v>
      </c>
      <c r="Q72" s="35"/>
      <c r="R72" s="286" t="s">
        <v>213</v>
      </c>
    </row>
    <row r="73" spans="1:18" ht="13.95" customHeight="1" x14ac:dyDescent="0.25">
      <c r="A73" s="245">
        <v>2017</v>
      </c>
      <c r="B73" s="389"/>
      <c r="C73" s="278"/>
      <c r="D73" s="278">
        <v>66.67</v>
      </c>
      <c r="E73" s="278">
        <v>50</v>
      </c>
      <c r="F73" s="278">
        <v>50</v>
      </c>
      <c r="G73" s="27"/>
      <c r="H73" s="222"/>
      <c r="I73" s="222">
        <v>33.33</v>
      </c>
      <c r="J73" s="222">
        <v>25</v>
      </c>
      <c r="K73" s="222">
        <v>25</v>
      </c>
      <c r="L73" s="20"/>
      <c r="M73" s="222"/>
      <c r="N73" s="222" t="s">
        <v>154</v>
      </c>
      <c r="O73" s="222">
        <v>25</v>
      </c>
      <c r="P73" s="222">
        <v>25</v>
      </c>
      <c r="Q73" s="20"/>
      <c r="R73" s="287" t="s">
        <v>213</v>
      </c>
    </row>
    <row r="74" spans="1:18" ht="13.95" customHeight="1" x14ac:dyDescent="0.25">
      <c r="A74" s="246">
        <v>2016</v>
      </c>
      <c r="B74" s="390"/>
      <c r="C74" s="279"/>
      <c r="D74" s="279">
        <v>50</v>
      </c>
      <c r="E74" s="279">
        <v>50</v>
      </c>
      <c r="F74" s="279">
        <v>50</v>
      </c>
      <c r="G74" s="28"/>
      <c r="H74" s="221"/>
      <c r="I74" s="221">
        <v>50</v>
      </c>
      <c r="J74" s="221">
        <v>25</v>
      </c>
      <c r="K74" s="221">
        <v>25</v>
      </c>
      <c r="L74" s="24"/>
      <c r="M74" s="221"/>
      <c r="N74" s="221" t="s">
        <v>154</v>
      </c>
      <c r="O74" s="221">
        <v>25</v>
      </c>
      <c r="P74" s="221">
        <v>25</v>
      </c>
      <c r="Q74" s="24"/>
      <c r="R74" s="288" t="s">
        <v>213</v>
      </c>
    </row>
    <row r="75" spans="1:18" ht="13.95" customHeight="1" x14ac:dyDescent="0.25">
      <c r="A75" s="376">
        <v>2018</v>
      </c>
      <c r="B75" s="391" t="s">
        <v>169</v>
      </c>
      <c r="C75" s="219"/>
      <c r="D75" s="219">
        <v>75</v>
      </c>
      <c r="E75" s="219">
        <v>66.67</v>
      </c>
      <c r="F75" s="219"/>
      <c r="G75" s="39"/>
      <c r="H75" s="219"/>
      <c r="I75" s="219">
        <v>25</v>
      </c>
      <c r="J75" s="219">
        <v>33.33</v>
      </c>
      <c r="K75" s="219"/>
      <c r="L75" s="35"/>
      <c r="M75" s="219"/>
      <c r="N75" s="219" t="s">
        <v>154</v>
      </c>
      <c r="O75" s="219" t="s">
        <v>154</v>
      </c>
      <c r="P75" s="219"/>
      <c r="Q75" s="35"/>
      <c r="R75" s="286" t="s">
        <v>213</v>
      </c>
    </row>
    <row r="76" spans="1:18" ht="13.95" customHeight="1" x14ac:dyDescent="0.25">
      <c r="A76" s="245">
        <v>2017</v>
      </c>
      <c r="B76" s="392"/>
      <c r="C76" s="280"/>
      <c r="D76" s="280">
        <v>60</v>
      </c>
      <c r="E76" s="280">
        <v>66.67</v>
      </c>
      <c r="F76" s="280"/>
      <c r="G76" s="10"/>
      <c r="H76" s="196"/>
      <c r="I76" s="196">
        <v>40</v>
      </c>
      <c r="J76" s="196">
        <v>33.33</v>
      </c>
      <c r="K76" s="196"/>
      <c r="L76" s="11"/>
      <c r="M76" s="196"/>
      <c r="N76" s="196" t="s">
        <v>154</v>
      </c>
      <c r="O76" s="196" t="s">
        <v>154</v>
      </c>
      <c r="P76" s="196"/>
      <c r="Q76" s="11"/>
      <c r="R76" s="287" t="s">
        <v>213</v>
      </c>
    </row>
    <row r="77" spans="1:18" ht="13.95" customHeight="1" x14ac:dyDescent="0.25">
      <c r="A77" s="246">
        <v>2016</v>
      </c>
      <c r="B77" s="393"/>
      <c r="C77" s="281"/>
      <c r="D77" s="281"/>
      <c r="E77" s="281"/>
      <c r="F77" s="281"/>
      <c r="G77" s="41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288"/>
    </row>
    <row r="78" spans="1:18" ht="13.95" customHeight="1" x14ac:dyDescent="0.25">
      <c r="A78" s="19">
        <v>2018</v>
      </c>
      <c r="B78" s="388" t="s">
        <v>223</v>
      </c>
      <c r="C78" s="219"/>
      <c r="D78" s="219">
        <v>66.67</v>
      </c>
      <c r="E78" s="219">
        <v>50</v>
      </c>
      <c r="F78" s="219"/>
      <c r="G78" s="39"/>
      <c r="H78" s="219"/>
      <c r="I78" s="219">
        <v>33.33</v>
      </c>
      <c r="J78" s="219">
        <v>25</v>
      </c>
      <c r="K78" s="219"/>
      <c r="L78" s="35"/>
      <c r="M78" s="219"/>
      <c r="N78" s="219" t="s">
        <v>154</v>
      </c>
      <c r="O78" s="219">
        <v>25</v>
      </c>
      <c r="P78" s="219"/>
      <c r="Q78" s="35"/>
      <c r="R78" s="286" t="s">
        <v>213</v>
      </c>
    </row>
    <row r="79" spans="1:18" ht="13.95" customHeight="1" x14ac:dyDescent="0.25">
      <c r="A79" s="240">
        <v>2017</v>
      </c>
      <c r="B79" s="389"/>
      <c r="C79" s="280"/>
      <c r="D79" s="280"/>
      <c r="E79" s="280"/>
      <c r="F79" s="280"/>
      <c r="G79" s="182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287"/>
    </row>
    <row r="80" spans="1:18" ht="13.95" customHeight="1" x14ac:dyDescent="0.25">
      <c r="A80" s="239">
        <v>2016</v>
      </c>
      <c r="B80" s="394"/>
      <c r="C80" s="281"/>
      <c r="D80" s="281"/>
      <c r="E80" s="281"/>
      <c r="F80" s="281"/>
      <c r="G80" s="41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288"/>
    </row>
    <row r="81" spans="1:18" ht="13.95" customHeight="1" x14ac:dyDescent="0.25">
      <c r="A81" s="376">
        <v>2018</v>
      </c>
      <c r="B81" s="395" t="s">
        <v>99</v>
      </c>
      <c r="C81" s="219"/>
      <c r="D81" s="219">
        <v>66.67</v>
      </c>
      <c r="E81" s="219">
        <v>33.33</v>
      </c>
      <c r="F81" s="219"/>
      <c r="G81" s="39"/>
      <c r="H81" s="219"/>
      <c r="I81" s="219">
        <v>33.33</v>
      </c>
      <c r="J81" s="219">
        <v>16.670000000000002</v>
      </c>
      <c r="K81" s="219"/>
      <c r="L81" s="35"/>
      <c r="M81" s="219"/>
      <c r="N81" s="219" t="s">
        <v>154</v>
      </c>
      <c r="O81" s="219">
        <v>50</v>
      </c>
      <c r="P81" s="219"/>
      <c r="Q81" s="35"/>
      <c r="R81" s="286" t="s">
        <v>213</v>
      </c>
    </row>
    <row r="82" spans="1:18" ht="13.95" customHeight="1" x14ac:dyDescent="0.25">
      <c r="A82" s="245">
        <v>2017</v>
      </c>
      <c r="B82" s="392"/>
      <c r="C82" s="278"/>
      <c r="D82" s="278">
        <v>66.67</v>
      </c>
      <c r="E82" s="278">
        <v>40</v>
      </c>
      <c r="F82" s="278"/>
      <c r="G82" s="22"/>
      <c r="H82" s="222"/>
      <c r="I82" s="222">
        <v>33.33</v>
      </c>
      <c r="J82" s="222">
        <v>20</v>
      </c>
      <c r="K82" s="222"/>
      <c r="L82" s="20"/>
      <c r="M82" s="222"/>
      <c r="N82" s="222" t="s">
        <v>154</v>
      </c>
      <c r="O82" s="222">
        <v>40</v>
      </c>
      <c r="P82" s="222"/>
      <c r="Q82" s="20"/>
      <c r="R82" s="287" t="s">
        <v>213</v>
      </c>
    </row>
    <row r="83" spans="1:18" ht="13.95" customHeight="1" x14ac:dyDescent="0.25">
      <c r="A83" s="246">
        <v>2016</v>
      </c>
      <c r="B83" s="393"/>
      <c r="C83" s="279"/>
      <c r="D83" s="279">
        <v>66.67</v>
      </c>
      <c r="E83" s="279">
        <v>40</v>
      </c>
      <c r="F83" s="279"/>
      <c r="G83" s="58"/>
      <c r="H83" s="223"/>
      <c r="I83" s="223">
        <v>33.33</v>
      </c>
      <c r="J83" s="223">
        <v>20</v>
      </c>
      <c r="K83" s="223"/>
      <c r="L83" s="25"/>
      <c r="M83" s="223"/>
      <c r="N83" s="223" t="s">
        <v>154</v>
      </c>
      <c r="O83" s="223">
        <v>40</v>
      </c>
      <c r="P83" s="223"/>
      <c r="Q83" s="25"/>
      <c r="R83" s="288" t="s">
        <v>213</v>
      </c>
    </row>
    <row r="84" spans="1:18" ht="13.95" customHeight="1" x14ac:dyDescent="0.25">
      <c r="A84" s="19">
        <v>2018</v>
      </c>
      <c r="B84" s="388" t="s">
        <v>170</v>
      </c>
      <c r="C84" s="219"/>
      <c r="D84" s="219">
        <v>60</v>
      </c>
      <c r="E84" s="219">
        <v>60</v>
      </c>
      <c r="F84" s="219"/>
      <c r="G84" s="39"/>
      <c r="H84" s="219"/>
      <c r="I84" s="219">
        <v>20</v>
      </c>
      <c r="J84" s="219">
        <v>20</v>
      </c>
      <c r="K84" s="219"/>
      <c r="L84" s="35"/>
      <c r="M84" s="219"/>
      <c r="N84" s="219">
        <v>20</v>
      </c>
      <c r="O84" s="219">
        <v>20</v>
      </c>
      <c r="P84" s="219"/>
      <c r="Q84" s="35"/>
      <c r="R84" s="286" t="s">
        <v>213</v>
      </c>
    </row>
    <row r="85" spans="1:18" ht="13.95" customHeight="1" x14ac:dyDescent="0.25">
      <c r="A85" s="240">
        <v>2017</v>
      </c>
      <c r="B85" s="389"/>
      <c r="C85" s="278"/>
      <c r="D85" s="278">
        <v>66.67</v>
      </c>
      <c r="E85" s="278">
        <v>66.67</v>
      </c>
      <c r="F85" s="278"/>
      <c r="G85" s="27"/>
      <c r="H85" s="222"/>
      <c r="I85" s="222">
        <v>33.33</v>
      </c>
      <c r="J85" s="222">
        <v>33.33</v>
      </c>
      <c r="K85" s="222"/>
      <c r="L85" s="20"/>
      <c r="M85" s="222"/>
      <c r="N85" s="222" t="s">
        <v>154</v>
      </c>
      <c r="O85" s="222" t="s">
        <v>154</v>
      </c>
      <c r="P85" s="222"/>
      <c r="Q85" s="20"/>
      <c r="R85" s="287" t="s">
        <v>213</v>
      </c>
    </row>
    <row r="86" spans="1:18" ht="13.95" customHeight="1" x14ac:dyDescent="0.25">
      <c r="A86" s="239">
        <v>2016</v>
      </c>
      <c r="B86" s="390"/>
      <c r="C86" s="279"/>
      <c r="D86" s="279"/>
      <c r="E86" s="279"/>
      <c r="F86" s="279"/>
      <c r="G86" s="28"/>
      <c r="H86" s="221"/>
      <c r="I86" s="221"/>
      <c r="J86" s="221"/>
      <c r="K86" s="221"/>
      <c r="L86" s="24"/>
      <c r="M86" s="221"/>
      <c r="N86" s="221"/>
      <c r="O86" s="221"/>
      <c r="P86" s="221"/>
      <c r="Q86" s="24"/>
      <c r="R86" s="288"/>
    </row>
    <row r="87" spans="1:18" ht="13.95" customHeight="1" x14ac:dyDescent="0.25">
      <c r="A87" s="238">
        <v>2018</v>
      </c>
      <c r="B87" s="391" t="s">
        <v>120</v>
      </c>
      <c r="C87" s="219">
        <v>33.33</v>
      </c>
      <c r="D87" s="219">
        <v>100</v>
      </c>
      <c r="E87" s="219">
        <v>100</v>
      </c>
      <c r="F87" s="219"/>
      <c r="G87" s="39"/>
      <c r="H87" s="219">
        <v>33.33</v>
      </c>
      <c r="I87" s="219" t="s">
        <v>154</v>
      </c>
      <c r="J87" s="219" t="s">
        <v>154</v>
      </c>
      <c r="K87" s="219"/>
      <c r="L87" s="35"/>
      <c r="M87" s="219" t="s">
        <v>154</v>
      </c>
      <c r="N87" s="219" t="s">
        <v>154</v>
      </c>
      <c r="O87" s="219" t="s">
        <v>154</v>
      </c>
      <c r="P87" s="219"/>
      <c r="Q87" s="35"/>
      <c r="R87" s="286">
        <v>33.333333333333329</v>
      </c>
    </row>
    <row r="88" spans="1:18" ht="13.95" customHeight="1" x14ac:dyDescent="0.25">
      <c r="A88" s="9">
        <v>2017</v>
      </c>
      <c r="B88" s="392"/>
      <c r="C88" s="278">
        <v>20</v>
      </c>
      <c r="D88" s="278">
        <v>100</v>
      </c>
      <c r="E88" s="278">
        <v>75</v>
      </c>
      <c r="F88" s="278"/>
      <c r="G88" s="27"/>
      <c r="H88" s="228">
        <v>60</v>
      </c>
      <c r="I88" s="228" t="s">
        <v>154</v>
      </c>
      <c r="J88" s="228">
        <v>25</v>
      </c>
      <c r="K88" s="228"/>
      <c r="L88" s="55"/>
      <c r="M88" s="228" t="s">
        <v>154</v>
      </c>
      <c r="N88" s="228" t="s">
        <v>154</v>
      </c>
      <c r="O88" s="228" t="s">
        <v>154</v>
      </c>
      <c r="P88" s="228"/>
      <c r="Q88" s="55"/>
      <c r="R88" s="287">
        <v>20</v>
      </c>
    </row>
    <row r="89" spans="1:18" ht="13.95" customHeight="1" x14ac:dyDescent="0.25">
      <c r="A89" s="14">
        <v>2016</v>
      </c>
      <c r="B89" s="393"/>
      <c r="C89" s="279">
        <v>20</v>
      </c>
      <c r="D89" s="279">
        <v>60</v>
      </c>
      <c r="E89" s="279">
        <v>50</v>
      </c>
      <c r="F89" s="279"/>
      <c r="G89" s="28"/>
      <c r="H89" s="229">
        <v>60</v>
      </c>
      <c r="I89" s="229">
        <v>20</v>
      </c>
      <c r="J89" s="229">
        <v>33.33</v>
      </c>
      <c r="K89" s="229"/>
      <c r="L89" s="56"/>
      <c r="M89" s="229">
        <v>20</v>
      </c>
      <c r="N89" s="229">
        <v>20</v>
      </c>
      <c r="O89" s="229">
        <v>16.670000000000002</v>
      </c>
      <c r="P89" s="229"/>
      <c r="Q89" s="56"/>
      <c r="R89" s="288">
        <v>0</v>
      </c>
    </row>
    <row r="90" spans="1:18" ht="13.95" customHeight="1" x14ac:dyDescent="0.25">
      <c r="A90" s="376">
        <v>2018</v>
      </c>
      <c r="B90" s="391" t="s">
        <v>56</v>
      </c>
      <c r="C90" s="219">
        <v>40</v>
      </c>
      <c r="D90" s="219">
        <v>66.67</v>
      </c>
      <c r="E90" s="219">
        <v>60</v>
      </c>
      <c r="F90" s="219"/>
      <c r="G90" s="39"/>
      <c r="H90" s="219">
        <v>40</v>
      </c>
      <c r="I90" s="219">
        <v>33.33</v>
      </c>
      <c r="J90" s="219">
        <v>40</v>
      </c>
      <c r="K90" s="219"/>
      <c r="L90" s="35"/>
      <c r="M90" s="219" t="s">
        <v>154</v>
      </c>
      <c r="N90" s="219" t="s">
        <v>154</v>
      </c>
      <c r="O90" s="219" t="s">
        <v>154</v>
      </c>
      <c r="P90" s="219"/>
      <c r="Q90" s="35"/>
      <c r="R90" s="286">
        <v>20</v>
      </c>
    </row>
    <row r="91" spans="1:18" ht="13.95" customHeight="1" x14ac:dyDescent="0.25">
      <c r="A91" s="245">
        <v>2017</v>
      </c>
      <c r="B91" s="392"/>
      <c r="C91" s="278">
        <v>28.57</v>
      </c>
      <c r="D91" s="278">
        <v>66.67</v>
      </c>
      <c r="E91" s="278">
        <v>80</v>
      </c>
      <c r="F91" s="278"/>
      <c r="G91" s="27"/>
      <c r="H91" s="228">
        <v>28.57</v>
      </c>
      <c r="I91" s="228">
        <v>33.33</v>
      </c>
      <c r="J91" s="228">
        <v>20</v>
      </c>
      <c r="K91" s="228"/>
      <c r="L91" s="55"/>
      <c r="M91" s="228" t="s">
        <v>154</v>
      </c>
      <c r="N91" s="228" t="s">
        <v>154</v>
      </c>
      <c r="O91" s="228" t="s">
        <v>154</v>
      </c>
      <c r="P91" s="228"/>
      <c r="Q91" s="55"/>
      <c r="R91" s="287">
        <v>42.857142857142854</v>
      </c>
    </row>
    <row r="92" spans="1:18" ht="13.95" customHeight="1" x14ac:dyDescent="0.25">
      <c r="A92" s="246">
        <v>2016</v>
      </c>
      <c r="B92" s="393"/>
      <c r="C92" s="279">
        <v>28.57</v>
      </c>
      <c r="D92" s="279">
        <v>75</v>
      </c>
      <c r="E92" s="279">
        <v>50</v>
      </c>
      <c r="F92" s="279"/>
      <c r="G92" s="28"/>
      <c r="H92" s="229">
        <v>14.29</v>
      </c>
      <c r="I92" s="229">
        <v>25</v>
      </c>
      <c r="J92" s="229">
        <v>25</v>
      </c>
      <c r="K92" s="229"/>
      <c r="L92" s="56"/>
      <c r="M92" s="229">
        <v>14.29</v>
      </c>
      <c r="N92" s="229" t="s">
        <v>154</v>
      </c>
      <c r="O92" s="229">
        <v>25</v>
      </c>
      <c r="P92" s="229"/>
      <c r="Q92" s="56"/>
      <c r="R92" s="288">
        <v>42.857142857142854</v>
      </c>
    </row>
    <row r="93" spans="1:18" ht="13.95" customHeight="1" x14ac:dyDescent="0.25">
      <c r="A93" s="238">
        <v>2018</v>
      </c>
      <c r="B93" s="396" t="s">
        <v>171</v>
      </c>
      <c r="C93" s="219"/>
      <c r="D93" s="219">
        <v>100</v>
      </c>
      <c r="E93" s="219">
        <v>66.67</v>
      </c>
      <c r="F93" s="219"/>
      <c r="G93" s="39"/>
      <c r="H93" s="219"/>
      <c r="I93" s="219" t="s">
        <v>154</v>
      </c>
      <c r="J93" s="219">
        <v>33.33</v>
      </c>
      <c r="K93" s="219"/>
      <c r="L93" s="35"/>
      <c r="M93" s="219"/>
      <c r="N93" s="219" t="s">
        <v>154</v>
      </c>
      <c r="O93" s="219" t="s">
        <v>154</v>
      </c>
      <c r="P93" s="219"/>
      <c r="Q93" s="35"/>
      <c r="R93" s="286" t="s">
        <v>213</v>
      </c>
    </row>
    <row r="94" spans="1:18" ht="13.95" customHeight="1" x14ac:dyDescent="0.25">
      <c r="A94" s="9">
        <v>2017</v>
      </c>
      <c r="B94" s="397"/>
      <c r="C94" s="278"/>
      <c r="D94" s="278">
        <v>100</v>
      </c>
      <c r="E94" s="278">
        <v>66.67</v>
      </c>
      <c r="F94" s="278"/>
      <c r="G94" s="22"/>
      <c r="H94" s="224"/>
      <c r="I94" s="224" t="s">
        <v>154</v>
      </c>
      <c r="J94" s="224">
        <v>33.33</v>
      </c>
      <c r="K94" s="224"/>
      <c r="L94" s="57"/>
      <c r="M94" s="224"/>
      <c r="N94" s="224" t="s">
        <v>154</v>
      </c>
      <c r="O94" s="224" t="s">
        <v>154</v>
      </c>
      <c r="P94" s="224"/>
      <c r="Q94" s="57"/>
      <c r="R94" s="287" t="s">
        <v>213</v>
      </c>
    </row>
    <row r="95" spans="1:18" ht="13.95" customHeight="1" x14ac:dyDescent="0.25">
      <c r="A95" s="14">
        <v>2016</v>
      </c>
      <c r="B95" s="398"/>
      <c r="C95" s="279"/>
      <c r="D95" s="279"/>
      <c r="E95" s="279"/>
      <c r="F95" s="279"/>
      <c r="G95" s="58"/>
      <c r="H95" s="226"/>
      <c r="I95" s="227"/>
      <c r="J95" s="227"/>
      <c r="K95" s="227"/>
      <c r="L95" s="59"/>
      <c r="M95" s="226"/>
      <c r="N95" s="227"/>
      <c r="O95" s="227"/>
      <c r="P95" s="227"/>
      <c r="Q95" s="59"/>
      <c r="R95" s="288"/>
    </row>
    <row r="96" spans="1:18" ht="13.95" customHeight="1" x14ac:dyDescent="0.25">
      <c r="A96" s="376">
        <v>2018</v>
      </c>
      <c r="B96" s="391" t="s">
        <v>172</v>
      </c>
      <c r="C96" s="219"/>
      <c r="D96" s="219">
        <v>66.67</v>
      </c>
      <c r="E96" s="219">
        <v>60</v>
      </c>
      <c r="F96" s="219"/>
      <c r="G96" s="39"/>
      <c r="H96" s="219"/>
      <c r="I96" s="219" t="s">
        <v>154</v>
      </c>
      <c r="J96" s="219">
        <v>20</v>
      </c>
      <c r="K96" s="219"/>
      <c r="L96" s="35"/>
      <c r="M96" s="219"/>
      <c r="N96" s="219">
        <v>33.33</v>
      </c>
      <c r="O96" s="219">
        <v>20</v>
      </c>
      <c r="P96" s="219"/>
      <c r="Q96" s="35"/>
      <c r="R96" s="286" t="s">
        <v>213</v>
      </c>
    </row>
    <row r="97" spans="1:18" ht="13.95" customHeight="1" x14ac:dyDescent="0.25">
      <c r="A97" s="245">
        <v>2017</v>
      </c>
      <c r="B97" s="392"/>
      <c r="C97" s="278"/>
      <c r="D97" s="278">
        <v>66.67</v>
      </c>
      <c r="E97" s="278">
        <v>60</v>
      </c>
      <c r="F97" s="278"/>
      <c r="G97" s="27"/>
      <c r="H97" s="222"/>
      <c r="I97" s="222" t="s">
        <v>154</v>
      </c>
      <c r="J97" s="222">
        <v>20</v>
      </c>
      <c r="K97" s="222"/>
      <c r="L97" s="20"/>
      <c r="M97" s="222"/>
      <c r="N97" s="222">
        <v>33.33</v>
      </c>
      <c r="O97" s="222">
        <v>20</v>
      </c>
      <c r="P97" s="222"/>
      <c r="Q97" s="20"/>
      <c r="R97" s="287" t="s">
        <v>213</v>
      </c>
    </row>
    <row r="98" spans="1:18" ht="13.95" customHeight="1" x14ac:dyDescent="0.25">
      <c r="A98" s="246">
        <v>2016</v>
      </c>
      <c r="B98" s="393"/>
      <c r="C98" s="279"/>
      <c r="D98" s="279">
        <v>66.67</v>
      </c>
      <c r="E98" s="279">
        <v>60</v>
      </c>
      <c r="F98" s="279"/>
      <c r="G98" s="28"/>
      <c r="H98" s="221"/>
      <c r="I98" s="221" t="s">
        <v>154</v>
      </c>
      <c r="J98" s="221">
        <v>20</v>
      </c>
      <c r="K98" s="221"/>
      <c r="L98" s="24"/>
      <c r="M98" s="221"/>
      <c r="N98" s="221">
        <v>33.33</v>
      </c>
      <c r="O98" s="221">
        <v>20</v>
      </c>
      <c r="P98" s="221"/>
      <c r="Q98" s="24"/>
      <c r="R98" s="288" t="s">
        <v>213</v>
      </c>
    </row>
    <row r="99" spans="1:18" ht="13.95" customHeight="1" x14ac:dyDescent="0.25">
      <c r="A99" s="238">
        <v>2018</v>
      </c>
      <c r="B99" s="396" t="s">
        <v>43</v>
      </c>
      <c r="C99" s="219" t="s">
        <v>154</v>
      </c>
      <c r="D99" s="219">
        <v>66.67</v>
      </c>
      <c r="E99" s="219">
        <v>40</v>
      </c>
      <c r="F99" s="219"/>
      <c r="G99" s="39"/>
      <c r="H99" s="219">
        <v>75</v>
      </c>
      <c r="I99" s="219">
        <v>33.33</v>
      </c>
      <c r="J99" s="219">
        <v>60</v>
      </c>
      <c r="K99" s="219"/>
      <c r="L99" s="35"/>
      <c r="M99" s="219" t="s">
        <v>154</v>
      </c>
      <c r="N99" s="219" t="s">
        <v>154</v>
      </c>
      <c r="O99" s="219" t="s">
        <v>154</v>
      </c>
      <c r="P99" s="219"/>
      <c r="Q99" s="35"/>
      <c r="R99" s="286">
        <v>25</v>
      </c>
    </row>
    <row r="100" spans="1:18" ht="13.95" customHeight="1" x14ac:dyDescent="0.25">
      <c r="A100" s="9">
        <v>2017</v>
      </c>
      <c r="B100" s="397"/>
      <c r="C100" s="278" t="s">
        <v>154</v>
      </c>
      <c r="D100" s="278">
        <v>66.67</v>
      </c>
      <c r="E100" s="278">
        <v>40</v>
      </c>
      <c r="F100" s="278"/>
      <c r="G100" s="22"/>
      <c r="H100" s="224">
        <v>75</v>
      </c>
      <c r="I100" s="224">
        <v>33.33</v>
      </c>
      <c r="J100" s="224">
        <v>60</v>
      </c>
      <c r="K100" s="224"/>
      <c r="L100" s="57"/>
      <c r="M100" s="224" t="s">
        <v>154</v>
      </c>
      <c r="N100" s="224" t="s">
        <v>154</v>
      </c>
      <c r="O100" s="224" t="s">
        <v>154</v>
      </c>
      <c r="P100" s="224"/>
      <c r="Q100" s="57"/>
      <c r="R100" s="287">
        <v>25</v>
      </c>
    </row>
    <row r="101" spans="1:18" ht="13.95" customHeight="1" x14ac:dyDescent="0.25">
      <c r="A101" s="14">
        <v>2016</v>
      </c>
      <c r="B101" s="398"/>
      <c r="C101" s="279" t="s">
        <v>154</v>
      </c>
      <c r="D101" s="279">
        <v>66.67</v>
      </c>
      <c r="E101" s="279">
        <v>40</v>
      </c>
      <c r="F101" s="279"/>
      <c r="G101" s="58"/>
      <c r="H101" s="226">
        <v>75</v>
      </c>
      <c r="I101" s="227">
        <v>33.33</v>
      </c>
      <c r="J101" s="227">
        <v>60</v>
      </c>
      <c r="K101" s="227"/>
      <c r="L101" s="59"/>
      <c r="M101" s="226" t="s">
        <v>154</v>
      </c>
      <c r="N101" s="227" t="s">
        <v>154</v>
      </c>
      <c r="O101" s="227" t="s">
        <v>154</v>
      </c>
      <c r="P101" s="227"/>
      <c r="Q101" s="59"/>
      <c r="R101" s="288">
        <v>25</v>
      </c>
    </row>
    <row r="102" spans="1:18" ht="13.95" customHeight="1" x14ac:dyDescent="0.25">
      <c r="A102" s="376">
        <v>2018</v>
      </c>
      <c r="B102" s="391" t="s">
        <v>118</v>
      </c>
      <c r="C102" s="219">
        <v>40</v>
      </c>
      <c r="D102" s="219">
        <v>80</v>
      </c>
      <c r="E102" s="219">
        <v>40</v>
      </c>
      <c r="F102" s="219"/>
      <c r="G102" s="39"/>
      <c r="H102" s="219">
        <v>40</v>
      </c>
      <c r="I102" s="219">
        <v>20</v>
      </c>
      <c r="J102" s="219">
        <v>60</v>
      </c>
      <c r="K102" s="219"/>
      <c r="L102" s="35"/>
      <c r="M102" s="219" t="s">
        <v>154</v>
      </c>
      <c r="N102" s="219" t="s">
        <v>154</v>
      </c>
      <c r="O102" s="219" t="s">
        <v>154</v>
      </c>
      <c r="P102" s="219"/>
      <c r="Q102" s="35"/>
      <c r="R102" s="286">
        <v>20</v>
      </c>
    </row>
    <row r="103" spans="1:18" ht="13.95" customHeight="1" x14ac:dyDescent="0.25">
      <c r="A103" s="245">
        <v>2017</v>
      </c>
      <c r="B103" s="392"/>
      <c r="C103" s="278">
        <v>40</v>
      </c>
      <c r="D103" s="278">
        <v>60</v>
      </c>
      <c r="E103" s="278">
        <v>40</v>
      </c>
      <c r="F103" s="278"/>
      <c r="G103" s="27"/>
      <c r="H103" s="222">
        <v>40</v>
      </c>
      <c r="I103" s="222">
        <v>40</v>
      </c>
      <c r="J103" s="222">
        <v>60</v>
      </c>
      <c r="K103" s="222"/>
      <c r="L103" s="20"/>
      <c r="M103" s="222" t="s">
        <v>154</v>
      </c>
      <c r="N103" s="222" t="s">
        <v>154</v>
      </c>
      <c r="O103" s="222" t="s">
        <v>154</v>
      </c>
      <c r="P103" s="222"/>
      <c r="Q103" s="20"/>
      <c r="R103" s="287">
        <v>20</v>
      </c>
    </row>
    <row r="104" spans="1:18" ht="13.95" customHeight="1" x14ac:dyDescent="0.25">
      <c r="A104" s="246">
        <v>2016</v>
      </c>
      <c r="B104" s="393"/>
      <c r="C104" s="279" t="s">
        <v>154</v>
      </c>
      <c r="D104" s="279">
        <v>60</v>
      </c>
      <c r="E104" s="279">
        <v>40</v>
      </c>
      <c r="F104" s="279"/>
      <c r="G104" s="28"/>
      <c r="H104" s="221">
        <v>66.67</v>
      </c>
      <c r="I104" s="221">
        <v>40</v>
      </c>
      <c r="J104" s="221">
        <v>60</v>
      </c>
      <c r="K104" s="221"/>
      <c r="L104" s="24"/>
      <c r="M104" s="221" t="s">
        <v>154</v>
      </c>
      <c r="N104" s="221" t="s">
        <v>154</v>
      </c>
      <c r="O104" s="221" t="s">
        <v>154</v>
      </c>
      <c r="P104" s="221"/>
      <c r="Q104" s="24"/>
      <c r="R104" s="288">
        <v>33.333333333333329</v>
      </c>
    </row>
    <row r="105" spans="1:18" ht="13.95" customHeight="1" x14ac:dyDescent="0.25">
      <c r="A105" s="238">
        <v>2018</v>
      </c>
      <c r="B105" s="396" t="s">
        <v>141</v>
      </c>
      <c r="C105" s="219"/>
      <c r="D105" s="219">
        <v>100</v>
      </c>
      <c r="E105" s="219">
        <v>66.67</v>
      </c>
      <c r="F105" s="219"/>
      <c r="G105" s="39"/>
      <c r="H105" s="219"/>
      <c r="I105" s="219" t="s">
        <v>154</v>
      </c>
      <c r="J105" s="219">
        <v>33.33</v>
      </c>
      <c r="K105" s="219"/>
      <c r="L105" s="35"/>
      <c r="M105" s="219"/>
      <c r="N105" s="219" t="s">
        <v>154</v>
      </c>
      <c r="O105" s="219" t="s">
        <v>154</v>
      </c>
      <c r="P105" s="219"/>
      <c r="Q105" s="35"/>
      <c r="R105" s="286" t="s">
        <v>213</v>
      </c>
    </row>
    <row r="106" spans="1:18" ht="13.95" customHeight="1" x14ac:dyDescent="0.25">
      <c r="A106" s="9">
        <v>2017</v>
      </c>
      <c r="B106" s="397"/>
      <c r="C106" s="280"/>
      <c r="D106" s="280">
        <v>66.67</v>
      </c>
      <c r="E106" s="280">
        <v>66.67</v>
      </c>
      <c r="F106" s="280"/>
      <c r="G106" s="10"/>
      <c r="H106" s="196"/>
      <c r="I106" s="196">
        <v>33.33</v>
      </c>
      <c r="J106" s="196">
        <v>33.33</v>
      </c>
      <c r="K106" s="196"/>
      <c r="L106" s="11"/>
      <c r="M106" s="196"/>
      <c r="N106" s="196" t="s">
        <v>154</v>
      </c>
      <c r="O106" s="196" t="s">
        <v>154</v>
      </c>
      <c r="P106" s="196"/>
      <c r="Q106" s="11"/>
      <c r="R106" s="287" t="s">
        <v>213</v>
      </c>
    </row>
    <row r="107" spans="1:18" ht="13.95" customHeight="1" x14ac:dyDescent="0.25">
      <c r="A107" s="14">
        <v>2016</v>
      </c>
      <c r="B107" s="398"/>
      <c r="C107" s="281"/>
      <c r="D107" s="281">
        <v>66.67</v>
      </c>
      <c r="E107" s="281">
        <v>66.67</v>
      </c>
      <c r="F107" s="281"/>
      <c r="G107" s="41"/>
      <c r="H107" s="16"/>
      <c r="I107" s="16">
        <v>33.33</v>
      </c>
      <c r="J107" s="16">
        <v>33.33</v>
      </c>
      <c r="K107" s="16"/>
      <c r="L107" s="16"/>
      <c r="M107" s="16"/>
      <c r="N107" s="16" t="s">
        <v>154</v>
      </c>
      <c r="O107" s="16" t="s">
        <v>154</v>
      </c>
      <c r="P107" s="16"/>
      <c r="Q107" s="16"/>
      <c r="R107" s="288" t="s">
        <v>213</v>
      </c>
    </row>
    <row r="108" spans="1:18" ht="13.95" customHeight="1" x14ac:dyDescent="0.25">
      <c r="A108" s="376">
        <v>2018</v>
      </c>
      <c r="B108" s="391" t="s">
        <v>153</v>
      </c>
      <c r="C108" s="219"/>
      <c r="D108" s="219">
        <v>50</v>
      </c>
      <c r="E108" s="219">
        <v>50</v>
      </c>
      <c r="F108" s="219"/>
      <c r="G108" s="39"/>
      <c r="H108" s="219"/>
      <c r="I108" s="219">
        <v>25</v>
      </c>
      <c r="J108" s="219">
        <v>25</v>
      </c>
      <c r="K108" s="219"/>
      <c r="L108" s="35"/>
      <c r="M108" s="219"/>
      <c r="N108" s="219">
        <v>25</v>
      </c>
      <c r="O108" s="219">
        <v>25</v>
      </c>
      <c r="P108" s="219"/>
      <c r="Q108" s="35"/>
      <c r="R108" s="286" t="s">
        <v>213</v>
      </c>
    </row>
    <row r="109" spans="1:18" ht="13.95" customHeight="1" x14ac:dyDescent="0.25">
      <c r="A109" s="245">
        <v>2017</v>
      </c>
      <c r="B109" s="392"/>
      <c r="C109" s="278"/>
      <c r="D109" s="278">
        <v>66.67</v>
      </c>
      <c r="E109" s="278">
        <v>66.67</v>
      </c>
      <c r="F109" s="278"/>
      <c r="G109" s="22"/>
      <c r="H109" s="224"/>
      <c r="I109" s="224">
        <v>33.33</v>
      </c>
      <c r="J109" s="224">
        <v>33.33</v>
      </c>
      <c r="K109" s="224"/>
      <c r="L109" s="57"/>
      <c r="M109" s="224"/>
      <c r="N109" s="224" t="s">
        <v>154</v>
      </c>
      <c r="O109" s="224" t="s">
        <v>154</v>
      </c>
      <c r="P109" s="224"/>
      <c r="Q109" s="57"/>
      <c r="R109" s="287" t="s">
        <v>213</v>
      </c>
    </row>
    <row r="110" spans="1:18" ht="13.95" customHeight="1" x14ac:dyDescent="0.25">
      <c r="A110" s="246">
        <v>2016</v>
      </c>
      <c r="B110" s="393"/>
      <c r="C110" s="279"/>
      <c r="D110" s="279">
        <v>66.67</v>
      </c>
      <c r="E110" s="279">
        <v>66.67</v>
      </c>
      <c r="F110" s="279"/>
      <c r="G110" s="58"/>
      <c r="H110" s="226"/>
      <c r="I110" s="227">
        <v>33.33</v>
      </c>
      <c r="J110" s="227">
        <v>33.33</v>
      </c>
      <c r="K110" s="227"/>
      <c r="L110" s="59"/>
      <c r="M110" s="226"/>
      <c r="N110" s="227" t="s">
        <v>154</v>
      </c>
      <c r="O110" s="227" t="s">
        <v>154</v>
      </c>
      <c r="P110" s="227"/>
      <c r="Q110" s="59"/>
      <c r="R110" s="288" t="s">
        <v>213</v>
      </c>
    </row>
    <row r="111" spans="1:18" ht="13.95" customHeight="1" x14ac:dyDescent="0.25">
      <c r="A111" s="238">
        <v>2018</v>
      </c>
      <c r="B111" s="396" t="s">
        <v>173</v>
      </c>
      <c r="C111" s="219"/>
      <c r="D111" s="219">
        <v>50</v>
      </c>
      <c r="E111" s="219">
        <v>60</v>
      </c>
      <c r="F111" s="219">
        <v>50</v>
      </c>
      <c r="G111" s="39"/>
      <c r="H111" s="219"/>
      <c r="I111" s="219">
        <v>50</v>
      </c>
      <c r="J111" s="219">
        <v>40</v>
      </c>
      <c r="K111" s="219">
        <v>50</v>
      </c>
      <c r="L111" s="35"/>
      <c r="M111" s="219"/>
      <c r="N111" s="219" t="s">
        <v>154</v>
      </c>
      <c r="O111" s="219" t="s">
        <v>154</v>
      </c>
      <c r="P111" s="219" t="s">
        <v>154</v>
      </c>
      <c r="Q111" s="35"/>
      <c r="R111" s="286" t="s">
        <v>213</v>
      </c>
    </row>
    <row r="112" spans="1:18" ht="13.95" customHeight="1" x14ac:dyDescent="0.25">
      <c r="A112" s="9">
        <v>2017</v>
      </c>
      <c r="B112" s="397"/>
      <c r="C112" s="278"/>
      <c r="D112" s="278">
        <v>60</v>
      </c>
      <c r="E112" s="278">
        <v>60</v>
      </c>
      <c r="F112" s="278">
        <v>60</v>
      </c>
      <c r="G112" s="22"/>
      <c r="H112" s="224"/>
      <c r="I112" s="224">
        <v>40</v>
      </c>
      <c r="J112" s="224">
        <v>20</v>
      </c>
      <c r="K112" s="224">
        <v>40</v>
      </c>
      <c r="L112" s="57"/>
      <c r="M112" s="224"/>
      <c r="N112" s="224" t="s">
        <v>154</v>
      </c>
      <c r="O112" s="224">
        <v>20</v>
      </c>
      <c r="P112" s="224" t="s">
        <v>154</v>
      </c>
      <c r="Q112" s="57"/>
      <c r="R112" s="287" t="s">
        <v>213</v>
      </c>
    </row>
    <row r="113" spans="1:18" ht="13.95" customHeight="1" x14ac:dyDescent="0.25">
      <c r="A113" s="14">
        <v>2016</v>
      </c>
      <c r="B113" s="398"/>
      <c r="C113" s="279"/>
      <c r="D113" s="279"/>
      <c r="E113" s="279"/>
      <c r="F113" s="279"/>
      <c r="G113" s="58"/>
      <c r="H113" s="226"/>
      <c r="I113" s="227"/>
      <c r="J113" s="227"/>
      <c r="K113" s="227"/>
      <c r="L113" s="59"/>
      <c r="M113" s="226"/>
      <c r="N113" s="227"/>
      <c r="O113" s="227"/>
      <c r="P113" s="227"/>
      <c r="Q113" s="59"/>
      <c r="R113" s="288"/>
    </row>
    <row r="114" spans="1:18" ht="13.95" customHeight="1" x14ac:dyDescent="0.25">
      <c r="A114" s="19">
        <v>2018</v>
      </c>
      <c r="B114" s="388" t="s">
        <v>80</v>
      </c>
      <c r="C114" s="219"/>
      <c r="D114" s="219">
        <v>66.67</v>
      </c>
      <c r="E114" s="219">
        <v>50</v>
      </c>
      <c r="F114" s="219"/>
      <c r="G114" s="39"/>
      <c r="H114" s="219"/>
      <c r="I114" s="219">
        <v>33.33</v>
      </c>
      <c r="J114" s="219">
        <v>25</v>
      </c>
      <c r="K114" s="219"/>
      <c r="L114" s="35"/>
      <c r="M114" s="219"/>
      <c r="N114" s="219" t="s">
        <v>154</v>
      </c>
      <c r="O114" s="219">
        <v>25</v>
      </c>
      <c r="P114" s="219"/>
      <c r="Q114" s="35"/>
      <c r="R114" s="286" t="s">
        <v>213</v>
      </c>
    </row>
    <row r="115" spans="1:18" ht="13.95" customHeight="1" x14ac:dyDescent="0.25">
      <c r="A115" s="240">
        <v>2017</v>
      </c>
      <c r="B115" s="389"/>
      <c r="C115" s="278"/>
      <c r="D115" s="278">
        <v>66.67</v>
      </c>
      <c r="E115" s="278">
        <v>50</v>
      </c>
      <c r="F115" s="278"/>
      <c r="G115" s="27"/>
      <c r="H115" s="222"/>
      <c r="I115" s="222">
        <v>33.33</v>
      </c>
      <c r="J115" s="222">
        <v>25</v>
      </c>
      <c r="K115" s="222"/>
      <c r="L115" s="20"/>
      <c r="M115" s="222"/>
      <c r="N115" s="222" t="s">
        <v>154</v>
      </c>
      <c r="O115" s="222">
        <v>25</v>
      </c>
      <c r="P115" s="222"/>
      <c r="Q115" s="20"/>
      <c r="R115" s="287" t="s">
        <v>213</v>
      </c>
    </row>
    <row r="116" spans="1:18" ht="13.95" customHeight="1" x14ac:dyDescent="0.25">
      <c r="A116" s="239">
        <v>2016</v>
      </c>
      <c r="B116" s="390"/>
      <c r="C116" s="279"/>
      <c r="D116" s="279">
        <v>66.67</v>
      </c>
      <c r="E116" s="279">
        <v>50</v>
      </c>
      <c r="F116" s="279"/>
      <c r="G116" s="28"/>
      <c r="H116" s="221"/>
      <c r="I116" s="221">
        <v>33.33</v>
      </c>
      <c r="J116" s="221">
        <v>25</v>
      </c>
      <c r="K116" s="221"/>
      <c r="L116" s="24"/>
      <c r="M116" s="221"/>
      <c r="N116" s="221" t="s">
        <v>154</v>
      </c>
      <c r="O116" s="221">
        <v>25</v>
      </c>
      <c r="P116" s="221"/>
      <c r="Q116" s="24"/>
      <c r="R116" s="288" t="s">
        <v>213</v>
      </c>
    </row>
    <row r="117" spans="1:18" x14ac:dyDescent="0.25">
      <c r="A117" s="378" t="s">
        <v>1</v>
      </c>
    </row>
  </sheetData>
  <mergeCells count="42">
    <mergeCell ref="B21:B23"/>
    <mergeCell ref="B24:B26"/>
    <mergeCell ref="B108:B110"/>
    <mergeCell ref="B111:B113"/>
    <mergeCell ref="B114:B116"/>
    <mergeCell ref="B60:B62"/>
    <mergeCell ref="B63:B65"/>
    <mergeCell ref="B66:B68"/>
    <mergeCell ref="B102:B104"/>
    <mergeCell ref="B105:B107"/>
    <mergeCell ref="B96:B98"/>
    <mergeCell ref="B99:B101"/>
    <mergeCell ref="B69:B71"/>
    <mergeCell ref="B90:B92"/>
    <mergeCell ref="B93:B95"/>
    <mergeCell ref="B72:B74"/>
    <mergeCell ref="B6:B8"/>
    <mergeCell ref="B30:B32"/>
    <mergeCell ref="B33:B35"/>
    <mergeCell ref="B54:B56"/>
    <mergeCell ref="B57:B59"/>
    <mergeCell ref="B36:B38"/>
    <mergeCell ref="B27:B29"/>
    <mergeCell ref="B42:B44"/>
    <mergeCell ref="B39:B41"/>
    <mergeCell ref="B45:B47"/>
    <mergeCell ref="B48:B50"/>
    <mergeCell ref="B51:B53"/>
    <mergeCell ref="B9:B11"/>
    <mergeCell ref="B12:B14"/>
    <mergeCell ref="B15:B17"/>
    <mergeCell ref="B18:B20"/>
    <mergeCell ref="H4:K4"/>
    <mergeCell ref="A4:A5"/>
    <mergeCell ref="M4:P4"/>
    <mergeCell ref="B4:B5"/>
    <mergeCell ref="C4:F4"/>
    <mergeCell ref="B75:B77"/>
    <mergeCell ref="B78:B80"/>
    <mergeCell ref="B81:B83"/>
    <mergeCell ref="B84:B86"/>
    <mergeCell ref="B87:B89"/>
  </mergeCells>
  <pageMargins left="0.19685039370078741" right="0" top="0.55118110236220474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30</vt:i4>
      </vt:variant>
    </vt:vector>
  </HeadingPairs>
  <TitlesOfParts>
    <vt:vector size="46" baseType="lpstr">
      <vt:lpstr>INDICE</vt:lpstr>
      <vt:lpstr>CUADRO II.1</vt:lpstr>
      <vt:lpstr>CUADRO II.2</vt:lpstr>
      <vt:lpstr>CUADRO II.3</vt:lpstr>
      <vt:lpstr>CUADRO II.4</vt:lpstr>
      <vt:lpstr>CUADRO II.5</vt:lpstr>
      <vt:lpstr>CUADRO II.6</vt:lpstr>
      <vt:lpstr>CUADRO II.7</vt:lpstr>
      <vt:lpstr>CUADRO II.8</vt:lpstr>
      <vt:lpstr>CUADRO II.9</vt:lpstr>
      <vt:lpstr>CUADRO II.10</vt:lpstr>
      <vt:lpstr>CUADRO II.11</vt:lpstr>
      <vt:lpstr>CUADRO II.12</vt:lpstr>
      <vt:lpstr>CUADRO II.13</vt:lpstr>
      <vt:lpstr>CUADRO II.14</vt:lpstr>
      <vt:lpstr>CUADRO II.15</vt:lpstr>
      <vt:lpstr>'CUADRO II.1'!Área_de_impresión</vt:lpstr>
      <vt:lpstr>'CUADRO II.10'!Área_de_impresión</vt:lpstr>
      <vt:lpstr>'CUADRO II.11'!Área_de_impresión</vt:lpstr>
      <vt:lpstr>'CUADRO II.12'!Área_de_impresión</vt:lpstr>
      <vt:lpstr>'CUADRO II.13'!Área_de_impresión</vt:lpstr>
      <vt:lpstr>'CUADRO II.14'!Área_de_impresión</vt:lpstr>
      <vt:lpstr>'CUADRO II.15'!Área_de_impresión</vt:lpstr>
      <vt:lpstr>'CUADRO II.2'!Área_de_impresión</vt:lpstr>
      <vt:lpstr>'CUADRO II.3'!Área_de_impresión</vt:lpstr>
      <vt:lpstr>'CUADRO II.4'!Área_de_impresión</vt:lpstr>
      <vt:lpstr>'CUADRO II.5'!Área_de_impresión</vt:lpstr>
      <vt:lpstr>'CUADRO II.6'!Área_de_impresión</vt:lpstr>
      <vt:lpstr>'CUADRO II.7'!Área_de_impresión</vt:lpstr>
      <vt:lpstr>'CUADRO II.8'!Área_de_impresión</vt:lpstr>
      <vt:lpstr>'CUADRO II.9'!Área_de_impresión</vt:lpstr>
      <vt:lpstr>'CUADRO II.1'!Títulos_a_imprimir</vt:lpstr>
      <vt:lpstr>'CUADRO II.10'!Títulos_a_imprimir</vt:lpstr>
      <vt:lpstr>'CUADRO II.11'!Títulos_a_imprimir</vt:lpstr>
      <vt:lpstr>'CUADRO II.12'!Títulos_a_imprimir</vt:lpstr>
      <vt:lpstr>'CUADRO II.13'!Títulos_a_imprimir</vt:lpstr>
      <vt:lpstr>'CUADRO II.14'!Títulos_a_imprimir</vt:lpstr>
      <vt:lpstr>'CUADRO II.15'!Títulos_a_imprimir</vt:lpstr>
      <vt:lpstr>'CUADRO II.2'!Títulos_a_imprimir</vt:lpstr>
      <vt:lpstr>'CUADRO II.3'!Títulos_a_imprimir</vt:lpstr>
      <vt:lpstr>'CUADRO II.4'!Títulos_a_imprimir</vt:lpstr>
      <vt:lpstr>'CUADRO II.5'!Títulos_a_imprimir</vt:lpstr>
      <vt:lpstr>'CUADRO II.6'!Títulos_a_imprimir</vt:lpstr>
      <vt:lpstr>'CUADRO II.7'!Títulos_a_imprimir</vt:lpstr>
      <vt:lpstr>'CUADRO II.8'!Títulos_a_imprimir</vt:lpstr>
      <vt:lpstr>'CUADRO II.9'!Títulos_a_imprimir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2019-11-05T08:39:31Z</dcterms:created>
  <dcterms:modified xsi:type="dcterms:W3CDTF">2019-11-05T08:39:36Z</dcterms:modified>
</cp:coreProperties>
</file>