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20" yWindow="45" windowWidth="15480" windowHeight="11640" tabRatio="818"/>
  </bookViews>
  <sheets>
    <sheet name="INDICE" sheetId="43" r:id="rId1"/>
    <sheet name="CUADRO 1.1" sheetId="15" r:id="rId2"/>
    <sheet name="CUADRO 1.2" sheetId="17" r:id="rId3"/>
    <sheet name="CUADRO 1.3" sheetId="18" r:id="rId4"/>
    <sheet name="CUADRO 1.4" sheetId="19" r:id="rId5"/>
    <sheet name="CUADRO 1.5" sheetId="21" r:id="rId6"/>
    <sheet name="CUADRO 2.1" sheetId="10" r:id="rId7"/>
    <sheet name="CUADRO 2.2" sheetId="22" r:id="rId8"/>
    <sheet name="CUADRO 2.3" sheetId="23" r:id="rId9"/>
    <sheet name="CUADRO 2.4" sheetId="24" r:id="rId10"/>
    <sheet name="CUADRO 2.5" sheetId="25" r:id="rId11"/>
    <sheet name="CUADRO 3.1" sheetId="12" r:id="rId12"/>
    <sheet name="CUADRO 3.2" sheetId="30" r:id="rId13"/>
    <sheet name="CUADRO 3.3" sheetId="28" r:id="rId14"/>
    <sheet name="CUADRO 3.4" sheetId="27" r:id="rId15"/>
    <sheet name="CUADRO 3.5" sheetId="32" r:id="rId16"/>
  </sheets>
  <externalReferences>
    <externalReference r:id="rId17"/>
  </externalReferences>
  <definedNames>
    <definedName name="_xlnm._FilterDatabase" localSheetId="1" hidden="1">'CUADRO 1.1'!$A$3:$L$109</definedName>
    <definedName name="_xlnm._FilterDatabase" localSheetId="6" hidden="1">'CUADRO 2.1'!$A$3:$L$35</definedName>
    <definedName name="_xlnm._FilterDatabase" localSheetId="11" hidden="1">'CUADRO 3.1'!$A$3:$M$96</definedName>
    <definedName name="_xlnm.Print_Area" localSheetId="1">'CUADRO 1.1'!$A$1:$L$109</definedName>
    <definedName name="_xlnm.Print_Area" localSheetId="2">'CUADRO 1.2'!$A$1:$O$110</definedName>
    <definedName name="_xlnm.Print_Area" localSheetId="3">'CUADRO 1.3'!$A$1:$P$109</definedName>
    <definedName name="_xlnm.Print_Area" localSheetId="4">'CUADRO 1.4'!$A$1:$N$110</definedName>
    <definedName name="_xlnm.Print_Area" localSheetId="5">'CUADRO 1.5'!$A$1:$K$109</definedName>
    <definedName name="_xlnm.Print_Area" localSheetId="6">'CUADRO 2.1'!$A$1:$L$77</definedName>
    <definedName name="_xlnm.Print_Area" localSheetId="7">'CUADRO 2.2'!$A$1:$O$77</definedName>
    <definedName name="_xlnm.Print_Area" localSheetId="8">'CUADRO 2.3'!$A$1:$P$77</definedName>
    <definedName name="_xlnm.Print_Area" localSheetId="10">'CUADRO 2.5'!$A$1:$K$77</definedName>
    <definedName name="_xlnm.Print_Area" localSheetId="11">'CUADRO 3.1'!$A$1:$L$254</definedName>
    <definedName name="_xlnm.Print_Area" localSheetId="12">'CUADRO 3.2'!$A$1:$O$253</definedName>
    <definedName name="_xlnm.Print_Area" localSheetId="13">'CUADRO 3.3'!$A$1:$P$254</definedName>
    <definedName name="_xlnm.Print_Area" localSheetId="14">'CUADRO 3.4'!$A$1:$N$253</definedName>
    <definedName name="_xlnm.Print_Area" localSheetId="15">'CUADRO 3.5'!$A$1:$K$253</definedName>
    <definedName name="DATOS">#REF!</definedName>
    <definedName name="_xlnm.Print_Titles" localSheetId="1">'CUADRO 1.1'!$1:$3</definedName>
    <definedName name="_xlnm.Print_Titles" localSheetId="6">'CUADRO 2.1'!$1:$3</definedName>
    <definedName name="_xlnm.Print_Titles" localSheetId="11">'CUADRO 3.1'!$1:$3</definedName>
  </definedNames>
  <calcPr calcId="145621" fullCalcOnLoad="1"/>
</workbook>
</file>

<file path=xl/calcChain.xml><?xml version="1.0" encoding="utf-8"?>
<calcChain xmlns="http://schemas.openxmlformats.org/spreadsheetml/2006/main">
  <c r="Q1" i="28" l="1"/>
  <c r="N1" i="12"/>
  <c r="Q1" i="23"/>
  <c r="L1" i="21"/>
  <c r="Q1" i="18"/>
  <c r="P1" i="17"/>
  <c r="N1" i="10"/>
</calcChain>
</file>

<file path=xl/sharedStrings.xml><?xml version="1.0" encoding="utf-8"?>
<sst xmlns="http://schemas.openxmlformats.org/spreadsheetml/2006/main" count="3184" uniqueCount="271">
  <si>
    <t>FERROVIAL, S.A.</t>
  </si>
  <si>
    <t>Fuente: IAGC de las empresas y elaboración propia</t>
  </si>
  <si>
    <t>ALMIRALL, S.A.</t>
  </si>
  <si>
    <t>Año</t>
  </si>
  <si>
    <t>Entidades</t>
  </si>
  <si>
    <t>Incremento porcentual de capital en el ejercicio</t>
  </si>
  <si>
    <t>% de capital que detenta la entidad de control   (Art. 4 LMV)</t>
  </si>
  <si>
    <t>Distribución porcentual del capital</t>
  </si>
  <si>
    <t>% de autocartera</t>
  </si>
  <si>
    <t>% del capital afectado por pactos parasociales y acciones concertadas</t>
  </si>
  <si>
    <t>Restricciones al ejercicio del derecho de voto</t>
  </si>
  <si>
    <t>Número total de consejeros</t>
  </si>
  <si>
    <t>Consejeras</t>
  </si>
  <si>
    <t>Distribución porcentual por condición de consejeros</t>
  </si>
  <si>
    <t>Separación de funciones entre el presidente y el primer ejecutivo</t>
  </si>
  <si>
    <t>% Total de consejeros que pertenecen a otros consejos de empresas cotizadas</t>
  </si>
  <si>
    <t>Porcentaje de participación de dominicales</t>
  </si>
  <si>
    <t>Requisitos específicos para ser nombrado presidente</t>
  </si>
  <si>
    <t>El secretario del consejo vela por las recomendaciones de buen gobierno</t>
  </si>
  <si>
    <t>Claúsulas de garantía o blindaje para miembros de alta dirección</t>
  </si>
  <si>
    <t>Mayorías reforzadas</t>
  </si>
  <si>
    <t>Limitaciones de edad</t>
  </si>
  <si>
    <t>¿el secretario es consejero?</t>
  </si>
  <si>
    <t>Asesoramiento externo para consejeros</t>
  </si>
  <si>
    <t xml:space="preserve">Capital en manos de otros accionist. significativos </t>
  </si>
  <si>
    <t>Resto del capital</t>
  </si>
  <si>
    <t>Altas</t>
  </si>
  <si>
    <t>Bajas</t>
  </si>
  <si>
    <t>%/capital asistente a la JGA</t>
  </si>
  <si>
    <t>% de presencia física</t>
  </si>
  <si>
    <t>% en repres.</t>
  </si>
  <si>
    <t>Voto a distan.</t>
  </si>
  <si>
    <t>Órgano que autoriza</t>
  </si>
  <si>
    <t>¿existen?</t>
  </si>
  <si>
    <t>¿existe?</t>
  </si>
  <si>
    <t>Núm. años</t>
  </si>
  <si>
    <t>ABENGOA, S.A.</t>
  </si>
  <si>
    <t>X</t>
  </si>
  <si>
    <t>ABERTIS INFRAESTRUCTURAS, S.A.</t>
  </si>
  <si>
    <t>Consejo</t>
  </si>
  <si>
    <t>ACCIONA, S.A.</t>
  </si>
  <si>
    <t>ACERINOX, S.A.</t>
  </si>
  <si>
    <t>BANKINTER, S.A.</t>
  </si>
  <si>
    <t>ENAGAS, S.A.</t>
  </si>
  <si>
    <t>ENDESA, S.A.</t>
  </si>
  <si>
    <t>GAS NATURAL SDG, S.A.</t>
  </si>
  <si>
    <t>IBERDROLA, S.A.</t>
  </si>
  <si>
    <t>INDRA SISTEMAS, S.A.</t>
  </si>
  <si>
    <t>Junta</t>
  </si>
  <si>
    <t>INDUSTRIA DE DISEÑO TEXTIL, S.A.</t>
  </si>
  <si>
    <t>MAPFRE, S.A.</t>
  </si>
  <si>
    <t>CEMENTOS MOLINS, S.A.</t>
  </si>
  <si>
    <t>CODERE, S.A.</t>
  </si>
  <si>
    <t>ELECNOR, S.A.</t>
  </si>
  <si>
    <t>FAES FARMA, S.A.</t>
  </si>
  <si>
    <t>REALIA BUSINESS, S.A.</t>
  </si>
  <si>
    <t>TESTA INMUEBLES EN RENTA, S.A.</t>
  </si>
  <si>
    <t>ZARDOYA OTIS, S.A.</t>
  </si>
  <si>
    <t>CIE AUTOMOTIVE, S.A.</t>
  </si>
  <si>
    <t>DURO FELGUERA, S.A.</t>
  </si>
  <si>
    <t>VISCOFAN, S.A.</t>
  </si>
  <si>
    <t>JAZZTEL, PLC.</t>
  </si>
  <si>
    <t>ALZA REAL ESTATE, S.A.</t>
  </si>
  <si>
    <t>Ejecutivos</t>
  </si>
  <si>
    <t>Comisión de nombramientos</t>
  </si>
  <si>
    <t>JGA celebradas</t>
  </si>
  <si>
    <t>CUADRO 1.1</t>
  </si>
  <si>
    <t>CUADRO 1.5</t>
  </si>
  <si>
    <t>CUADRO 1.4</t>
  </si>
  <si>
    <t>CUADRO 1.3</t>
  </si>
  <si>
    <t>CUADRO 1.2</t>
  </si>
  <si>
    <t>CORPORACION FINANCIERA ALBA, S.A.</t>
  </si>
  <si>
    <t>GRUPO CATALANA OCCIDENTE, S.A.</t>
  </si>
  <si>
    <t>PROSEGUR, COMPAÑIA DE SEGURIDAD, S.A.</t>
  </si>
  <si>
    <t>SOCIEDAD ANONIMA DAMM</t>
  </si>
  <si>
    <t>BANCO BILBAO VIZCAYA ARGENTARIA, S.A.</t>
  </si>
  <si>
    <t>BANCO DE SABADELL, S.A.</t>
  </si>
  <si>
    <t>BANCO POPULAR ESPAÑOL, S.A.</t>
  </si>
  <si>
    <t>BANCO SANTANDER, S.A.</t>
  </si>
  <si>
    <t>FOMENTO DE CONSTRUCCIONES Y CONTRATAS, S.A.</t>
  </si>
  <si>
    <t>GRIFOLS, S.A.</t>
  </si>
  <si>
    <t>CEMENTOS PORTLAND VALDERRIVAS, S.A.</t>
  </si>
  <si>
    <t>CONSTRUCCIONES Y AUXILIAR DE FERROCARRILES, S.A</t>
  </si>
  <si>
    <t>CAMPOFRIO FOOD GROUP, S.A.</t>
  </si>
  <si>
    <t>INMOBILIARIA COLONIAL, S.A.</t>
  </si>
  <si>
    <t>PROMOTORA DE INFORMACIONES, S.A.</t>
  </si>
  <si>
    <t>CUADRO 2.1</t>
  </si>
  <si>
    <t>CUADRO 2.2</t>
  </si>
  <si>
    <t>CUADRO 2.3</t>
  </si>
  <si>
    <t>CUADRO 2.4</t>
  </si>
  <si>
    <t>CUADRO 2.5</t>
  </si>
  <si>
    <t>CUADRO 3.1</t>
  </si>
  <si>
    <t>CUADRO 3.2</t>
  </si>
  <si>
    <t>CUADRO 3.3</t>
  </si>
  <si>
    <t>CUADRO 3.4</t>
  </si>
  <si>
    <t>CUADRO 3.5</t>
  </si>
  <si>
    <t>Comisión ejecutiva</t>
  </si>
  <si>
    <t>Comité de auditoría</t>
  </si>
  <si>
    <t>Externos dominicales</t>
  </si>
  <si>
    <t>Operaciones vinculadas</t>
  </si>
  <si>
    <t>Juntas generales de accionist.</t>
  </si>
  <si>
    <t>% Total del capital social que representan los derechos de opción de los miembros del consejo</t>
  </si>
  <si>
    <t>Porcentaje que representa los miembros de cada órgano sobre el total de miembros del consejo de administración</t>
  </si>
  <si>
    <t>Variación del número de miembros del consejo</t>
  </si>
  <si>
    <t>Número de reuniones del consejo</t>
  </si>
  <si>
    <t>Existencia de comis. ejecut.</t>
  </si>
  <si>
    <t>Comisiones del consejo: número de reuniones</t>
  </si>
  <si>
    <t>Porcentaje de participación de independientes</t>
  </si>
  <si>
    <t>Porcentaje de participación de ejecutivos</t>
  </si>
  <si>
    <t>Tiempo suficiente preparación reuniones consejo</t>
  </si>
  <si>
    <t>Capital en manos del consejo</t>
  </si>
  <si>
    <t>oper. con accionist. significat.</t>
  </si>
  <si>
    <t>oper. con administ.</t>
  </si>
  <si>
    <t>oper. con otras ent. del grupo</t>
  </si>
  <si>
    <t>Requer. mínimo de acciones para  asistencia a junta</t>
  </si>
  <si>
    <t>Número de beneficiarios</t>
  </si>
  <si>
    <t>ACS, ACTIVIDADES DE CONSTRUCCIÓN Y SERVICIOS, S.A.</t>
  </si>
  <si>
    <t>AMADEUS IT HOLDING, S.A.</t>
  </si>
  <si>
    <t>EBRO FOODS, S.A.</t>
  </si>
  <si>
    <t>GAMESA CORPORACIÓN TECNOLÓGICA, S.A.</t>
  </si>
  <si>
    <t>TÉCNICAS REUNIDAS, S.A.</t>
  </si>
  <si>
    <t>TELEFÓNICA, S.A.</t>
  </si>
  <si>
    <t>DEOLEO, S.A.</t>
  </si>
  <si>
    <t>MEDIASET ESPAÑA COMUNICACIÓN, S.A.</t>
  </si>
  <si>
    <t>Externos independientes</t>
  </si>
  <si>
    <t>Juntas generales de accionistas</t>
  </si>
  <si>
    <t>CORPORACIÓN FINANCIERA ALBA, S.A.</t>
  </si>
  <si>
    <t>SOCIEDAD ANÓNIMA DAMM</t>
  </si>
  <si>
    <t>Existencia de comisión ejecutiva</t>
  </si>
  <si>
    <t>PROSEGUR, COMPAÑÍA DE SEGURIDAD, S.A.</t>
  </si>
  <si>
    <t>LABORATORIOS FARMACÉUTICOS ROVI, S.A.</t>
  </si>
  <si>
    <t>Comisión de nombr.</t>
  </si>
  <si>
    <t>Comis. de nombr.</t>
  </si>
  <si>
    <t>BANKIA, S.A</t>
  </si>
  <si>
    <t>INTERNATIONAL CONSOLIDATED AIRLINES GROUP, S.A.</t>
  </si>
  <si>
    <t>BOLSAS Y MERCADOS ESPAÑOLES, SDAD HOLDING DE MDOS Y STMAS FIN., S.A.</t>
  </si>
  <si>
    <t>CAIXABANK, S.A.</t>
  </si>
  <si>
    <t>REPSOL, S.A</t>
  </si>
  <si>
    <t>OBRASCON HUARTE LAIN, S.A.</t>
  </si>
  <si>
    <t>MELIA HOTELS INTERNATIONAL S.A.</t>
  </si>
  <si>
    <t>ENCE ENERGIA Y CELULOSA, S.A.</t>
  </si>
  <si>
    <t>TUBOS REUNIDOS, S.A.</t>
  </si>
  <si>
    <t>URALITA, S.A.</t>
  </si>
  <si>
    <t>VIDRALA, S.A.</t>
  </si>
  <si>
    <t>ZELTIA, S.A.</t>
  </si>
  <si>
    <t>ADOLFO DOMÍNGUEZ, S.A.</t>
  </si>
  <si>
    <t>ADVEO GROUP INTERNATIONAL, S.A.</t>
  </si>
  <si>
    <t>AHORRO FAMILIAR, S.A.</t>
  </si>
  <si>
    <t>AMPER, S.A.</t>
  </si>
  <si>
    <t>AYCO GRUPO INMOBILIARIO, S.A.</t>
  </si>
  <si>
    <t>AZKOYEN, S.A.</t>
  </si>
  <si>
    <t>BARÓN DE LEY, S.A.</t>
  </si>
  <si>
    <t>Consejo y Junta</t>
  </si>
  <si>
    <t>BIOSEARCH, S.A.</t>
  </si>
  <si>
    <t>BODEGAS RIOJANAS, S.A.</t>
  </si>
  <si>
    <t>CARTERA INDUSTRIAL REA, S.A.</t>
  </si>
  <si>
    <t>CLÍNICA BAVIERA, S.A.</t>
  </si>
  <si>
    <t>COMPANYIA D´AIGÜES DE SABADELL, S.A.</t>
  </si>
  <si>
    <t>COMPAÑÍA DE INVERSIONES MOBILIARIAS BARCINO, S.A.</t>
  </si>
  <si>
    <t>COMPAÑÍA ESPAÑOLA DE VIVIENDAS EN ALQUILER, S.A.</t>
  </si>
  <si>
    <t>COMPAÑÍA LOGÍSTICA DE HIDROCARBUROS CLH, S.A.</t>
  </si>
  <si>
    <t>DESARROLLOS ESPECIALES DE SISTEMAS DE ANCLAJES, S.A.</t>
  </si>
  <si>
    <t>DINAMIA CAPITAL PRIVADO, S.A., SCR</t>
  </si>
  <si>
    <t>DOGI INTERNATIONAL FABRICS, S.A.</t>
  </si>
  <si>
    <t>ECOLUMBER, S.A.</t>
  </si>
  <si>
    <t>ERCROS, S.A.</t>
  </si>
  <si>
    <t>FERSA ENERGÍAS RENOVABLES, S.A.</t>
  </si>
  <si>
    <t>FINANZAS E INVERSIONES VALENCIANAS, S.A.</t>
  </si>
  <si>
    <t>FLUIDRA, S.A.</t>
  </si>
  <si>
    <t>FUNESPAÑA, S.A.</t>
  </si>
  <si>
    <t>GENERAL DE ALQUILER DE MAQUINARIA, S.A.</t>
  </si>
  <si>
    <t>GRUPO EZENTIS, S.A.</t>
  </si>
  <si>
    <t>GRUPO TAVEX, S.A.</t>
  </si>
  <si>
    <t>IBERPAPEL GESTIÓN, S.A.</t>
  </si>
  <si>
    <t>INMOBILIARIA DEL SUR, S.A.</t>
  </si>
  <si>
    <t>INMOLEVANTE, S.A.</t>
  </si>
  <si>
    <t>INVERFIATC, S.A.</t>
  </si>
  <si>
    <t>INYPSA INFORMES Y PROYECTOS, S.A.</t>
  </si>
  <si>
    <t>LIBERTAS 7, S.A.</t>
  </si>
  <si>
    <t>LINGOTES ESPECIALES, S.A.</t>
  </si>
  <si>
    <t>LIWE ESPAÑOLA, S.A.</t>
  </si>
  <si>
    <t>MARTINSA-FADESA,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</si>
  <si>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</si>
  <si>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</si>
  <si>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</si>
  <si>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</si>
  <si>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</si>
  <si>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NATRACEUTICAL, S.A.</t>
  </si>
  <si>
    <t>NICOLÁS CORREA, S.A.</t>
  </si>
  <si>
    <t>PAPELES Y CARTONES DE EUROPA, S.A.</t>
  </si>
  <si>
    <t>PRIM, S.A.</t>
  </si>
  <si>
    <t>QUABIT INMOBILIARIA, S.A.</t>
  </si>
  <si>
    <t>RENTA 4 BANCO, S.A.</t>
  </si>
  <si>
    <t>RENTA CORPORACIÓN REAL ESTATE, S.A.</t>
  </si>
  <si>
    <t>REYAL URBIS, S.A.</t>
  </si>
  <si>
    <t>S.A. RONSA</t>
  </si>
  <si>
    <t>SERVICE POINT SOLUTIONS, S.A.</t>
  </si>
  <si>
    <t>SNIACE, S.A.</t>
  </si>
  <si>
    <t>SOCIEDAD ANÓNIMA HULLERA VASCO-LEONESA</t>
  </si>
  <si>
    <t>SOLARIA ENERGÍA Y MEDIOAMBIENTE, S.A.</t>
  </si>
  <si>
    <t>SOTOGRANDE, S.A.</t>
  </si>
  <si>
    <t>TECNOCOM, TELECOMUNICACIONES Y ENERGÍA, S.A.</t>
  </si>
  <si>
    <t>TUBACEX, S.A.</t>
  </si>
  <si>
    <t>UNIÓN CATALANA DE VALORES, S.A.</t>
  </si>
  <si>
    <t>URBAR INGENIEROS, S.A.</t>
  </si>
  <si>
    <t>URBAS GRUPO FINANCIERO, S.A.</t>
  </si>
  <si>
    <t>VÉRTICE TRESCIENTOS SESENTA GRADOS, S.A.</t>
  </si>
  <si>
    <t>VOCENTO, S.A.</t>
  </si>
  <si>
    <t>O. externos</t>
  </si>
  <si>
    <t>DATOS INDIVIDUALES DE LAS SOCIEDADES COTIZADAS, ORDENADAS POR CAPITALIZACION BURSATIL</t>
  </si>
  <si>
    <t>IBEX</t>
  </si>
  <si>
    <t>CUADRO 1.1. CAPITAL Y ESTRUCTURA ACCIONARIAL DE LAS SOCIEDADES DEL IBEX</t>
  </si>
  <si>
    <t>CUADRO 1.2. ESTRUCTURA DEL CONSEJO DE LAS SOCIEDADES DEL IBEX</t>
  </si>
  <si>
    <t>CUADRO 1.3. REUNIONES DEL CONSEJO DE ADMINISTRACIÓN Y DE LOS ÓRGANOS DE CONTROL DE LAS SOCIEDADES DEL IBEX</t>
  </si>
  <si>
    <t>MERCADO CONTINUO</t>
  </si>
  <si>
    <t xml:space="preserve">CUADRO 2.1. CAPITAL Y ESTRUCTURA ACCIONARIAL DE LAS SOCIEDADES  </t>
  </si>
  <si>
    <t>CUADRO 2.2. ESTRUCTURA DEL CONSEJO</t>
  </si>
  <si>
    <t>CUADRO 2.3. REUNIONES DEL CONSEJO DE ADMINISTRACIÓN Y DE LOS ÓRGANOS DE CONTROL</t>
  </si>
  <si>
    <t xml:space="preserve">CUADRO 3.1. CAPITAL Y ESTRUCTURA ACCIONARIAL DE LAS SOCIEDADES  </t>
  </si>
  <si>
    <t>CUADRO 3.2. ESTRUCTURA DEL CONSEJO</t>
  </si>
  <si>
    <t>CUADRO 3.3. REUNIONES DEL CONSEJO DE ADMINISTRACIÓN Y DE LOS ÓRGANOS DE CONTROL</t>
  </si>
  <si>
    <t>Capital y estructura accionarial de las sociedades del IBEX</t>
  </si>
  <si>
    <t>ATRESMEDIA CORPORACION DE MEDIOS DE COMUNICACION, S.A.</t>
  </si>
  <si>
    <t>AGROFRUSE-MEDITERRANEAN AGRICULTURAL GROUP, S.A.</t>
  </si>
  <si>
    <t>DISTRIBUIDORA INTERNACIONAL DE ALIMENTACIÓN, S.A.</t>
  </si>
  <si>
    <t>RED ELÉCTRICA CORPORACIÓN, S.A.</t>
  </si>
  <si>
    <t>ATRESMEDIA CORPORACIÓN DE MEDIOS DE COMUNICACIÓN, S.A.</t>
  </si>
  <si>
    <t>BODEGAS BILBAÍNAS, S.A.</t>
  </si>
  <si>
    <t>COMPAÑÍA LEVANTINA DE EDIFICACIÓN Y OBRAS PÚBLICAS, S.A.</t>
  </si>
  <si>
    <t>GRUPO EMPRESARIAL SAN JOSÉ, S.A.</t>
  </si>
  <si>
    <t>NYESA VALORES CORPORACIÓN, S.A.</t>
  </si>
  <si>
    <t>TR HOTEL JARDÍN DEL MAR, S.A.</t>
  </si>
  <si>
    <t>UNIÓN EUROPEA DE INVERSIONES, S.A.</t>
  </si>
  <si>
    <t>Estructura del consejo de las sociedades del IBEX</t>
  </si>
  <si>
    <t>Reuniones del consejo de administración y de los órganos de control de las sociedades del IBEX</t>
  </si>
  <si>
    <t>Otra información del informe de gobierno corporativo de las sociedades del IBEX</t>
  </si>
  <si>
    <t>SACYR, S.A.</t>
  </si>
  <si>
    <t>ACS, ACTIVIDADES DE CONSTRUCCÓON Y SERVICIOS, S.A.</t>
  </si>
  <si>
    <t xml:space="preserve"> Operaciones vinculadas y junta general de las sociedades del IBEX</t>
  </si>
  <si>
    <t>oper. realizadas con otras partes vinculadas</t>
  </si>
  <si>
    <r>
      <t xml:space="preserve">Mandato independientes </t>
    </r>
    <r>
      <rPr>
        <b/>
        <sz val="8"/>
        <rFont val="Calibri"/>
        <family val="2"/>
      </rPr>
      <t>≠</t>
    </r>
    <r>
      <rPr>
        <b/>
        <sz val="7.2"/>
        <rFont val="Myriad Pro"/>
        <family val="2"/>
      </rPr>
      <t>12 años</t>
    </r>
  </si>
  <si>
    <t>Capital y estructura accionarial de las sociedades (Capitalización superior a 500 millones de €)</t>
  </si>
  <si>
    <t>ENCE ENERGÍA Y CELULOSA, S.A.</t>
  </si>
  <si>
    <t>LIBERBANK, S.A.</t>
  </si>
  <si>
    <t>NH HOTEL GROUP, S.A.</t>
  </si>
  <si>
    <t>Estructura del consejo (Capitalización superior a 500 millones de €)</t>
  </si>
  <si>
    <t>Reuniones del consejo de administración y de los órganos de control (Capitalización superior a 500 milones de €)</t>
  </si>
  <si>
    <t>Otra información del informe de gobierno corporativo (Capitalización superior a 500 millones de €)</t>
  </si>
  <si>
    <t>Mandato independientes ≠ 12 años</t>
  </si>
  <si>
    <t>Capital y estructura accionarial de las sociedades (Capitalización inferior a 500 millones de €)</t>
  </si>
  <si>
    <t>COMPAÑIA VINÍCOLA DEL NORTE DE ESPAÑA, S.A.</t>
  </si>
  <si>
    <t>INDO INTERNACIONAL, S.A (EN LIQUIDACIÓN)</t>
  </si>
  <si>
    <t>INVERPYME, S.A.(EN LIQUIDACIÓN)</t>
  </si>
  <si>
    <t>LA SEDA DE BARCELONA, S.A.(EN LIQUIDACIÓN)</t>
  </si>
  <si>
    <t>PESCANOVA, S.A.</t>
  </si>
  <si>
    <t>Capital social (miles euros)</t>
  </si>
  <si>
    <t>Capital social  (miles euros)</t>
  </si>
  <si>
    <t>Estructura del consejo (Capitalización inferior a 500 millones de €)</t>
  </si>
  <si>
    <t>COMPAÑÍA VINÍCOLA DEL NORTE DE ESPAÑA, S.A.</t>
  </si>
  <si>
    <t>Reuniones del consejo de administración y de los órganos de control (Capitalización inferior a 500 milones de €)</t>
  </si>
  <si>
    <t>Otra información del informe de gobierno corporativo (Capitalización inferior a 500 millones de €)</t>
  </si>
  <si>
    <t>CUADRO 1.4. OPERACIONES VINCULADAS Y JUNTA GENERAL DE LAS SOCIEDADES DEL IBEX</t>
  </si>
  <si>
    <t>CUADRO 1.5. OTRA INFORMACION DEL INFORME DE GOBIERNO CORPORATIVO DE LAS SOCIEDADES DEL IBEX</t>
  </si>
  <si>
    <t>Capitalización superior a 500 Mill. de €</t>
  </si>
  <si>
    <t>Capitalización inferior a 500 Mill. de €</t>
  </si>
  <si>
    <t>Operaciones vinculadas y junta general (Capitalización superior a 500 milones de €)</t>
  </si>
  <si>
    <t>Operaciones vinculadas y junta general (Capitalización inferior a 500 milones de €)</t>
  </si>
  <si>
    <t>CUADRO 2.4. OPERACIONES VINCULADAS Y JUNTA GENERAL</t>
  </si>
  <si>
    <t>CUADRO 2.5. OTRA INFORMACION DEL INFORME DE GOBIERNO CORPORATIVO</t>
  </si>
  <si>
    <t>CUADRO 3.4. OPERACIONES VINCULADAS Y JUNTA GENERAL</t>
  </si>
  <si>
    <t>CUADRO 3.5. OTRA INFORMACION DEL INFORME DE GOBIERNO CORPORATIVO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</si>
</sst>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* #,##0.00\ &quot;€&quot;_-;\-* #,##0.00\ &quot;€&quot;_-;_-* &quot;-&quot;??\ &quot;€&quot;_-;_-@_-"/>
    <numFmt numFmtId="164" formatCode="##,###"/>
    <numFmt numFmtId="165" formatCode="0.0"/>
    <numFmt numFmtId="166" formatCode="0.0%"/>
    <numFmt numFmtId="170" formatCode="##,###.00"/>
    <numFmt numFmtId="190" formatCode="#,##0.00;[Red]#,##0;"/>
    <numFmt numFmtId="191" formatCode="#,##0.00;\-#,##0.00;"/>
    <numFmt numFmtId="193" formatCode="#,##0.00;\-#,##0.0;"/>
    <numFmt numFmtId="195" formatCode="#,##0.00\ ;\-#,##0;"/>
    <numFmt numFmtId="196" formatCode="#,##0.00;\-#,##0;"/>
    <numFmt numFmtId="197" formatCode="#,##0_ ;[Red]\-#,##0;\ "/>
    <numFmt numFmtId="198" formatCode="#,##0.00;\ \-#,##0.00;\ "/>
    <numFmt numFmtId="199" formatCode="0%;\-0%;\ "/>
    <numFmt numFmtId="201" formatCode="0%;\ ;\ "/>
    <numFmt numFmtId="202" formatCode="#,##0;\ ;\ "/>
    <numFmt numFmtId="203" formatCode="#,##0.00;\ ;\ "/>
    <numFmt numFmtId="204" formatCode="#,##0.0;\ ;\ "/>
    <numFmt numFmtId="205" formatCode="#,##0;\ ;"/>
    <numFmt numFmtId="206" formatCode="##,###;\ ;\ "/>
  </numFmts>
  <fonts count="16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8"/>
      <name val="Calibri"/>
      <family val="2"/>
    </font>
    <font>
      <b/>
      <sz val="7.2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55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theme="1"/>
      </top>
      <bottom style="thin">
        <color indexed="55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9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2" fontId="5" fillId="2" borderId="0" xfId="0" applyNumberFormat="1" applyFont="1" applyFill="1"/>
    <xf numFmtId="4" fontId="5" fillId="2" borderId="0" xfId="0" applyNumberFormat="1" applyFont="1" applyFill="1"/>
    <xf numFmtId="9" fontId="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2" borderId="0" xfId="0" applyFont="1" applyFill="1" applyBorder="1"/>
    <xf numFmtId="0" fontId="5" fillId="2" borderId="0" xfId="0" applyFont="1" applyFill="1" applyBorder="1"/>
    <xf numFmtId="164" fontId="0" fillId="2" borderId="0" xfId="0" applyNumberFormat="1" applyFill="1"/>
    <xf numFmtId="166" fontId="0" fillId="2" borderId="0" xfId="3" applyNumberFormat="1" applyFont="1" applyFill="1"/>
    <xf numFmtId="3" fontId="0" fillId="2" borderId="0" xfId="0" applyNumberFormat="1" applyFill="1"/>
    <xf numFmtId="0" fontId="6" fillId="2" borderId="0" xfId="0" applyFont="1" applyFill="1" applyBorder="1"/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0" fontId="6" fillId="2" borderId="3" xfId="0" applyFont="1" applyFill="1" applyBorder="1"/>
    <xf numFmtId="0" fontId="7" fillId="2" borderId="3" xfId="0" applyFont="1" applyFill="1" applyBorder="1"/>
    <xf numFmtId="2" fontId="6" fillId="2" borderId="3" xfId="0" applyNumberFormat="1" applyFont="1" applyFill="1" applyBorder="1"/>
    <xf numFmtId="4" fontId="6" fillId="2" borderId="3" xfId="0" applyNumberFormat="1" applyFont="1" applyFill="1" applyBorder="1"/>
    <xf numFmtId="9" fontId="6" fillId="2" borderId="3" xfId="3" applyFont="1" applyFill="1" applyBorder="1" applyAlignment="1">
      <alignment horizontal="right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 vertical="center"/>
    </xf>
    <xf numFmtId="2" fontId="8" fillId="2" borderId="3" xfId="0" applyNumberFormat="1" applyFont="1" applyFill="1" applyBorder="1"/>
    <xf numFmtId="0" fontId="6" fillId="2" borderId="3" xfId="0" applyFont="1" applyFill="1" applyBorder="1" applyAlignment="1">
      <alignment horizontal="center"/>
    </xf>
    <xf numFmtId="165" fontId="6" fillId="2" borderId="3" xfId="0" applyNumberFormat="1" applyFont="1" applyFill="1" applyBorder="1"/>
    <xf numFmtId="0" fontId="0" fillId="0" borderId="0" xfId="0" applyFill="1"/>
    <xf numFmtId="0" fontId="5" fillId="0" borderId="0" xfId="0" applyFont="1" applyFill="1"/>
    <xf numFmtId="2" fontId="5" fillId="0" borderId="0" xfId="0" applyNumberFormat="1" applyFont="1" applyFill="1"/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/>
    </xf>
    <xf numFmtId="0" fontId="11" fillId="2" borderId="0" xfId="0" applyFont="1" applyFill="1" applyBorder="1"/>
    <xf numFmtId="0" fontId="12" fillId="0" borderId="0" xfId="2" applyFont="1" applyBorder="1" applyAlignment="1" applyProtection="1">
      <alignment horizontal="left" indent="7"/>
    </xf>
    <xf numFmtId="0" fontId="13" fillId="2" borderId="0" xfId="0" applyFont="1" applyFill="1" applyBorder="1" applyAlignment="1">
      <alignment horizontal="left" indent="2"/>
    </xf>
    <xf numFmtId="0" fontId="5" fillId="0" borderId="5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17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 vertical="center" wrapText="1"/>
    </xf>
    <xf numFmtId="9" fontId="5" fillId="0" borderId="7" xfId="3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197" fontId="5" fillId="2" borderId="6" xfId="0" applyNumberFormat="1" applyFont="1" applyFill="1" applyBorder="1" applyAlignment="1">
      <alignment horizontal="center" vertical="center" wrapText="1"/>
    </xf>
    <xf numFmtId="198" fontId="5" fillId="2" borderId="5" xfId="0" applyNumberFormat="1" applyFont="1" applyFill="1" applyBorder="1" applyAlignment="1">
      <alignment horizontal="center" vertical="center" wrapText="1"/>
    </xf>
    <xf numFmtId="198" fontId="5" fillId="0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198" fontId="5" fillId="2" borderId="6" xfId="0" applyNumberFormat="1" applyFont="1" applyFill="1" applyBorder="1" applyAlignment="1">
      <alignment horizontal="center" vertical="center" wrapText="1"/>
    </xf>
    <xf numFmtId="198" fontId="5" fillId="0" borderId="6" xfId="0" applyNumberFormat="1" applyFont="1" applyFill="1" applyBorder="1" applyAlignment="1">
      <alignment horizontal="center" vertical="center" wrapText="1"/>
    </xf>
    <xf numFmtId="199" fontId="5" fillId="0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5" fillId="2" borderId="7" xfId="0" applyFont="1" applyFill="1" applyBorder="1" applyAlignment="1">
      <alignment horizontal="center"/>
    </xf>
    <xf numFmtId="197" fontId="5" fillId="2" borderId="7" xfId="0" applyNumberFormat="1" applyFont="1" applyFill="1" applyBorder="1" applyAlignment="1">
      <alignment horizontal="center" vertical="center" wrapText="1"/>
    </xf>
    <xf numFmtId="198" fontId="5" fillId="2" borderId="7" xfId="0" applyNumberFormat="1" applyFont="1" applyFill="1" applyBorder="1" applyAlignment="1">
      <alignment horizontal="center" vertical="center" wrapText="1"/>
    </xf>
    <xf numFmtId="199" fontId="5" fillId="0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8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/>
    <xf numFmtId="2" fontId="5" fillId="2" borderId="6" xfId="0" applyNumberFormat="1" applyFont="1" applyFill="1" applyBorder="1" applyAlignment="1">
      <alignment horizontal="center" vertical="center" wrapText="1"/>
    </xf>
    <xf numFmtId="170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170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170" fontId="5" fillId="2" borderId="6" xfId="0" applyNumberFormat="1" applyFont="1" applyFill="1" applyBorder="1" applyAlignment="1">
      <alignment horizontal="center"/>
    </xf>
    <xf numFmtId="170" fontId="5" fillId="2" borderId="7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198" fontId="5" fillId="0" borderId="7" xfId="0" applyNumberFormat="1" applyFont="1" applyFill="1" applyBorder="1" applyAlignment="1">
      <alignment horizontal="center" vertical="center" wrapText="1"/>
    </xf>
    <xf numFmtId="191" fontId="5" fillId="0" borderId="6" xfId="0" applyNumberFormat="1" applyFont="1" applyFill="1" applyBorder="1" applyAlignment="1">
      <alignment horizontal="center" vertical="center" wrapText="1"/>
    </xf>
    <xf numFmtId="191" fontId="5" fillId="0" borderId="7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197" fontId="5" fillId="2" borderId="8" xfId="0" applyNumberFormat="1" applyFont="1" applyFill="1" applyBorder="1" applyAlignment="1">
      <alignment horizontal="center" vertical="center" wrapText="1"/>
    </xf>
    <xf numFmtId="202" fontId="5" fillId="2" borderId="5" xfId="0" applyNumberFormat="1" applyFont="1" applyFill="1" applyBorder="1" applyAlignment="1">
      <alignment horizontal="distributed" vertical="center" wrapText="1"/>
    </xf>
    <xf numFmtId="203" fontId="5" fillId="2" borderId="5" xfId="0" applyNumberFormat="1" applyFont="1" applyFill="1" applyBorder="1" applyAlignment="1">
      <alignment horizontal="distributed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202" fontId="5" fillId="2" borderId="6" xfId="0" applyNumberFormat="1" applyFont="1" applyFill="1" applyBorder="1" applyAlignment="1">
      <alignment horizontal="distributed" vertical="center" wrapText="1"/>
    </xf>
    <xf numFmtId="203" fontId="5" fillId="2" borderId="6" xfId="0" applyNumberFormat="1" applyFont="1" applyFill="1" applyBorder="1" applyAlignment="1">
      <alignment horizontal="distributed" vertical="center" wrapText="1"/>
    </xf>
    <xf numFmtId="202" fontId="5" fillId="2" borderId="7" xfId="0" applyNumberFormat="1" applyFont="1" applyFill="1" applyBorder="1" applyAlignment="1">
      <alignment horizontal="distributed" vertical="center" wrapText="1"/>
    </xf>
    <xf numFmtId="203" fontId="5" fillId="2" borderId="7" xfId="0" applyNumberFormat="1" applyFont="1" applyFill="1" applyBorder="1" applyAlignment="1">
      <alignment horizontal="distributed" vertical="center" wrapText="1"/>
    </xf>
    <xf numFmtId="0" fontId="5" fillId="2" borderId="7" xfId="0" applyFont="1" applyFill="1" applyBorder="1" applyAlignment="1">
      <alignment horizontal="center" vertical="center" wrapText="1"/>
    </xf>
    <xf numFmtId="202" fontId="5" fillId="2" borderId="10" xfId="0" applyNumberFormat="1" applyFont="1" applyFill="1" applyBorder="1" applyAlignment="1">
      <alignment horizontal="distributed" vertical="center" wrapText="1"/>
    </xf>
    <xf numFmtId="203" fontId="5" fillId="2" borderId="10" xfId="0" applyNumberFormat="1" applyFont="1" applyFill="1" applyBorder="1" applyAlignment="1">
      <alignment horizontal="distributed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204" fontId="5" fillId="2" borderId="6" xfId="0" applyNumberFormat="1" applyFont="1" applyFill="1" applyBorder="1" applyAlignment="1">
      <alignment horizontal="distributed" vertical="center" wrapText="1"/>
    </xf>
    <xf numFmtId="204" fontId="5" fillId="2" borderId="7" xfId="0" applyNumberFormat="1" applyFont="1" applyFill="1" applyBorder="1" applyAlignment="1">
      <alignment horizontal="distributed" vertical="center" wrapText="1"/>
    </xf>
    <xf numFmtId="204" fontId="5" fillId="2" borderId="10" xfId="0" applyNumberFormat="1" applyFont="1" applyFill="1" applyBorder="1" applyAlignment="1">
      <alignment horizontal="distributed" vertical="center" wrapText="1"/>
    </xf>
    <xf numFmtId="205" fontId="5" fillId="2" borderId="10" xfId="0" applyNumberFormat="1" applyFont="1" applyFill="1" applyBorder="1" applyAlignment="1">
      <alignment horizontal="center" vertical="center" wrapText="1"/>
    </xf>
    <xf numFmtId="205" fontId="5" fillId="2" borderId="6" xfId="0" applyNumberFormat="1" applyFont="1" applyFill="1" applyBorder="1" applyAlignment="1">
      <alignment horizontal="center" vertical="center" wrapText="1"/>
    </xf>
    <xf numFmtId="205" fontId="5" fillId="2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9" fontId="6" fillId="0" borderId="3" xfId="3" applyFont="1" applyFill="1" applyBorder="1" applyAlignment="1">
      <alignment horizontal="right"/>
    </xf>
    <xf numFmtId="2" fontId="5" fillId="2" borderId="5" xfId="0" applyNumberFormat="1" applyFont="1" applyFill="1" applyBorder="1" applyAlignment="1">
      <alignment horizontal="center" vertical="center" wrapText="1"/>
    </xf>
    <xf numFmtId="170" fontId="5" fillId="2" borderId="5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70" fontId="5" fillId="2" borderId="8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197" fontId="5" fillId="2" borderId="5" xfId="0" applyNumberFormat="1" applyFont="1" applyFill="1" applyBorder="1" applyAlignment="1">
      <alignment horizontal="center" vertical="center" wrapText="1"/>
    </xf>
    <xf numFmtId="198" fontId="5" fillId="2" borderId="8" xfId="0" applyNumberFormat="1" applyFont="1" applyFill="1" applyBorder="1" applyAlignment="1">
      <alignment horizontal="center" vertical="center" wrapText="1"/>
    </xf>
    <xf numFmtId="198" fontId="5" fillId="0" borderId="8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/>
    </xf>
    <xf numFmtId="197" fontId="5" fillId="0" borderId="6" xfId="0" applyNumberFormat="1" applyFont="1" applyFill="1" applyBorder="1" applyAlignment="1">
      <alignment horizontal="center" vertical="center" wrapText="1"/>
    </xf>
    <xf numFmtId="197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17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 vertical="center" wrapText="1"/>
    </xf>
    <xf numFmtId="170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/>
    </xf>
    <xf numFmtId="9" fontId="5" fillId="0" borderId="6" xfId="0" applyNumberFormat="1" applyFont="1" applyFill="1" applyBorder="1" applyAlignment="1">
      <alignment horizontal="center" vertical="center" wrapText="1"/>
    </xf>
    <xf numFmtId="9" fontId="5" fillId="0" borderId="6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97" fontId="5" fillId="0" borderId="8" xfId="0" applyNumberFormat="1" applyFont="1" applyFill="1" applyBorder="1" applyAlignment="1">
      <alignment horizontal="center" vertical="center" wrapText="1"/>
    </xf>
    <xf numFmtId="199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170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206" fontId="5" fillId="0" borderId="5" xfId="0" applyNumberFormat="1" applyFont="1" applyFill="1" applyBorder="1" applyAlignment="1">
      <alignment horizontal="center" vertical="center" wrapText="1"/>
    </xf>
    <xf numFmtId="202" fontId="5" fillId="0" borderId="5" xfId="0" applyNumberFormat="1" applyFont="1" applyFill="1" applyBorder="1" applyAlignment="1">
      <alignment horizontal="center" vertical="center" wrapText="1"/>
    </xf>
    <xf numFmtId="204" fontId="5" fillId="0" borderId="5" xfId="0" applyNumberFormat="1" applyFont="1" applyFill="1" applyBorder="1" applyAlignment="1">
      <alignment horizontal="center" vertical="center" wrapText="1"/>
    </xf>
    <xf numFmtId="202" fontId="5" fillId="0" borderId="6" xfId="0" applyNumberFormat="1" applyFont="1" applyFill="1" applyBorder="1" applyAlignment="1">
      <alignment horizontal="center" vertical="center" wrapText="1"/>
    </xf>
    <xf numFmtId="204" fontId="5" fillId="0" borderId="6" xfId="0" applyNumberFormat="1" applyFont="1" applyFill="1" applyBorder="1" applyAlignment="1">
      <alignment horizontal="center" vertical="center" wrapText="1"/>
    </xf>
    <xf numFmtId="202" fontId="5" fillId="0" borderId="7" xfId="0" applyNumberFormat="1" applyFont="1" applyFill="1" applyBorder="1" applyAlignment="1">
      <alignment horizontal="center" vertical="center" wrapText="1"/>
    </xf>
    <xf numFmtId="204" fontId="5" fillId="0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202" fontId="5" fillId="0" borderId="8" xfId="0" applyNumberFormat="1" applyFont="1" applyFill="1" applyBorder="1" applyAlignment="1">
      <alignment horizontal="center" vertical="center" wrapText="1"/>
    </xf>
    <xf numFmtId="204" fontId="5" fillId="0" borderId="8" xfId="0" applyNumberFormat="1" applyFont="1" applyFill="1" applyBorder="1" applyAlignment="1">
      <alignment horizontal="center" vertical="center" wrapText="1"/>
    </xf>
    <xf numFmtId="202" fontId="5" fillId="0" borderId="12" xfId="0" applyNumberFormat="1" applyFont="1" applyFill="1" applyBorder="1" applyAlignment="1">
      <alignment horizontal="center" vertical="center" wrapText="1"/>
    </xf>
    <xf numFmtId="202" fontId="5" fillId="0" borderId="1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9" fontId="5" fillId="2" borderId="6" xfId="3" applyFont="1" applyFill="1" applyBorder="1" applyAlignment="1">
      <alignment horizontal="center" wrapText="1"/>
    </xf>
    <xf numFmtId="9" fontId="5" fillId="2" borderId="7" xfId="3" applyFont="1" applyFill="1" applyBorder="1" applyAlignment="1">
      <alignment horizontal="center" wrapText="1"/>
    </xf>
    <xf numFmtId="199" fontId="5" fillId="2" borderId="5" xfId="0" applyNumberFormat="1" applyFont="1" applyFill="1" applyBorder="1" applyAlignment="1">
      <alignment horizontal="center" vertical="center" wrapText="1"/>
    </xf>
    <xf numFmtId="199" fontId="5" fillId="2" borderId="6" xfId="0" applyNumberFormat="1" applyFont="1" applyFill="1" applyBorder="1" applyAlignment="1">
      <alignment horizontal="center" vertical="center" wrapText="1"/>
    </xf>
    <xf numFmtId="199" fontId="5" fillId="2" borderId="7" xfId="0" applyNumberFormat="1" applyFont="1" applyFill="1" applyBorder="1" applyAlignment="1">
      <alignment horizontal="center" vertical="center" wrapText="1"/>
    </xf>
    <xf numFmtId="199" fontId="5" fillId="2" borderId="8" xfId="0" applyNumberFormat="1" applyFont="1" applyFill="1" applyBorder="1" applyAlignment="1">
      <alignment horizontal="center" vertical="center" wrapText="1"/>
    </xf>
    <xf numFmtId="201" fontId="5" fillId="2" borderId="5" xfId="3" applyNumberFormat="1" applyFont="1" applyFill="1" applyBorder="1" applyAlignment="1">
      <alignment horizontal="center" vertical="center" wrapText="1"/>
    </xf>
    <xf numFmtId="201" fontId="5" fillId="2" borderId="6" xfId="3" applyNumberFormat="1" applyFont="1" applyFill="1" applyBorder="1" applyAlignment="1">
      <alignment horizontal="center" vertical="center" wrapText="1"/>
    </xf>
    <xf numFmtId="201" fontId="5" fillId="2" borderId="7" xfId="3" applyNumberFormat="1" applyFont="1" applyFill="1" applyBorder="1" applyAlignment="1">
      <alignment horizontal="center" vertical="center" wrapText="1"/>
    </xf>
    <xf numFmtId="201" fontId="5" fillId="2" borderId="8" xfId="3" applyNumberFormat="1" applyFont="1" applyFill="1" applyBorder="1" applyAlignment="1">
      <alignment horizontal="center" vertical="center" wrapText="1"/>
    </xf>
    <xf numFmtId="9" fontId="5" fillId="2" borderId="5" xfId="3" applyFont="1" applyFill="1" applyBorder="1" applyAlignment="1">
      <alignment horizontal="center" vertical="center" wrapText="1"/>
    </xf>
    <xf numFmtId="202" fontId="5" fillId="2" borderId="5" xfId="0" applyNumberFormat="1" applyFont="1" applyFill="1" applyBorder="1" applyAlignment="1">
      <alignment horizontal="center" vertical="center" wrapText="1"/>
    </xf>
    <xf numFmtId="203" fontId="5" fillId="2" borderId="5" xfId="0" applyNumberFormat="1" applyFont="1" applyFill="1" applyBorder="1" applyAlignment="1">
      <alignment horizontal="center" vertical="center" wrapText="1"/>
    </xf>
    <xf numFmtId="202" fontId="5" fillId="2" borderId="6" xfId="0" applyNumberFormat="1" applyFont="1" applyFill="1" applyBorder="1" applyAlignment="1">
      <alignment horizontal="center" vertical="center" wrapText="1"/>
    </xf>
    <xf numFmtId="203" fontId="5" fillId="2" borderId="6" xfId="0" applyNumberFormat="1" applyFont="1" applyFill="1" applyBorder="1" applyAlignment="1">
      <alignment horizontal="center" vertical="center" wrapText="1"/>
    </xf>
    <xf numFmtId="202" fontId="5" fillId="2" borderId="7" xfId="0" applyNumberFormat="1" applyFont="1" applyFill="1" applyBorder="1" applyAlignment="1">
      <alignment horizontal="center" vertical="center"/>
    </xf>
    <xf numFmtId="203" fontId="5" fillId="2" borderId="7" xfId="0" applyNumberFormat="1" applyFont="1" applyFill="1" applyBorder="1" applyAlignment="1">
      <alignment horizontal="center"/>
    </xf>
    <xf numFmtId="202" fontId="5" fillId="2" borderId="7" xfId="0" applyNumberFormat="1" applyFont="1" applyFill="1" applyBorder="1" applyAlignment="1">
      <alignment horizontal="center" vertical="center" wrapText="1"/>
    </xf>
    <xf numFmtId="203" fontId="5" fillId="2" borderId="7" xfId="0" applyNumberFormat="1" applyFont="1" applyFill="1" applyBorder="1" applyAlignment="1">
      <alignment horizontal="center" vertical="center" wrapText="1"/>
    </xf>
    <xf numFmtId="202" fontId="5" fillId="2" borderId="13" xfId="0" applyNumberFormat="1" applyFont="1" applyFill="1" applyBorder="1" applyAlignment="1">
      <alignment horizontal="center" vertical="center"/>
    </xf>
    <xf numFmtId="203" fontId="5" fillId="2" borderId="13" xfId="0" applyNumberFormat="1" applyFont="1" applyFill="1" applyBorder="1" applyAlignment="1">
      <alignment horizontal="center"/>
    </xf>
    <xf numFmtId="202" fontId="5" fillId="2" borderId="14" xfId="0" applyNumberFormat="1" applyFont="1" applyFill="1" applyBorder="1" applyAlignment="1">
      <alignment horizontal="center" vertical="center" wrapText="1"/>
    </xf>
    <xf numFmtId="203" fontId="5" fillId="2" borderId="14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97" fontId="5" fillId="2" borderId="13" xfId="0" applyNumberFormat="1" applyFont="1" applyFill="1" applyBorder="1" applyAlignment="1">
      <alignment horizontal="center" vertical="center" wrapText="1"/>
    </xf>
    <xf numFmtId="170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02" fontId="5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196" fontId="5" fillId="2" borderId="6" xfId="0" applyNumberFormat="1" applyFont="1" applyFill="1" applyBorder="1" applyAlignment="1">
      <alignment horizontal="center" vertical="center" wrapText="1"/>
    </xf>
    <xf numFmtId="191" fontId="5" fillId="2" borderId="6" xfId="0" applyNumberFormat="1" applyFont="1" applyFill="1" applyBorder="1" applyAlignment="1">
      <alignment horizontal="center" vertical="center" wrapText="1"/>
    </xf>
    <xf numFmtId="196" fontId="5" fillId="2" borderId="7" xfId="0" applyNumberFormat="1" applyFont="1" applyFill="1" applyBorder="1" applyAlignment="1">
      <alignment horizontal="center" vertical="center" wrapText="1"/>
    </xf>
    <xf numFmtId="196" fontId="5" fillId="2" borderId="7" xfId="0" applyNumberFormat="1" applyFont="1" applyFill="1" applyBorder="1" applyAlignment="1">
      <alignment horizontal="center"/>
    </xf>
    <xf numFmtId="191" fontId="5" fillId="2" borderId="7" xfId="0" applyNumberFormat="1" applyFont="1" applyFill="1" applyBorder="1" applyAlignment="1">
      <alignment horizontal="center" vertical="center" wrapText="1"/>
    </xf>
    <xf numFmtId="191" fontId="5" fillId="2" borderId="7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9" fontId="6" fillId="2" borderId="3" xfId="3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190" fontId="5" fillId="0" borderId="5" xfId="0" applyNumberFormat="1" applyFont="1" applyFill="1" applyBorder="1" applyAlignment="1">
      <alignment horizontal="center" vertical="center" wrapText="1"/>
    </xf>
    <xf numFmtId="191" fontId="5" fillId="0" borderId="5" xfId="0" applyNumberFormat="1" applyFont="1" applyFill="1" applyBorder="1" applyAlignment="1">
      <alignment horizontal="center" vertical="center" wrapText="1"/>
    </xf>
    <xf numFmtId="190" fontId="5" fillId="0" borderId="8" xfId="0" applyNumberFormat="1" applyFont="1" applyFill="1" applyBorder="1" applyAlignment="1">
      <alignment horizontal="center" vertical="center" wrapText="1"/>
    </xf>
    <xf numFmtId="191" fontId="5" fillId="0" borderId="8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70" fontId="5" fillId="2" borderId="14" xfId="0" applyNumberFormat="1" applyFont="1" applyFill="1" applyBorder="1" applyAlignment="1">
      <alignment horizontal="center" vertical="center" wrapText="1"/>
    </xf>
    <xf numFmtId="191" fontId="5" fillId="0" borderId="14" xfId="0" applyNumberFormat="1" applyFont="1" applyFill="1" applyBorder="1" applyAlignment="1">
      <alignment horizontal="center" vertical="center" wrapText="1"/>
    </xf>
    <xf numFmtId="197" fontId="5" fillId="2" borderId="14" xfId="0" applyNumberFormat="1" applyFont="1" applyFill="1" applyBorder="1" applyAlignment="1">
      <alignment horizontal="center" vertical="center" wrapText="1"/>
    </xf>
    <xf numFmtId="198" fontId="5" fillId="2" borderId="14" xfId="0" applyNumberFormat="1" applyFont="1" applyFill="1" applyBorder="1" applyAlignment="1">
      <alignment horizontal="center" vertical="center" wrapText="1"/>
    </xf>
    <xf numFmtId="199" fontId="5" fillId="2" borderId="14" xfId="0" applyNumberFormat="1" applyFont="1" applyFill="1" applyBorder="1" applyAlignment="1">
      <alignment horizontal="center" vertical="center" wrapText="1"/>
    </xf>
    <xf numFmtId="203" fontId="5" fillId="0" borderId="6" xfId="0" applyNumberFormat="1" applyFont="1" applyFill="1" applyBorder="1" applyAlignment="1">
      <alignment horizontal="center" vertical="center" wrapText="1"/>
    </xf>
    <xf numFmtId="193" fontId="5" fillId="2" borderId="6" xfId="0" applyNumberFormat="1" applyFont="1" applyFill="1" applyBorder="1" applyAlignment="1">
      <alignment horizontal="center"/>
    </xf>
    <xf numFmtId="195" fontId="5" fillId="2" borderId="6" xfId="0" applyNumberFormat="1" applyFont="1" applyFill="1" applyBorder="1" applyAlignment="1">
      <alignment horizontal="center" vertical="center" wrapText="1"/>
    </xf>
    <xf numFmtId="203" fontId="5" fillId="0" borderId="7" xfId="0" applyNumberFormat="1" applyFont="1" applyFill="1" applyBorder="1" applyAlignment="1">
      <alignment horizontal="center" vertical="center" wrapText="1"/>
    </xf>
    <xf numFmtId="193" fontId="5" fillId="2" borderId="7" xfId="0" applyNumberFormat="1" applyFont="1" applyFill="1" applyBorder="1" applyAlignment="1">
      <alignment horizontal="center"/>
    </xf>
    <xf numFmtId="195" fontId="5" fillId="2" borderId="7" xfId="0" applyNumberFormat="1" applyFont="1" applyFill="1" applyBorder="1" applyAlignment="1">
      <alignment horizontal="center"/>
    </xf>
    <xf numFmtId="204" fontId="5" fillId="2" borderId="5" xfId="0" applyNumberFormat="1" applyFont="1" applyFill="1" applyBorder="1" applyAlignment="1">
      <alignment horizontal="center" vertical="center" wrapText="1"/>
    </xf>
    <xf numFmtId="204" fontId="5" fillId="2" borderId="6" xfId="0" applyNumberFormat="1" applyFont="1" applyFill="1" applyBorder="1" applyAlignment="1">
      <alignment horizontal="center" vertical="center" wrapText="1"/>
    </xf>
    <xf numFmtId="204" fontId="5" fillId="2" borderId="7" xfId="0" applyNumberFormat="1" applyFont="1" applyFill="1" applyBorder="1" applyAlignment="1">
      <alignment horizontal="center" vertical="center" wrapText="1"/>
    </xf>
    <xf numFmtId="202" fontId="5" fillId="2" borderId="9" xfId="0" applyNumberFormat="1" applyFont="1" applyFill="1" applyBorder="1" applyAlignment="1">
      <alignment horizontal="center" vertical="center" wrapText="1"/>
    </xf>
    <xf numFmtId="204" fontId="5" fillId="2" borderId="14" xfId="0" applyNumberFormat="1" applyFont="1" applyFill="1" applyBorder="1" applyAlignment="1">
      <alignment horizontal="center" vertical="center" wrapText="1"/>
    </xf>
    <xf numFmtId="202" fontId="5" fillId="2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9" fontId="4" fillId="0" borderId="0" xfId="3" applyFont="1" applyFill="1" applyBorder="1" applyAlignment="1">
      <alignment horizontal="center" vertical="center" wrapText="1"/>
    </xf>
    <xf numFmtId="9" fontId="4" fillId="0" borderId="2" xfId="3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582" name="Line 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583" name="Line 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4" name="Line 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5" name="Line 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6" name="Line 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7" name="Line 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8" name="Line 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89" name="Line 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0" name="Line 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1" name="Line 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2" name="Line 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3" name="Line 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4" name="Line 1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5" name="Line 1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6" name="Line 1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7" name="Line 1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8" name="Line 1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599" name="Line 1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0" name="Line 1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1" name="Line 2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2" name="Line 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3" name="Line 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4" name="Line 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5" name="Line 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6" name="Line 2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7" name="Line 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8" name="Line 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09" name="Line 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0" name="Line 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1" name="Line 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2" name="Line 31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3" name="Line 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4" name="Line 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5" name="Line 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0</xdr:row>
      <xdr:rowOff>0</xdr:rowOff>
    </xdr:from>
    <xdr:to>
      <xdr:col>7</xdr:col>
      <xdr:colOff>457200</xdr:colOff>
      <xdr:row>0</xdr:row>
      <xdr:rowOff>0</xdr:rowOff>
    </xdr:to>
    <xdr:sp macro="" textlink="">
      <xdr:nvSpPr>
        <xdr:cNvPr id="77616" name="Line 35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617" name="Line 36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8" name="Line 37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19" name="Line 38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0" name="Line 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1" name="Line 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622" name="Line 4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623" name="Line 4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4" name="Line 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5" name="Line 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6" name="Line 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7" name="Line 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8" name="Line 4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29" name="Line 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0" name="Line 4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1" name="Line 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2" name="Line 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3" name="Line 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4" name="Line 5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5" name="Line 5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6" name="Line 5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7" name="Line 5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8" name="Line 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39" name="Line 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640" name="Line 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641" name="Line 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2" name="Line 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3" name="Line 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4" name="Line 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5" name="Line 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6" name="Line 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7" name="Line 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8" name="Line 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49" name="Line 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0" name="Line 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1" name="Line 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2" name="Line 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3" name="Line 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4" name="Line 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5" name="Line 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6" name="Line 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57" name="Line 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658" name="Line 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659" name="Line 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0" name="Line 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1" name="Line 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2" name="Line 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3" name="Line 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4" name="Line 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5" name="Line 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6" name="Line 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7" name="Line 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8" name="Line 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69" name="Line 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0" name="Line 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1" name="Line 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2" name="Line 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3" name="Line 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4" name="Line 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5" name="Line 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2</xdr:row>
      <xdr:rowOff>0</xdr:rowOff>
    </xdr:from>
    <xdr:to>
      <xdr:col>7</xdr:col>
      <xdr:colOff>571500</xdr:colOff>
      <xdr:row>2</xdr:row>
      <xdr:rowOff>0</xdr:rowOff>
    </xdr:to>
    <xdr:sp macro="" textlink="">
      <xdr:nvSpPr>
        <xdr:cNvPr id="77676" name="Line 95"/>
        <xdr:cNvSpPr>
          <a:spLocks noChangeShapeType="1"/>
        </xdr:cNvSpPr>
      </xdr:nvSpPr>
      <xdr:spPr bwMode="auto">
        <a:xfrm>
          <a:off x="5514975" y="6667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677" name="Line 11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678" name="Line 12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79" name="Line 1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0" name="Line 1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1" name="Line 1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2" name="Line 1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3" name="Line 12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4" name="Line 1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5" name="Line 1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6" name="Line 1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7" name="Line 1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8" name="Line 1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89" name="Line 13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0" name="Line 1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1" name="Line 1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2" name="Line 1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3" name="Line 13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4" name="Line 13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5" name="Line 13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6" name="Line 13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7" name="Line 1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8" name="Line 1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699" name="Line 14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0" name="Line 14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1" name="Line 1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2" name="Line 1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3" name="Line 1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4" name="Line 1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5" name="Line 14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6" name="Line 1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7" name="Line 149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8" name="Line 1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09" name="Line 1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0" name="Line 1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0</xdr:row>
      <xdr:rowOff>0</xdr:rowOff>
    </xdr:from>
    <xdr:to>
      <xdr:col>7</xdr:col>
      <xdr:colOff>457200</xdr:colOff>
      <xdr:row>0</xdr:row>
      <xdr:rowOff>0</xdr:rowOff>
    </xdr:to>
    <xdr:sp macro="" textlink="">
      <xdr:nvSpPr>
        <xdr:cNvPr id="77711" name="Line 153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712" name="Line 154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3" name="Line 155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4" name="Line 156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5" name="Line 1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6" name="Line 1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717" name="Line 1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718" name="Line 1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19" name="Line 1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0" name="Line 1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1" name="Line 1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2" name="Line 1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3" name="Line 1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4" name="Line 1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5" name="Line 1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6" name="Line 1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7" name="Line 1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8" name="Line 1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29" name="Line 1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0" name="Line 1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1" name="Line 1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2" name="Line 1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3" name="Line 1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4" name="Line 1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735" name="Line 1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736" name="Line 1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7" name="Line 1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8" name="Line 1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39" name="Line 1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0" name="Line 1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1" name="Line 1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2" name="Line 1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3" name="Line 1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4" name="Line 1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5" name="Line 1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6" name="Line 1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7" name="Line 1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8" name="Line 1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49" name="Line 1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0" name="Line 1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1" name="Line 1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2" name="Line 1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0</xdr:row>
      <xdr:rowOff>0</xdr:rowOff>
    </xdr:from>
    <xdr:to>
      <xdr:col>7</xdr:col>
      <xdr:colOff>533400</xdr:colOff>
      <xdr:row>0</xdr:row>
      <xdr:rowOff>0</xdr:rowOff>
    </xdr:to>
    <xdr:sp macro="" textlink="">
      <xdr:nvSpPr>
        <xdr:cNvPr id="77753" name="Line 195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77754" name="Line 196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5" name="Line 19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6" name="Line 19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7" name="Line 19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8" name="Line 20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59" name="Line 201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0" name="Line 20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1" name="Line 20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2" name="Line 20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3" name="Line 20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4" name="Line 20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5" name="Line 20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6" name="Line 20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7" name="Line 20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8" name="Line 2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69" name="Line 2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77770" name="Line 2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104775</xdr:rowOff>
    </xdr:from>
    <xdr:to>
      <xdr:col>5</xdr:col>
      <xdr:colOff>581025</xdr:colOff>
      <xdr:row>2</xdr:row>
      <xdr:rowOff>104775</xdr:rowOff>
    </xdr:to>
    <xdr:sp macro="" textlink="">
      <xdr:nvSpPr>
        <xdr:cNvPr id="46134" name="Line 304"/>
        <xdr:cNvSpPr>
          <a:spLocks noChangeShapeType="1"/>
        </xdr:cNvSpPr>
      </xdr:nvSpPr>
      <xdr:spPr bwMode="auto">
        <a:xfrm>
          <a:off x="5200650" y="7048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</xdr:row>
      <xdr:rowOff>104775</xdr:rowOff>
    </xdr:from>
    <xdr:to>
      <xdr:col>7</xdr:col>
      <xdr:colOff>428625</xdr:colOff>
      <xdr:row>2</xdr:row>
      <xdr:rowOff>104775</xdr:rowOff>
    </xdr:to>
    <xdr:sp macro="" textlink="">
      <xdr:nvSpPr>
        <xdr:cNvPr id="46135" name="Line 305"/>
        <xdr:cNvSpPr>
          <a:spLocks noChangeShapeType="1"/>
        </xdr:cNvSpPr>
      </xdr:nvSpPr>
      <xdr:spPr bwMode="auto">
        <a:xfrm>
          <a:off x="5829300" y="704850"/>
          <a:ext cx="86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0</xdr:rowOff>
    </xdr:from>
    <xdr:to>
      <xdr:col>7</xdr:col>
      <xdr:colOff>533400</xdr:colOff>
      <xdr:row>2</xdr:row>
      <xdr:rowOff>0</xdr:rowOff>
    </xdr:to>
    <xdr:sp macro="" textlink="">
      <xdr:nvSpPr>
        <xdr:cNvPr id="45887" name="Line 1"/>
        <xdr:cNvSpPr>
          <a:spLocks noChangeShapeType="1"/>
        </xdr:cNvSpPr>
      </xdr:nvSpPr>
      <xdr:spPr bwMode="auto">
        <a:xfrm>
          <a:off x="5495925" y="6572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2</xdr:row>
      <xdr:rowOff>0</xdr:rowOff>
    </xdr:from>
    <xdr:to>
      <xdr:col>10</xdr:col>
      <xdr:colOff>542925</xdr:colOff>
      <xdr:row>2</xdr:row>
      <xdr:rowOff>0</xdr:rowOff>
    </xdr:to>
    <xdr:sp macro="" textlink="">
      <xdr:nvSpPr>
        <xdr:cNvPr id="45888" name="Line 2"/>
        <xdr:cNvSpPr>
          <a:spLocks noChangeShapeType="1"/>
        </xdr:cNvSpPr>
      </xdr:nvSpPr>
      <xdr:spPr bwMode="auto">
        <a:xfrm>
          <a:off x="8439150" y="65722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438150</xdr:rowOff>
    </xdr:from>
    <xdr:to>
      <xdr:col>7</xdr:col>
      <xdr:colOff>533400</xdr:colOff>
      <xdr:row>1</xdr:row>
      <xdr:rowOff>438150</xdr:rowOff>
    </xdr:to>
    <xdr:sp macro="" textlink="">
      <xdr:nvSpPr>
        <xdr:cNvPr id="45889" name="Line 288"/>
        <xdr:cNvSpPr>
          <a:spLocks noChangeShapeType="1"/>
        </xdr:cNvSpPr>
      </xdr:nvSpPr>
      <xdr:spPr bwMode="auto">
        <a:xfrm>
          <a:off x="5495925" y="6572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50225" name="Line 3"/>
        <xdr:cNvSpPr>
          <a:spLocks noChangeShapeType="1"/>
        </xdr:cNvSpPr>
      </xdr:nvSpPr>
      <xdr:spPr bwMode="auto">
        <a:xfrm>
          <a:off x="4105275" y="74295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</xdr:row>
      <xdr:rowOff>95250</xdr:rowOff>
    </xdr:from>
    <xdr:to>
      <xdr:col>10</xdr:col>
      <xdr:colOff>552450</xdr:colOff>
      <xdr:row>2</xdr:row>
      <xdr:rowOff>95250</xdr:rowOff>
    </xdr:to>
    <xdr:sp macro="" textlink="">
      <xdr:nvSpPr>
        <xdr:cNvPr id="50226" name="Line 4"/>
        <xdr:cNvSpPr>
          <a:spLocks noChangeShapeType="1"/>
        </xdr:cNvSpPr>
      </xdr:nvSpPr>
      <xdr:spPr bwMode="auto">
        <a:xfrm>
          <a:off x="6381750" y="74295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</xdr:row>
      <xdr:rowOff>95250</xdr:rowOff>
    </xdr:from>
    <xdr:to>
      <xdr:col>12</xdr:col>
      <xdr:colOff>533400</xdr:colOff>
      <xdr:row>2</xdr:row>
      <xdr:rowOff>95250</xdr:rowOff>
    </xdr:to>
    <xdr:sp macro="" textlink="">
      <xdr:nvSpPr>
        <xdr:cNvPr id="50227" name="Line 634"/>
        <xdr:cNvSpPr>
          <a:spLocks noChangeShapeType="1"/>
        </xdr:cNvSpPr>
      </xdr:nvSpPr>
      <xdr:spPr bwMode="auto">
        <a:xfrm>
          <a:off x="9039225" y="7429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50228" name="Line 290"/>
        <xdr:cNvSpPr>
          <a:spLocks noChangeShapeType="1"/>
        </xdr:cNvSpPr>
      </xdr:nvSpPr>
      <xdr:spPr bwMode="auto">
        <a:xfrm>
          <a:off x="4105275" y="74295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</xdr:row>
      <xdr:rowOff>95250</xdr:rowOff>
    </xdr:from>
    <xdr:to>
      <xdr:col>10</xdr:col>
      <xdr:colOff>552450</xdr:colOff>
      <xdr:row>2</xdr:row>
      <xdr:rowOff>95250</xdr:rowOff>
    </xdr:to>
    <xdr:sp macro="" textlink="">
      <xdr:nvSpPr>
        <xdr:cNvPr id="50229" name="Line 291"/>
        <xdr:cNvSpPr>
          <a:spLocks noChangeShapeType="1"/>
        </xdr:cNvSpPr>
      </xdr:nvSpPr>
      <xdr:spPr bwMode="auto">
        <a:xfrm>
          <a:off x="6381750" y="74295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2</xdr:row>
      <xdr:rowOff>95250</xdr:rowOff>
    </xdr:from>
    <xdr:to>
      <xdr:col>12</xdr:col>
      <xdr:colOff>285750</xdr:colOff>
      <xdr:row>2</xdr:row>
      <xdr:rowOff>95250</xdr:rowOff>
    </xdr:to>
    <xdr:sp macro="" textlink="">
      <xdr:nvSpPr>
        <xdr:cNvPr id="50230" name="Line 292"/>
        <xdr:cNvSpPr>
          <a:spLocks noChangeShapeType="1"/>
        </xdr:cNvSpPr>
      </xdr:nvSpPr>
      <xdr:spPr bwMode="auto">
        <a:xfrm>
          <a:off x="9096375" y="7429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25" name="Line 6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26" name="Line 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27" name="Line 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28" name="Line 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29" name="Line 3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30" name="Line 3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31" name="Line 3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32" name="Line 101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33" name="Line 10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34" name="Line 10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35" name="Line 10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36" name="Line 27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37" name="Line 27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38" name="Line 28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39" name="Line 28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40" name="Line 283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41" name="Line 28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42" name="Line 28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43" name="Line 28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44" name="Line 287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45" name="Line 288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46" name="Line 289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47" name="Line 29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48" name="Line 29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49" name="Line 29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50" name="Line 29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51" name="Line 29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52" name="Line 30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53" name="Line 30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54" name="Line 31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55" name="Line 31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56" name="Line 31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57" name="Line 36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58" name="Line 36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59" name="Line 37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60" name="Line 37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61" name="Line 37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62" name="Line 37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63" name="Line 37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64" name="Line 37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65" name="Line 37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66" name="Line 37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67" name="Line 37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79868" name="Line 37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79869" name="Line 38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79870" name="Line 38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79871" name="Line 382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68" name="Line 383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69" name="Line 384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70" name="Line 385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71" name="Line 38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72" name="Line 387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73" name="Line 388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74" name="Line 389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75" name="Line 39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76" name="Line 39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77" name="Line 39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78" name="Line 393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79" name="Line 39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80" name="Line 39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81" name="Line 39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82" name="Line 39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83" name="Line 39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84" name="Line 39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85" name="Line 400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86" name="Line 40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87" name="Line 40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88" name="Line 40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89" name="Line 404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90" name="Line 40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91" name="Line 40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92" name="Line 40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93" name="Line 40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94" name="Line 40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95" name="Line 41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3996" name="Line 41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3997" name="Line 412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3998" name="Line 413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3999" name="Line 414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00" name="Line 415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01" name="Line 41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02" name="Line 41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03" name="Line 41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04" name="Line 41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05" name="Line 42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06" name="Line 42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07" name="Line 42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08" name="Line 42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09" name="Line 42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10" name="Line 42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11" name="Line 42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12" name="Line 42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13" name="Line 428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14" name="Line 429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15" name="Line 43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16" name="Line 43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17" name="Line 43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18" name="Line 43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19" name="Line 445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20" name="Line 44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21" name="Line 447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22" name="Line 448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23" name="Line 45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24" name="Line 46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25" name="Line 46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26" name="Line 469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27" name="Line 47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28" name="Line 47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29" name="Line 47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30" name="Line 490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31" name="Line 49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32" name="Line 49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33" name="Line 49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34" name="Line 49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35" name="Line 49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036" name="Line 49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37" name="Line 497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38" name="Line 498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039" name="Line 499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0" name="Line 50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1" name="Line 50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2" name="Line 50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3" name="Line 503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4" name="Line 50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5" name="Line 50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6" name="Line 50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7" name="Line 50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8" name="Line 508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49" name="Line 50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0" name="Line 51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1" name="Line 51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2" name="Line 51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3" name="Line 513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4" name="Line 51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5" name="Line 51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6" name="Line 51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7" name="Line 51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8" name="Line 518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59" name="Line 51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0" name="Line 52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1" name="Line 52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2" name="Line 522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3" name="Line 523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4" name="Line 52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5" name="Line 525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6" name="Line 526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7" name="Line 527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8" name="Line 528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69" name="Line 529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70" name="Line 530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071" name="Line 531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2" name="Line 53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3" name="Line 53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4" name="Line 534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5" name="Line 53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6" name="Line 53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7" name="Line 537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8" name="Line 53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79" name="Line 539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0" name="Line 54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1" name="Line 54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2" name="Line 54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3" name="Line 54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4" name="Line 544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5" name="Line 54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6" name="Line 54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7" name="Line 547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8" name="Line 54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89" name="Line 549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0" name="Line 55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1" name="Line 55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2" name="Line 552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3" name="Line 553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4" name="Line 554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5" name="Line 55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6" name="Line 556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7" name="Line 557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8" name="Line 558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099" name="Line 559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100" name="Line 560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101" name="Line 561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2" name="Line 56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3" name="Line 56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4" name="Line 56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5" name="Line 565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6" name="Line 56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7" name="Line 56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8" name="Line 568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09" name="Line 56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0" name="Line 57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1" name="Line 57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2" name="Line 57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3" name="Line 57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4" name="Line 57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5" name="Line 575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6" name="Line 57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7" name="Line 57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8" name="Line 578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19" name="Line 57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0" name="Line 58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1" name="Line 58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2" name="Line 58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3" name="Line 58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4" name="Line 584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5" name="Line 585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6" name="Line 58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7" name="Line 587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8" name="Line 588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29" name="Line 589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30" name="Line 590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31" name="Line 591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32" name="Line 592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33" name="Line 593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4134" name="Line 594"/>
        <xdr:cNvSpPr>
          <a:spLocks noChangeShapeType="1"/>
        </xdr:cNvSpPr>
      </xdr:nvSpPr>
      <xdr:spPr bwMode="auto">
        <a:xfrm>
          <a:off x="7829550" y="7239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4135" name="Line 595"/>
        <xdr:cNvSpPr>
          <a:spLocks noChangeShapeType="1"/>
        </xdr:cNvSpPr>
      </xdr:nvSpPr>
      <xdr:spPr bwMode="auto">
        <a:xfrm>
          <a:off x="7829550" y="7239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4136" name="Line 596"/>
        <xdr:cNvSpPr>
          <a:spLocks noChangeShapeType="1"/>
        </xdr:cNvSpPr>
      </xdr:nvSpPr>
      <xdr:spPr bwMode="auto">
        <a:xfrm>
          <a:off x="7829550" y="7239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4137" name="Line 597"/>
        <xdr:cNvSpPr>
          <a:spLocks noChangeShapeType="1"/>
        </xdr:cNvSpPr>
      </xdr:nvSpPr>
      <xdr:spPr bwMode="auto">
        <a:xfrm>
          <a:off x="7829550" y="7239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38" name="Line 598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39" name="Line 599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0" name="Line 600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1" name="Line 601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2" name="Line 602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3" name="Line 603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4" name="Line 604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5" name="Line 605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6" name="Line 606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7" name="Line 607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8" name="Line 608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49" name="Line 609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0" name="Line 610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1" name="Line 611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2" name="Line 612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3" name="Line 613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4" name="Line 614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5" name="Line 615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6" name="Line 616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7" name="Line 617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8" name="Line 618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59" name="Line 619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0" name="Line 620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1" name="Line 621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2" name="Line 622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3" name="Line 623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4" name="Line 624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5" name="Line 625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6" name="Line 626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7" name="Line 627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8" name="Line 628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4169" name="Line 629"/>
        <xdr:cNvSpPr>
          <a:spLocks noChangeShapeType="1"/>
        </xdr:cNvSpPr>
      </xdr:nvSpPr>
      <xdr:spPr bwMode="auto">
        <a:xfrm>
          <a:off x="95345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4170" name="Line 630"/>
        <xdr:cNvSpPr>
          <a:spLocks noChangeShapeType="1"/>
        </xdr:cNvSpPr>
      </xdr:nvSpPr>
      <xdr:spPr bwMode="auto">
        <a:xfrm>
          <a:off x="9601200" y="7239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4171" name="Line 631"/>
        <xdr:cNvSpPr>
          <a:spLocks noChangeShapeType="1"/>
        </xdr:cNvSpPr>
      </xdr:nvSpPr>
      <xdr:spPr bwMode="auto">
        <a:xfrm>
          <a:off x="9601200" y="7239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4172" name="Line 632"/>
        <xdr:cNvSpPr>
          <a:spLocks noChangeShapeType="1"/>
        </xdr:cNvSpPr>
      </xdr:nvSpPr>
      <xdr:spPr bwMode="auto">
        <a:xfrm>
          <a:off x="9601200" y="7239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4173" name="Line 633"/>
        <xdr:cNvSpPr>
          <a:spLocks noChangeShapeType="1"/>
        </xdr:cNvSpPr>
      </xdr:nvSpPr>
      <xdr:spPr bwMode="auto">
        <a:xfrm>
          <a:off x="9601200" y="723900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4174" name="Line 293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4175" name="Line 29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4176" name="Line 29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4177" name="Line 29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495300</xdr:rowOff>
    </xdr:from>
    <xdr:to>
      <xdr:col>6</xdr:col>
      <xdr:colOff>485775</xdr:colOff>
      <xdr:row>1</xdr:row>
      <xdr:rowOff>495300</xdr:rowOff>
    </xdr:to>
    <xdr:sp macro="" textlink="">
      <xdr:nvSpPr>
        <xdr:cNvPr id="52481" name="Line 10"/>
        <xdr:cNvSpPr>
          <a:spLocks noChangeShapeType="1"/>
        </xdr:cNvSpPr>
      </xdr:nvSpPr>
      <xdr:spPr bwMode="auto">
        <a:xfrm>
          <a:off x="3667125" y="6572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</xdr:row>
      <xdr:rowOff>495300</xdr:rowOff>
    </xdr:from>
    <xdr:to>
      <xdr:col>9</xdr:col>
      <xdr:colOff>485775</xdr:colOff>
      <xdr:row>1</xdr:row>
      <xdr:rowOff>495300</xdr:rowOff>
    </xdr:to>
    <xdr:sp macro="" textlink="">
      <xdr:nvSpPr>
        <xdr:cNvPr id="52482" name="Line 11"/>
        <xdr:cNvSpPr>
          <a:spLocks noChangeShapeType="1"/>
        </xdr:cNvSpPr>
      </xdr:nvSpPr>
      <xdr:spPr bwMode="auto">
        <a:xfrm>
          <a:off x="5791200" y="6572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</xdr:row>
      <xdr:rowOff>495300</xdr:rowOff>
    </xdr:from>
    <xdr:to>
      <xdr:col>6</xdr:col>
      <xdr:colOff>485775</xdr:colOff>
      <xdr:row>1</xdr:row>
      <xdr:rowOff>495300</xdr:rowOff>
    </xdr:to>
    <xdr:sp macro="" textlink="">
      <xdr:nvSpPr>
        <xdr:cNvPr id="52483" name="Line 105"/>
        <xdr:cNvSpPr>
          <a:spLocks noChangeShapeType="1"/>
        </xdr:cNvSpPr>
      </xdr:nvSpPr>
      <xdr:spPr bwMode="auto">
        <a:xfrm>
          <a:off x="3667125" y="6572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</xdr:row>
      <xdr:rowOff>495300</xdr:rowOff>
    </xdr:from>
    <xdr:to>
      <xdr:col>9</xdr:col>
      <xdr:colOff>485775</xdr:colOff>
      <xdr:row>1</xdr:row>
      <xdr:rowOff>495300</xdr:rowOff>
    </xdr:to>
    <xdr:sp macro="" textlink="">
      <xdr:nvSpPr>
        <xdr:cNvPr id="52484" name="Line 106"/>
        <xdr:cNvSpPr>
          <a:spLocks noChangeShapeType="1"/>
        </xdr:cNvSpPr>
      </xdr:nvSpPr>
      <xdr:spPr bwMode="auto">
        <a:xfrm>
          <a:off x="5791200" y="6572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</xdr:row>
      <xdr:rowOff>495300</xdr:rowOff>
    </xdr:from>
    <xdr:to>
      <xdr:col>6</xdr:col>
      <xdr:colOff>485775</xdr:colOff>
      <xdr:row>1</xdr:row>
      <xdr:rowOff>495300</xdr:rowOff>
    </xdr:to>
    <xdr:sp macro="" textlink="">
      <xdr:nvSpPr>
        <xdr:cNvPr id="52485" name="Line 302"/>
        <xdr:cNvSpPr>
          <a:spLocks noChangeShapeType="1"/>
        </xdr:cNvSpPr>
      </xdr:nvSpPr>
      <xdr:spPr bwMode="auto">
        <a:xfrm>
          <a:off x="3667125" y="6572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</xdr:row>
      <xdr:rowOff>495300</xdr:rowOff>
    </xdr:from>
    <xdr:to>
      <xdr:col>9</xdr:col>
      <xdr:colOff>485775</xdr:colOff>
      <xdr:row>1</xdr:row>
      <xdr:rowOff>495300</xdr:rowOff>
    </xdr:to>
    <xdr:sp macro="" textlink="">
      <xdr:nvSpPr>
        <xdr:cNvPr id="52486" name="Line 303"/>
        <xdr:cNvSpPr>
          <a:spLocks noChangeShapeType="1"/>
        </xdr:cNvSpPr>
      </xdr:nvSpPr>
      <xdr:spPr bwMode="auto">
        <a:xfrm>
          <a:off x="5791200" y="6572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</xdr:row>
      <xdr:rowOff>495300</xdr:rowOff>
    </xdr:from>
    <xdr:to>
      <xdr:col>6</xdr:col>
      <xdr:colOff>485775</xdr:colOff>
      <xdr:row>1</xdr:row>
      <xdr:rowOff>495300</xdr:rowOff>
    </xdr:to>
    <xdr:sp macro="" textlink="">
      <xdr:nvSpPr>
        <xdr:cNvPr id="52487" name="Line 449"/>
        <xdr:cNvSpPr>
          <a:spLocks noChangeShapeType="1"/>
        </xdr:cNvSpPr>
      </xdr:nvSpPr>
      <xdr:spPr bwMode="auto">
        <a:xfrm>
          <a:off x="3667125" y="6572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9</xdr:col>
      <xdr:colOff>504825</xdr:colOff>
      <xdr:row>2</xdr:row>
      <xdr:rowOff>0</xdr:rowOff>
    </xdr:to>
    <xdr:sp macro="" textlink="">
      <xdr:nvSpPr>
        <xdr:cNvPr id="52488" name="Line 450"/>
        <xdr:cNvSpPr>
          <a:spLocks noChangeShapeType="1"/>
        </xdr:cNvSpPr>
      </xdr:nvSpPr>
      <xdr:spPr bwMode="auto">
        <a:xfrm>
          <a:off x="5810250" y="6572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</xdr:row>
      <xdr:rowOff>428625</xdr:rowOff>
    </xdr:from>
    <xdr:to>
      <xdr:col>13</xdr:col>
      <xdr:colOff>695325</xdr:colOff>
      <xdr:row>2</xdr:row>
      <xdr:rowOff>0</xdr:rowOff>
    </xdr:to>
    <xdr:sp macro="" textlink="">
      <xdr:nvSpPr>
        <xdr:cNvPr id="52489" name="Line 451"/>
        <xdr:cNvSpPr>
          <a:spLocks noChangeShapeType="1"/>
        </xdr:cNvSpPr>
      </xdr:nvSpPr>
      <xdr:spPr bwMode="auto">
        <a:xfrm>
          <a:off x="8782050" y="65722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</xdr:row>
      <xdr:rowOff>495300</xdr:rowOff>
    </xdr:from>
    <xdr:to>
      <xdr:col>6</xdr:col>
      <xdr:colOff>485775</xdr:colOff>
      <xdr:row>1</xdr:row>
      <xdr:rowOff>495300</xdr:rowOff>
    </xdr:to>
    <xdr:sp macro="" textlink="">
      <xdr:nvSpPr>
        <xdr:cNvPr id="52490" name="Line 473"/>
        <xdr:cNvSpPr>
          <a:spLocks noChangeShapeType="1"/>
        </xdr:cNvSpPr>
      </xdr:nvSpPr>
      <xdr:spPr bwMode="auto">
        <a:xfrm>
          <a:off x="3667125" y="65722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11</xdr:col>
      <xdr:colOff>600075</xdr:colOff>
      <xdr:row>2</xdr:row>
      <xdr:rowOff>0</xdr:rowOff>
    </xdr:to>
    <xdr:sp macro="" textlink="">
      <xdr:nvSpPr>
        <xdr:cNvPr id="52491" name="Line 474"/>
        <xdr:cNvSpPr>
          <a:spLocks noChangeShapeType="1"/>
        </xdr:cNvSpPr>
      </xdr:nvSpPr>
      <xdr:spPr bwMode="auto">
        <a:xfrm>
          <a:off x="5734050" y="657225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52492" name="Line 298"/>
        <xdr:cNvSpPr>
          <a:spLocks noChangeShapeType="1"/>
        </xdr:cNvSpPr>
      </xdr:nvSpPr>
      <xdr:spPr bwMode="auto">
        <a:xfrm>
          <a:off x="2905125" y="65722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104775</xdr:rowOff>
    </xdr:from>
    <xdr:to>
      <xdr:col>8</xdr:col>
      <xdr:colOff>0</xdr:colOff>
      <xdr:row>2</xdr:row>
      <xdr:rowOff>104775</xdr:rowOff>
    </xdr:to>
    <xdr:sp macro="" textlink="">
      <xdr:nvSpPr>
        <xdr:cNvPr id="53777" name="Line 272"/>
        <xdr:cNvSpPr>
          <a:spLocks noChangeShapeType="1"/>
        </xdr:cNvSpPr>
      </xdr:nvSpPr>
      <xdr:spPr bwMode="auto">
        <a:xfrm>
          <a:off x="5857875" y="7048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</xdr:row>
      <xdr:rowOff>104775</xdr:rowOff>
    </xdr:from>
    <xdr:to>
      <xdr:col>5</xdr:col>
      <xdr:colOff>581025</xdr:colOff>
      <xdr:row>2</xdr:row>
      <xdr:rowOff>104775</xdr:rowOff>
    </xdr:to>
    <xdr:sp macro="" textlink="">
      <xdr:nvSpPr>
        <xdr:cNvPr id="53778" name="Line 275"/>
        <xdr:cNvSpPr>
          <a:spLocks noChangeShapeType="1"/>
        </xdr:cNvSpPr>
      </xdr:nvSpPr>
      <xdr:spPr bwMode="auto">
        <a:xfrm>
          <a:off x="5210175" y="704850"/>
          <a:ext cx="476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27" name="Line 97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</xdr:row>
      <xdr:rowOff>95250</xdr:rowOff>
    </xdr:from>
    <xdr:to>
      <xdr:col>10</xdr:col>
      <xdr:colOff>552450</xdr:colOff>
      <xdr:row>2</xdr:row>
      <xdr:rowOff>95250</xdr:rowOff>
    </xdr:to>
    <xdr:sp macro="" textlink="">
      <xdr:nvSpPr>
        <xdr:cNvPr id="30128" name="Line 98"/>
        <xdr:cNvSpPr>
          <a:spLocks noChangeShapeType="1"/>
        </xdr:cNvSpPr>
      </xdr:nvSpPr>
      <xdr:spPr bwMode="auto">
        <a:xfrm>
          <a:off x="6810375" y="76200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2</xdr:row>
      <xdr:rowOff>95250</xdr:rowOff>
    </xdr:from>
    <xdr:to>
      <xdr:col>12</xdr:col>
      <xdr:colOff>447675</xdr:colOff>
      <xdr:row>2</xdr:row>
      <xdr:rowOff>95250</xdr:rowOff>
    </xdr:to>
    <xdr:sp macro="" textlink="">
      <xdr:nvSpPr>
        <xdr:cNvPr id="30129" name="Line 99"/>
        <xdr:cNvSpPr>
          <a:spLocks noChangeShapeType="1"/>
        </xdr:cNvSpPr>
      </xdr:nvSpPr>
      <xdr:spPr bwMode="auto">
        <a:xfrm>
          <a:off x="10058400" y="7620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30" name="Line 113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31" name="Line 338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7</xdr:col>
      <xdr:colOff>0</xdr:colOff>
      <xdr:row>2</xdr:row>
      <xdr:rowOff>95250</xdr:rowOff>
    </xdr:to>
    <xdr:sp macro="" textlink="">
      <xdr:nvSpPr>
        <xdr:cNvPr id="30132" name="Line 339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7</xdr:col>
      <xdr:colOff>0</xdr:colOff>
      <xdr:row>2</xdr:row>
      <xdr:rowOff>95250</xdr:rowOff>
    </xdr:to>
    <xdr:sp macro="" textlink="">
      <xdr:nvSpPr>
        <xdr:cNvPr id="30133" name="Line 340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7</xdr:col>
      <xdr:colOff>0</xdr:colOff>
      <xdr:row>2</xdr:row>
      <xdr:rowOff>95250</xdr:rowOff>
    </xdr:to>
    <xdr:sp macro="" textlink="">
      <xdr:nvSpPr>
        <xdr:cNvPr id="30134" name="Line 341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7</xdr:col>
      <xdr:colOff>0</xdr:colOff>
      <xdr:row>2</xdr:row>
      <xdr:rowOff>95250</xdr:rowOff>
    </xdr:to>
    <xdr:sp macro="" textlink="">
      <xdr:nvSpPr>
        <xdr:cNvPr id="30135" name="Line 342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7</xdr:col>
      <xdr:colOff>0</xdr:colOff>
      <xdr:row>2</xdr:row>
      <xdr:rowOff>95250</xdr:rowOff>
    </xdr:to>
    <xdr:sp macro="" textlink="">
      <xdr:nvSpPr>
        <xdr:cNvPr id="30136" name="Line 343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37" name="Line 97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</xdr:row>
      <xdr:rowOff>95250</xdr:rowOff>
    </xdr:from>
    <xdr:to>
      <xdr:col>10</xdr:col>
      <xdr:colOff>552450</xdr:colOff>
      <xdr:row>2</xdr:row>
      <xdr:rowOff>95250</xdr:rowOff>
    </xdr:to>
    <xdr:sp macro="" textlink="">
      <xdr:nvSpPr>
        <xdr:cNvPr id="30138" name="Line 98"/>
        <xdr:cNvSpPr>
          <a:spLocks noChangeShapeType="1"/>
        </xdr:cNvSpPr>
      </xdr:nvSpPr>
      <xdr:spPr bwMode="auto">
        <a:xfrm>
          <a:off x="6810375" y="76200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2</xdr:row>
      <xdr:rowOff>95250</xdr:rowOff>
    </xdr:from>
    <xdr:to>
      <xdr:col>12</xdr:col>
      <xdr:colOff>447675</xdr:colOff>
      <xdr:row>2</xdr:row>
      <xdr:rowOff>95250</xdr:rowOff>
    </xdr:to>
    <xdr:sp macro="" textlink="">
      <xdr:nvSpPr>
        <xdr:cNvPr id="30139" name="Line 99"/>
        <xdr:cNvSpPr>
          <a:spLocks noChangeShapeType="1"/>
        </xdr:cNvSpPr>
      </xdr:nvSpPr>
      <xdr:spPr bwMode="auto">
        <a:xfrm>
          <a:off x="10058400" y="76200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0" name="Line 113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1" name="Line 338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2" name="Line 339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3" name="Line 340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4" name="Line 341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5" name="Line 342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0146" name="Line 343"/>
        <xdr:cNvSpPr>
          <a:spLocks noChangeShapeType="1"/>
        </xdr:cNvSpPr>
      </xdr:nvSpPr>
      <xdr:spPr bwMode="auto">
        <a:xfrm>
          <a:off x="4371975" y="76200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2161" name="Line 100"/>
        <xdr:cNvSpPr>
          <a:spLocks noChangeShapeType="1"/>
        </xdr:cNvSpPr>
      </xdr:nvSpPr>
      <xdr:spPr bwMode="auto">
        <a:xfrm>
          <a:off x="43243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62" name="Line 101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163" name="Line 102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164" name="Line 103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165" name="Line 115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166" name="Line 116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167" name="Line 221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2168" name="Line 352"/>
        <xdr:cNvSpPr>
          <a:spLocks noChangeShapeType="1"/>
        </xdr:cNvSpPr>
      </xdr:nvSpPr>
      <xdr:spPr bwMode="auto">
        <a:xfrm>
          <a:off x="43243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2169" name="Line 353"/>
        <xdr:cNvSpPr>
          <a:spLocks noChangeShapeType="1"/>
        </xdr:cNvSpPr>
      </xdr:nvSpPr>
      <xdr:spPr bwMode="auto">
        <a:xfrm>
          <a:off x="43243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82170" name="Line 354"/>
        <xdr:cNvSpPr>
          <a:spLocks noChangeShapeType="1"/>
        </xdr:cNvSpPr>
      </xdr:nvSpPr>
      <xdr:spPr bwMode="auto">
        <a:xfrm>
          <a:off x="43243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1" name="Line 356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2" name="Line 357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3" name="Line 358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4" name="Line 359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5" name="Line 360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6" name="Line 361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7" name="Line 362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8" name="Line 363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79" name="Line 364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0" name="Line 365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1" name="Line 366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2" name="Line 367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3" name="Line 368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4" name="Line 369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5" name="Line 370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6" name="Line 371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7" name="Line 372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8" name="Line 373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89" name="Line 374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0" name="Line 375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1" name="Line 376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2" name="Line 377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3" name="Line 378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4" name="Line 379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5" name="Line 380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6" name="Line 381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7" name="Line 382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8" name="Line 383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199" name="Line 384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200" name="Line 385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201" name="Line 386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82202" name="Line 387"/>
        <xdr:cNvSpPr>
          <a:spLocks noChangeShapeType="1"/>
        </xdr:cNvSpPr>
      </xdr:nvSpPr>
      <xdr:spPr bwMode="auto">
        <a:xfrm flipV="1">
          <a:off x="6191250" y="723900"/>
          <a:ext cx="1743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3" name="Line 388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4" name="Line 389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5" name="Line 390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6" name="Line 391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7" name="Line 392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8" name="Line 393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09" name="Line 394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0" name="Line 395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1" name="Line 396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2" name="Line 397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3" name="Line 398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4" name="Line 399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5" name="Line 400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6" name="Line 401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7" name="Line 402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8" name="Line 403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19" name="Line 404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0" name="Line 405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1" name="Line 406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2" name="Line 407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3" name="Line 408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4" name="Line 409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5" name="Line 410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6" name="Line 411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7" name="Line 412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8" name="Line 413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29" name="Line 414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30" name="Line 415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31" name="Line 416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82232" name="Line 417"/>
        <xdr:cNvSpPr>
          <a:spLocks noChangeShapeType="1"/>
        </xdr:cNvSpPr>
      </xdr:nvSpPr>
      <xdr:spPr bwMode="auto">
        <a:xfrm>
          <a:off x="8096250" y="723900"/>
          <a:ext cx="1685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3" name="Line 418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4" name="Line 419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5" name="Line 420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6" name="Line 421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7" name="Line 422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8" name="Line 423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39" name="Line 424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0" name="Line 425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1" name="Line 426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2" name="Line 427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3" name="Line 428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4" name="Line 429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5" name="Line 430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6" name="Line 431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7" name="Line 432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8" name="Line 433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49" name="Line 434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0" name="Line 435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1" name="Line 436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2" name="Line 437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3" name="Line 438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4" name="Line 439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5" name="Line 440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6" name="Line 441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7" name="Line 442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8" name="Line 443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59" name="Line 444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60" name="Line 445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61" name="Line 446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62" name="Line 447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63" name="Line 448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82264" name="Line 449"/>
        <xdr:cNvSpPr>
          <a:spLocks noChangeShapeType="1"/>
        </xdr:cNvSpPr>
      </xdr:nvSpPr>
      <xdr:spPr bwMode="auto">
        <a:xfrm>
          <a:off x="9982200" y="7239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2265" name="Line 453"/>
        <xdr:cNvSpPr>
          <a:spLocks noChangeShapeType="1"/>
        </xdr:cNvSpPr>
      </xdr:nvSpPr>
      <xdr:spPr bwMode="auto">
        <a:xfrm>
          <a:off x="816292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2266" name="Line 454"/>
        <xdr:cNvSpPr>
          <a:spLocks noChangeShapeType="1"/>
        </xdr:cNvSpPr>
      </xdr:nvSpPr>
      <xdr:spPr bwMode="auto">
        <a:xfrm>
          <a:off x="816292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2267" name="Line 455"/>
        <xdr:cNvSpPr>
          <a:spLocks noChangeShapeType="1"/>
        </xdr:cNvSpPr>
      </xdr:nvSpPr>
      <xdr:spPr bwMode="auto">
        <a:xfrm>
          <a:off x="816292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2</xdr:row>
      <xdr:rowOff>57150</xdr:rowOff>
    </xdr:from>
    <xdr:to>
      <xdr:col>12</xdr:col>
      <xdr:colOff>485775</xdr:colOff>
      <xdr:row>2</xdr:row>
      <xdr:rowOff>57150</xdr:rowOff>
    </xdr:to>
    <xdr:sp macro="" textlink="">
      <xdr:nvSpPr>
        <xdr:cNvPr id="82268" name="Line 456"/>
        <xdr:cNvSpPr>
          <a:spLocks noChangeShapeType="1"/>
        </xdr:cNvSpPr>
      </xdr:nvSpPr>
      <xdr:spPr bwMode="auto">
        <a:xfrm>
          <a:off x="816292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69" name="Line 457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0" name="Line 458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1" name="Line 459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2" name="Line 460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3" name="Line 461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4" name="Line 462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5" name="Line 463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6" name="Line 464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7" name="Line 465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8" name="Line 466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79" name="Line 467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0" name="Line 468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1" name="Line 469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2" name="Line 470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3" name="Line 471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4" name="Line 472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5" name="Line 473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6" name="Line 474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7" name="Line 475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8" name="Line 476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89" name="Line 477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0" name="Line 478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1" name="Line 479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2" name="Line 480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3" name="Line 481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4" name="Line 482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5" name="Line 483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6" name="Line 484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7" name="Line 485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8" name="Line 486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299" name="Line 487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85725</xdr:colOff>
      <xdr:row>2</xdr:row>
      <xdr:rowOff>57150</xdr:rowOff>
    </xdr:from>
    <xdr:to>
      <xdr:col>15</xdr:col>
      <xdr:colOff>542925</xdr:colOff>
      <xdr:row>2</xdr:row>
      <xdr:rowOff>57150</xdr:rowOff>
    </xdr:to>
    <xdr:sp macro="" textlink="">
      <xdr:nvSpPr>
        <xdr:cNvPr id="82300" name="Line 488"/>
        <xdr:cNvSpPr>
          <a:spLocks noChangeShapeType="1"/>
        </xdr:cNvSpPr>
      </xdr:nvSpPr>
      <xdr:spPr bwMode="auto">
        <a:xfrm>
          <a:off x="9991725" y="7239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2301" name="Line 489"/>
        <xdr:cNvSpPr>
          <a:spLocks noChangeShapeType="1"/>
        </xdr:cNvSpPr>
      </xdr:nvSpPr>
      <xdr:spPr bwMode="auto">
        <a:xfrm>
          <a:off x="10058400" y="72390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2302" name="Line 490"/>
        <xdr:cNvSpPr>
          <a:spLocks noChangeShapeType="1"/>
        </xdr:cNvSpPr>
      </xdr:nvSpPr>
      <xdr:spPr bwMode="auto">
        <a:xfrm>
          <a:off x="10058400" y="72390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2303" name="Line 491"/>
        <xdr:cNvSpPr>
          <a:spLocks noChangeShapeType="1"/>
        </xdr:cNvSpPr>
      </xdr:nvSpPr>
      <xdr:spPr bwMode="auto">
        <a:xfrm>
          <a:off x="10058400" y="72390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57150</xdr:rowOff>
    </xdr:from>
    <xdr:to>
      <xdr:col>15</xdr:col>
      <xdr:colOff>485775</xdr:colOff>
      <xdr:row>2</xdr:row>
      <xdr:rowOff>57150</xdr:rowOff>
    </xdr:to>
    <xdr:sp macro="" textlink="">
      <xdr:nvSpPr>
        <xdr:cNvPr id="82304" name="Line 492"/>
        <xdr:cNvSpPr>
          <a:spLocks noChangeShapeType="1"/>
        </xdr:cNvSpPr>
      </xdr:nvSpPr>
      <xdr:spPr bwMode="auto">
        <a:xfrm>
          <a:off x="10058400" y="723900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</xdr:row>
      <xdr:rowOff>495300</xdr:rowOff>
    </xdr:from>
    <xdr:to>
      <xdr:col>5</xdr:col>
      <xdr:colOff>485775</xdr:colOff>
      <xdr:row>1</xdr:row>
      <xdr:rowOff>495300</xdr:rowOff>
    </xdr:to>
    <xdr:sp macro="" textlink="">
      <xdr:nvSpPr>
        <xdr:cNvPr id="33921" name="Line 104"/>
        <xdr:cNvSpPr>
          <a:spLocks noChangeShapeType="1"/>
        </xdr:cNvSpPr>
      </xdr:nvSpPr>
      <xdr:spPr bwMode="auto">
        <a:xfrm>
          <a:off x="3019425" y="66675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1</xdr:row>
      <xdr:rowOff>495300</xdr:rowOff>
    </xdr:from>
    <xdr:to>
      <xdr:col>11</xdr:col>
      <xdr:colOff>504825</xdr:colOff>
      <xdr:row>1</xdr:row>
      <xdr:rowOff>495300</xdr:rowOff>
    </xdr:to>
    <xdr:sp macro="" textlink="">
      <xdr:nvSpPr>
        <xdr:cNvPr id="33922" name="Line 106"/>
        <xdr:cNvSpPr>
          <a:spLocks noChangeShapeType="1"/>
        </xdr:cNvSpPr>
      </xdr:nvSpPr>
      <xdr:spPr bwMode="auto">
        <a:xfrm>
          <a:off x="5553075" y="666750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</xdr:row>
      <xdr:rowOff>495300</xdr:rowOff>
    </xdr:from>
    <xdr:to>
      <xdr:col>5</xdr:col>
      <xdr:colOff>485775</xdr:colOff>
      <xdr:row>1</xdr:row>
      <xdr:rowOff>495300</xdr:rowOff>
    </xdr:to>
    <xdr:sp macro="" textlink="">
      <xdr:nvSpPr>
        <xdr:cNvPr id="33923" name="Line 222"/>
        <xdr:cNvSpPr>
          <a:spLocks noChangeShapeType="1"/>
        </xdr:cNvSpPr>
      </xdr:nvSpPr>
      <xdr:spPr bwMode="auto">
        <a:xfrm>
          <a:off x="3019425" y="66675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1</xdr:row>
      <xdr:rowOff>495300</xdr:rowOff>
    </xdr:from>
    <xdr:to>
      <xdr:col>11</xdr:col>
      <xdr:colOff>504825</xdr:colOff>
      <xdr:row>1</xdr:row>
      <xdr:rowOff>495300</xdr:rowOff>
    </xdr:to>
    <xdr:sp macro="" textlink="">
      <xdr:nvSpPr>
        <xdr:cNvPr id="33924" name="Line 224"/>
        <xdr:cNvSpPr>
          <a:spLocks noChangeShapeType="1"/>
        </xdr:cNvSpPr>
      </xdr:nvSpPr>
      <xdr:spPr bwMode="auto">
        <a:xfrm>
          <a:off x="5553075" y="666750"/>
          <a:ext cx="3533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2</xdr:row>
      <xdr:rowOff>0</xdr:rowOff>
    </xdr:from>
    <xdr:to>
      <xdr:col>13</xdr:col>
      <xdr:colOff>476250</xdr:colOff>
      <xdr:row>2</xdr:row>
      <xdr:rowOff>0</xdr:rowOff>
    </xdr:to>
    <xdr:sp macro="" textlink="">
      <xdr:nvSpPr>
        <xdr:cNvPr id="33925" name="Line 228"/>
        <xdr:cNvSpPr>
          <a:spLocks noChangeShapeType="1"/>
        </xdr:cNvSpPr>
      </xdr:nvSpPr>
      <xdr:spPr bwMode="auto">
        <a:xfrm>
          <a:off x="9477375" y="666750"/>
          <a:ext cx="1114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104775</xdr:rowOff>
    </xdr:from>
    <xdr:to>
      <xdr:col>5</xdr:col>
      <xdr:colOff>581025</xdr:colOff>
      <xdr:row>2</xdr:row>
      <xdr:rowOff>104775</xdr:rowOff>
    </xdr:to>
    <xdr:sp macro="" textlink="">
      <xdr:nvSpPr>
        <xdr:cNvPr id="35965" name="Line 111"/>
        <xdr:cNvSpPr>
          <a:spLocks noChangeShapeType="1"/>
        </xdr:cNvSpPr>
      </xdr:nvSpPr>
      <xdr:spPr bwMode="auto">
        <a:xfrm>
          <a:off x="5629275" y="7715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</xdr:row>
      <xdr:rowOff>104775</xdr:rowOff>
    </xdr:from>
    <xdr:to>
      <xdr:col>7</xdr:col>
      <xdr:colOff>428625</xdr:colOff>
      <xdr:row>2</xdr:row>
      <xdr:rowOff>104775</xdr:rowOff>
    </xdr:to>
    <xdr:sp macro="" textlink="">
      <xdr:nvSpPr>
        <xdr:cNvPr id="35966" name="Line 112"/>
        <xdr:cNvSpPr>
          <a:spLocks noChangeShapeType="1"/>
        </xdr:cNvSpPr>
      </xdr:nvSpPr>
      <xdr:spPr bwMode="auto">
        <a:xfrm>
          <a:off x="6362700" y="7715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2</xdr:row>
      <xdr:rowOff>104775</xdr:rowOff>
    </xdr:from>
    <xdr:to>
      <xdr:col>5</xdr:col>
      <xdr:colOff>714375</xdr:colOff>
      <xdr:row>2</xdr:row>
      <xdr:rowOff>104775</xdr:rowOff>
    </xdr:to>
    <xdr:sp macro="" textlink="">
      <xdr:nvSpPr>
        <xdr:cNvPr id="35967" name="Line 229"/>
        <xdr:cNvSpPr>
          <a:spLocks noChangeShapeType="1"/>
        </xdr:cNvSpPr>
      </xdr:nvSpPr>
      <xdr:spPr bwMode="auto">
        <a:xfrm>
          <a:off x="5629275" y="771525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2</xdr:row>
      <xdr:rowOff>104775</xdr:rowOff>
    </xdr:from>
    <xdr:to>
      <xdr:col>7</xdr:col>
      <xdr:colOff>542925</xdr:colOff>
      <xdr:row>2</xdr:row>
      <xdr:rowOff>104775</xdr:rowOff>
    </xdr:to>
    <xdr:sp macro="" textlink="">
      <xdr:nvSpPr>
        <xdr:cNvPr id="35968" name="Line 230"/>
        <xdr:cNvSpPr>
          <a:spLocks noChangeShapeType="1"/>
        </xdr:cNvSpPr>
      </xdr:nvSpPr>
      <xdr:spPr bwMode="auto">
        <a:xfrm>
          <a:off x="6362700" y="771525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438150</xdr:rowOff>
    </xdr:from>
    <xdr:to>
      <xdr:col>7</xdr:col>
      <xdr:colOff>533400</xdr:colOff>
      <xdr:row>1</xdr:row>
      <xdr:rowOff>438150</xdr:rowOff>
    </xdr:to>
    <xdr:sp macro="" textlink="">
      <xdr:nvSpPr>
        <xdr:cNvPr id="11045" name="Line 288"/>
        <xdr:cNvSpPr>
          <a:spLocks noChangeShapeType="1"/>
        </xdr:cNvSpPr>
      </xdr:nvSpPr>
      <xdr:spPr bwMode="auto">
        <a:xfrm>
          <a:off x="5334000" y="657225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95250</xdr:rowOff>
    </xdr:from>
    <xdr:to>
      <xdr:col>6</xdr:col>
      <xdr:colOff>828675</xdr:colOff>
      <xdr:row>2</xdr:row>
      <xdr:rowOff>95250</xdr:rowOff>
    </xdr:to>
    <xdr:sp macro="" textlink="">
      <xdr:nvSpPr>
        <xdr:cNvPr id="38976" name="Line 290"/>
        <xdr:cNvSpPr>
          <a:spLocks noChangeShapeType="1"/>
        </xdr:cNvSpPr>
      </xdr:nvSpPr>
      <xdr:spPr bwMode="auto">
        <a:xfrm>
          <a:off x="4105275" y="742950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</xdr:row>
      <xdr:rowOff>95250</xdr:rowOff>
    </xdr:from>
    <xdr:to>
      <xdr:col>10</xdr:col>
      <xdr:colOff>552450</xdr:colOff>
      <xdr:row>2</xdr:row>
      <xdr:rowOff>95250</xdr:rowOff>
    </xdr:to>
    <xdr:sp macro="" textlink="">
      <xdr:nvSpPr>
        <xdr:cNvPr id="38977" name="Line 291"/>
        <xdr:cNvSpPr>
          <a:spLocks noChangeShapeType="1"/>
        </xdr:cNvSpPr>
      </xdr:nvSpPr>
      <xdr:spPr bwMode="auto">
        <a:xfrm>
          <a:off x="6381750" y="74295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2</xdr:row>
      <xdr:rowOff>95250</xdr:rowOff>
    </xdr:from>
    <xdr:to>
      <xdr:col>12</xdr:col>
      <xdr:colOff>285750</xdr:colOff>
      <xdr:row>2</xdr:row>
      <xdr:rowOff>95250</xdr:rowOff>
    </xdr:to>
    <xdr:sp macro="" textlink="">
      <xdr:nvSpPr>
        <xdr:cNvPr id="38978" name="Line 292"/>
        <xdr:cNvSpPr>
          <a:spLocks noChangeShapeType="1"/>
        </xdr:cNvSpPr>
      </xdr:nvSpPr>
      <xdr:spPr bwMode="auto">
        <a:xfrm>
          <a:off x="9096375" y="74295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57150</xdr:rowOff>
    </xdr:from>
    <xdr:to>
      <xdr:col>6</xdr:col>
      <xdr:colOff>485775</xdr:colOff>
      <xdr:row>2</xdr:row>
      <xdr:rowOff>57150</xdr:rowOff>
    </xdr:to>
    <xdr:sp macro="" textlink="">
      <xdr:nvSpPr>
        <xdr:cNvPr id="40021" name="Line 293"/>
        <xdr:cNvSpPr>
          <a:spLocks noChangeShapeType="1"/>
        </xdr:cNvSpPr>
      </xdr:nvSpPr>
      <xdr:spPr bwMode="auto">
        <a:xfrm>
          <a:off x="4162425" y="72390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</xdr:row>
      <xdr:rowOff>57150</xdr:rowOff>
    </xdr:from>
    <xdr:to>
      <xdr:col>9</xdr:col>
      <xdr:colOff>561975</xdr:colOff>
      <xdr:row>2</xdr:row>
      <xdr:rowOff>57150</xdr:rowOff>
    </xdr:to>
    <xdr:sp macro="" textlink="">
      <xdr:nvSpPr>
        <xdr:cNvPr id="40022" name="Line 294"/>
        <xdr:cNvSpPr>
          <a:spLocks noChangeShapeType="1"/>
        </xdr:cNvSpPr>
      </xdr:nvSpPr>
      <xdr:spPr bwMode="auto">
        <a:xfrm flipV="1">
          <a:off x="5876925" y="723900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2</xdr:row>
      <xdr:rowOff>57150</xdr:rowOff>
    </xdr:from>
    <xdr:to>
      <xdr:col>12</xdr:col>
      <xdr:colOff>542925</xdr:colOff>
      <xdr:row>2</xdr:row>
      <xdr:rowOff>57150</xdr:rowOff>
    </xdr:to>
    <xdr:sp macro="" textlink="">
      <xdr:nvSpPr>
        <xdr:cNvPr id="40023" name="Line 295"/>
        <xdr:cNvSpPr>
          <a:spLocks noChangeShapeType="1"/>
        </xdr:cNvSpPr>
      </xdr:nvSpPr>
      <xdr:spPr bwMode="auto">
        <a:xfrm>
          <a:off x="7762875" y="72390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</xdr:row>
      <xdr:rowOff>57150</xdr:rowOff>
    </xdr:from>
    <xdr:to>
      <xdr:col>15</xdr:col>
      <xdr:colOff>495300</xdr:colOff>
      <xdr:row>2</xdr:row>
      <xdr:rowOff>57150</xdr:rowOff>
    </xdr:to>
    <xdr:sp macro="" textlink="">
      <xdr:nvSpPr>
        <xdr:cNvPr id="40024" name="Line 296"/>
        <xdr:cNvSpPr>
          <a:spLocks noChangeShapeType="1"/>
        </xdr:cNvSpPr>
      </xdr:nvSpPr>
      <xdr:spPr bwMode="auto">
        <a:xfrm>
          <a:off x="9525000" y="72390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41024" name="Line 298"/>
        <xdr:cNvSpPr>
          <a:spLocks noChangeShapeType="1"/>
        </xdr:cNvSpPr>
      </xdr:nvSpPr>
      <xdr:spPr bwMode="auto">
        <a:xfrm>
          <a:off x="2905125" y="65722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1</xdr:row>
      <xdr:rowOff>495300</xdr:rowOff>
    </xdr:from>
    <xdr:to>
      <xdr:col>11</xdr:col>
      <xdr:colOff>504825</xdr:colOff>
      <xdr:row>1</xdr:row>
      <xdr:rowOff>495300</xdr:rowOff>
    </xdr:to>
    <xdr:sp macro="" textlink="">
      <xdr:nvSpPr>
        <xdr:cNvPr id="41025" name="Line 299"/>
        <xdr:cNvSpPr>
          <a:spLocks noChangeShapeType="1"/>
        </xdr:cNvSpPr>
      </xdr:nvSpPr>
      <xdr:spPr bwMode="auto">
        <a:xfrm>
          <a:off x="5257800" y="657225"/>
          <a:ext cx="3314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2</xdr:row>
      <xdr:rowOff>0</xdr:rowOff>
    </xdr:from>
    <xdr:to>
      <xdr:col>13</xdr:col>
      <xdr:colOff>666750</xdr:colOff>
      <xdr:row>2</xdr:row>
      <xdr:rowOff>0</xdr:rowOff>
    </xdr:to>
    <xdr:sp macro="" textlink="">
      <xdr:nvSpPr>
        <xdr:cNvPr id="41026" name="Line 228"/>
        <xdr:cNvSpPr>
          <a:spLocks noChangeShapeType="1"/>
        </xdr:cNvSpPr>
      </xdr:nvSpPr>
      <xdr:spPr bwMode="auto">
        <a:xfrm>
          <a:off x="8772525" y="657225"/>
          <a:ext cx="1371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indice%2012%20paramet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 del indice"/>
      <sheetName val="indice buen gobierno 2005 (1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abSelected="1" workbookViewId="0"/>
  </sheetViews>
  <sheetFormatPr baseColWidth="10" defaultRowHeight="12.75" x14ac:dyDescent="0.2"/>
  <cols>
    <col min="1" max="1" width="124" style="2" bestFit="1" customWidth="1"/>
    <col min="3" max="3" width="12.28515625" bestFit="1" customWidth="1"/>
  </cols>
  <sheetData>
    <row r="1" spans="1:1" ht="19.5" thickBot="1" x14ac:dyDescent="0.25">
      <c r="A1" s="43" t="s">
        <v>209</v>
      </c>
    </row>
    <row r="2" spans="1:1" ht="15.75" x14ac:dyDescent="0.25">
      <c r="A2" s="44" t="s">
        <v>210</v>
      </c>
    </row>
    <row r="3" spans="1:1" x14ac:dyDescent="0.2">
      <c r="A3" s="45" t="s">
        <v>211</v>
      </c>
    </row>
    <row r="4" spans="1:1" x14ac:dyDescent="0.2">
      <c r="A4" s="45" t="s">
        <v>212</v>
      </c>
    </row>
    <row r="5" spans="1:1" x14ac:dyDescent="0.2">
      <c r="A5" s="45" t="s">
        <v>213</v>
      </c>
    </row>
    <row r="6" spans="1:1" x14ac:dyDescent="0.2">
      <c r="A6" s="45" t="s">
        <v>261</v>
      </c>
    </row>
    <row r="7" spans="1:1" x14ac:dyDescent="0.2">
      <c r="A7" s="45" t="s">
        <v>262</v>
      </c>
    </row>
    <row r="8" spans="1:1" ht="15.75" x14ac:dyDescent="0.25">
      <c r="A8" s="44" t="s">
        <v>214</v>
      </c>
    </row>
    <row r="9" spans="1:1" ht="15" x14ac:dyDescent="0.25">
      <c r="A9" s="46" t="s">
        <v>263</v>
      </c>
    </row>
    <row r="10" spans="1:1" x14ac:dyDescent="0.2">
      <c r="A10" s="45" t="s">
        <v>215</v>
      </c>
    </row>
    <row r="11" spans="1:1" x14ac:dyDescent="0.2">
      <c r="A11" s="45" t="s">
        <v>216</v>
      </c>
    </row>
    <row r="12" spans="1:1" x14ac:dyDescent="0.2">
      <c r="A12" s="45" t="s">
        <v>217</v>
      </c>
    </row>
    <row r="13" spans="1:1" x14ac:dyDescent="0.2">
      <c r="A13" s="45" t="s">
        <v>267</v>
      </c>
    </row>
    <row r="14" spans="1:1" x14ac:dyDescent="0.2">
      <c r="A14" s="45" t="s">
        <v>268</v>
      </c>
    </row>
    <row r="15" spans="1:1" ht="15" x14ac:dyDescent="0.25">
      <c r="A15" s="46" t="s">
        <v>264</v>
      </c>
    </row>
    <row r="16" spans="1:1" x14ac:dyDescent="0.2">
      <c r="A16" s="45" t="s">
        <v>218</v>
      </c>
    </row>
    <row r="17" spans="1:1" x14ac:dyDescent="0.2">
      <c r="A17" s="45" t="s">
        <v>219</v>
      </c>
    </row>
    <row r="18" spans="1:1" x14ac:dyDescent="0.2">
      <c r="A18" s="45" t="s">
        <v>220</v>
      </c>
    </row>
    <row r="19" spans="1:1" x14ac:dyDescent="0.2">
      <c r="A19" s="45" t="s">
        <v>269</v>
      </c>
    </row>
    <row r="20" spans="1:1" x14ac:dyDescent="0.2">
      <c r="A20" s="45" t="s">
        <v>270</v>
      </c>
    </row>
    <row r="21" spans="1:1" x14ac:dyDescent="0.2">
      <c r="A21" s="45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</sheetData>
  <hyperlinks>
    <hyperlink ref="A3" location="'CUADRO 1.1'!A1" display="CUADRO 1.1. CAPITAL Y ESTRUCTURA ACCIONARIAL DE LAS SOCIEDADES DEL IBEX"/>
    <hyperlink ref="A4" location="'CUADRO 1.2'!A1" display="CUADRO 1.2. ESTRUCTURA DEL CONSEJO DE LAS SOCIEDADES DEL IBEX"/>
    <hyperlink ref="A5" location="'CUADRO 1.3'!A1" display="CUADRO 1.3. REUNIONES DEL CONSEJO DE ADMINISTRACIÓN Y DE LOS ÓRGANOS DE CONTROL DE LAS SOCIEDADES DEL IBEX"/>
    <hyperlink ref="A6" location="'CUADRO 1.4'!A1" display="CUADRO 1.4. REMUNERACIONES, OPERACIONES VINCULADAS Y JUNTA GENERAL DE LAS SOCIEDADES DEL IBEX"/>
    <hyperlink ref="A10" location="'CUADRO 2.1'!A1" display="CUADRO 2.1. CAPITAL Y ESTRUCTURA ACCIONARIAL DE LAS SOCIEDADES  "/>
    <hyperlink ref="A11" location="'CUADRO 2.2'!A1" display="CUADRO 2.2. ESTRUCTURA DEL CONSEJO"/>
    <hyperlink ref="A12" location="'CUADRO 2.3'!A1" display="CUADRO 2.3. REUNIONES DEL CONSEJO DE ADMINISTRACIÓN Y DE LOS ÓRGANOS DE CONTROL"/>
    <hyperlink ref="A13" location="'CUADRO 2.4'!A1" display="CUADRO 2.4. REMUNERACIONES, OPERACIONES VINCULADAS Y JUNTA GENERAL "/>
    <hyperlink ref="A14" location="'CUADRO 2.5'!A1" display="CUADRO 2.5. DISTRIBUCIÓN DE LA REMUNERACIÓN POR CONCEPTO Y TIPOLOGÍA DE CONSEJEROS "/>
    <hyperlink ref="A16" location="'CUADRO 3.1'!A1" display="CUADRO 3.1. CAPITAL Y ESTRUCTURA ACCIONARIAL DE LAS SOCIEDADES  "/>
    <hyperlink ref="A17" location="'CUADRO 3.2'!A1" display="CUADRO 3.2. ESTRUCTURA DEL CONSEJO"/>
    <hyperlink ref="A18" location="'CUADRO 3.3'!A1" display="CUADRO 3.3. REUNIONES DEL CONSEJO DE ADMINISTRACIÓN Y DE LOS ÓRGANOS DE CONTROL"/>
    <hyperlink ref="A19" location="'CUADRO 3.4'!A1" display="CUADRO 3.4. REMUNERACIONES, OPERACIONES VINCULADAS Y JUNTA GENERAL "/>
    <hyperlink ref="A20" location="'CUADRO 3.5'!A1" display="CUADRO 3.5. DISTRIBUCIÓN DE LA REMUNERACIÓN POR CONCEPTO Y TIPOLOGÍA DE CONSEJEROS "/>
    <hyperlink ref="A7" location="'CUADRO 1.5'!A1" display="CUADRO 1.5. DISTRIBUCIÓN DE LA REMUNERACIÓN POR CONCEPTO Y TIPOLOGÍA DE CONSEJEROS DE LAS SOCIEDADES DEL IBEX"/>
  </hyperlinks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GridLines="0"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4" width="8.85546875" style="4" customWidth="1"/>
    <col min="5" max="6" width="8.28515625" style="4" customWidth="1"/>
    <col min="7" max="7" width="9" style="9" customWidth="1"/>
    <col min="8" max="8" width="8.5703125" style="4" customWidth="1"/>
    <col min="9" max="9" width="10" style="4" customWidth="1"/>
    <col min="10" max="10" width="8" style="4" customWidth="1"/>
    <col min="11" max="11" width="8.5703125" style="5" customWidth="1"/>
    <col min="12" max="12" width="9.7109375" style="10" customWidth="1"/>
  </cols>
  <sheetData>
    <row r="1" spans="1:14" ht="18" customHeight="1" x14ac:dyDescent="0.25">
      <c r="A1" s="205" t="s">
        <v>265</v>
      </c>
      <c r="B1" s="205"/>
      <c r="C1" s="20"/>
      <c r="D1" s="20"/>
      <c r="E1" s="20"/>
      <c r="F1" s="20"/>
      <c r="G1" s="28"/>
      <c r="H1" s="29"/>
      <c r="I1" s="20"/>
      <c r="J1" s="20"/>
      <c r="K1" s="22"/>
      <c r="L1" s="24"/>
      <c r="M1" s="163"/>
      <c r="N1" s="204" t="s">
        <v>89</v>
      </c>
    </row>
    <row r="2" spans="1:14" ht="33.75" customHeight="1" x14ac:dyDescent="0.2">
      <c r="A2" s="238" t="s">
        <v>3</v>
      </c>
      <c r="B2" s="238" t="s">
        <v>4</v>
      </c>
      <c r="C2" s="238" t="s">
        <v>99</v>
      </c>
      <c r="D2" s="238"/>
      <c r="E2" s="238"/>
      <c r="F2" s="238"/>
      <c r="G2" s="238" t="s">
        <v>100</v>
      </c>
      <c r="H2" s="238"/>
      <c r="I2" s="238"/>
      <c r="J2" s="238"/>
      <c r="K2" s="238"/>
      <c r="L2" s="238"/>
      <c r="M2" s="238" t="s">
        <v>19</v>
      </c>
      <c r="N2" s="238"/>
    </row>
    <row r="3" spans="1:14" ht="67.5" x14ac:dyDescent="0.2">
      <c r="A3" s="239"/>
      <c r="B3" s="239"/>
      <c r="C3" s="38" t="s">
        <v>111</v>
      </c>
      <c r="D3" s="38" t="s">
        <v>112</v>
      </c>
      <c r="E3" s="38" t="s">
        <v>113</v>
      </c>
      <c r="F3" s="202" t="s">
        <v>239</v>
      </c>
      <c r="G3" s="38" t="s">
        <v>65</v>
      </c>
      <c r="H3" s="38" t="s">
        <v>28</v>
      </c>
      <c r="I3" s="38" t="s">
        <v>29</v>
      </c>
      <c r="J3" s="38" t="s">
        <v>30</v>
      </c>
      <c r="K3" s="17" t="s">
        <v>31</v>
      </c>
      <c r="L3" s="42" t="s">
        <v>114</v>
      </c>
      <c r="M3" s="202" t="s">
        <v>115</v>
      </c>
      <c r="N3" s="203" t="s">
        <v>32</v>
      </c>
    </row>
    <row r="4" spans="1:14" ht="14.25" customHeight="1" x14ac:dyDescent="0.2">
      <c r="A4" s="63">
        <v>2013</v>
      </c>
      <c r="B4" s="231" t="s">
        <v>36</v>
      </c>
      <c r="C4" s="106">
        <v>670</v>
      </c>
      <c r="D4" s="106">
        <v>72</v>
      </c>
      <c r="E4" s="106">
        <v>0</v>
      </c>
      <c r="F4" s="106">
        <v>0</v>
      </c>
      <c r="G4" s="106">
        <v>1</v>
      </c>
      <c r="H4" s="111">
        <v>68.489999999999995</v>
      </c>
      <c r="I4" s="111">
        <v>63.6</v>
      </c>
      <c r="J4" s="111">
        <v>4.8899999999999997</v>
      </c>
      <c r="K4" s="111">
        <v>0</v>
      </c>
      <c r="L4" s="106">
        <v>375</v>
      </c>
      <c r="M4" s="111">
        <v>0</v>
      </c>
      <c r="N4" s="106">
        <v>0</v>
      </c>
    </row>
    <row r="5" spans="1:14" ht="14.25" customHeight="1" x14ac:dyDescent="0.2">
      <c r="A5" s="67">
        <v>2012</v>
      </c>
      <c r="B5" s="245"/>
      <c r="C5" s="101">
        <v>0</v>
      </c>
      <c r="D5" s="101"/>
      <c r="E5" s="101">
        <v>0</v>
      </c>
      <c r="F5" s="101"/>
      <c r="G5" s="101">
        <v>2</v>
      </c>
      <c r="H5" s="109">
        <v>72.02</v>
      </c>
      <c r="I5" s="109">
        <v>57.211500000000001</v>
      </c>
      <c r="J5" s="109">
        <v>14.8085</v>
      </c>
      <c r="K5" s="109">
        <v>0</v>
      </c>
      <c r="L5" s="101">
        <v>375</v>
      </c>
      <c r="M5" s="109"/>
      <c r="N5" s="101"/>
    </row>
    <row r="6" spans="1:14" ht="14.25" customHeight="1" x14ac:dyDescent="0.2">
      <c r="A6" s="72">
        <v>2011</v>
      </c>
      <c r="B6" s="246"/>
      <c r="C6" s="103"/>
      <c r="D6" s="103">
        <v>90</v>
      </c>
      <c r="E6" s="103"/>
      <c r="F6" s="103"/>
      <c r="G6" s="103">
        <v>1</v>
      </c>
      <c r="H6" s="110">
        <v>69.350999999999999</v>
      </c>
      <c r="I6" s="110">
        <v>50.954999999999998</v>
      </c>
      <c r="J6" s="110">
        <v>18.396000000000001</v>
      </c>
      <c r="K6" s="110"/>
      <c r="L6" s="103">
        <v>375</v>
      </c>
      <c r="M6" s="110"/>
      <c r="N6" s="103"/>
    </row>
    <row r="7" spans="1:14" ht="14.25" customHeight="1" x14ac:dyDescent="0.2">
      <c r="A7" s="63">
        <v>2013</v>
      </c>
      <c r="B7" s="244" t="s">
        <v>2</v>
      </c>
      <c r="C7" s="106">
        <v>2580</v>
      </c>
      <c r="D7" s="106">
        <v>0</v>
      </c>
      <c r="E7" s="106">
        <v>0</v>
      </c>
      <c r="F7" s="106">
        <v>0</v>
      </c>
      <c r="G7" s="106">
        <v>1</v>
      </c>
      <c r="H7" s="111">
        <v>86.080000000000013</v>
      </c>
      <c r="I7" s="111">
        <v>0.68</v>
      </c>
      <c r="J7" s="111">
        <v>85.4</v>
      </c>
      <c r="K7" s="111">
        <v>0</v>
      </c>
      <c r="L7" s="106">
        <v>0</v>
      </c>
      <c r="M7" s="106">
        <v>0</v>
      </c>
      <c r="N7" s="106" t="s">
        <v>39</v>
      </c>
    </row>
    <row r="8" spans="1:14" ht="14.25" customHeight="1" x14ac:dyDescent="0.2">
      <c r="A8" s="67">
        <v>2012</v>
      </c>
      <c r="B8" s="250"/>
      <c r="C8" s="101">
        <v>2482</v>
      </c>
      <c r="D8" s="101">
        <v>0</v>
      </c>
      <c r="E8" s="101">
        <v>0</v>
      </c>
      <c r="F8" s="101"/>
      <c r="G8" s="101">
        <v>2</v>
      </c>
      <c r="H8" s="109">
        <v>84.6875</v>
      </c>
      <c r="I8" s="109">
        <v>0.41</v>
      </c>
      <c r="J8" s="109">
        <v>84.276499999999999</v>
      </c>
      <c r="K8" s="109">
        <v>1E-3</v>
      </c>
      <c r="L8" s="101">
        <v>0</v>
      </c>
      <c r="M8" s="101"/>
      <c r="N8" s="101" t="s">
        <v>39</v>
      </c>
    </row>
    <row r="9" spans="1:14" ht="14.25" customHeight="1" x14ac:dyDescent="0.2">
      <c r="A9" s="72">
        <v>2011</v>
      </c>
      <c r="B9" s="251"/>
      <c r="C9" s="103">
        <v>3406</v>
      </c>
      <c r="D9" s="103">
        <v>0</v>
      </c>
      <c r="E9" s="103">
        <v>0</v>
      </c>
      <c r="F9" s="103"/>
      <c r="G9" s="103">
        <v>1</v>
      </c>
      <c r="H9" s="110">
        <v>83.028000000000006</v>
      </c>
      <c r="I9" s="110">
        <v>0.312</v>
      </c>
      <c r="J9" s="110">
        <v>82.715000000000003</v>
      </c>
      <c r="K9" s="110"/>
      <c r="L9" s="103">
        <v>0</v>
      </c>
      <c r="M9" s="103">
        <v>0</v>
      </c>
      <c r="N9" s="103" t="s">
        <v>39</v>
      </c>
    </row>
    <row r="10" spans="1:14" ht="14.25" customHeight="1" x14ac:dyDescent="0.2">
      <c r="A10" s="63">
        <v>2013</v>
      </c>
      <c r="B10" s="244" t="s">
        <v>226</v>
      </c>
      <c r="C10" s="106">
        <v>268568</v>
      </c>
      <c r="D10" s="106">
        <v>0</v>
      </c>
      <c r="E10" s="106">
        <v>0</v>
      </c>
      <c r="F10" s="106">
        <v>0</v>
      </c>
      <c r="G10" s="106">
        <v>1</v>
      </c>
      <c r="H10" s="111">
        <v>75.78</v>
      </c>
      <c r="I10" s="111">
        <v>0.06</v>
      </c>
      <c r="J10" s="111">
        <v>67.69</v>
      </c>
      <c r="K10" s="111">
        <v>8.0299999999999994</v>
      </c>
      <c r="L10" s="106">
        <v>400</v>
      </c>
      <c r="M10" s="106">
        <v>2</v>
      </c>
      <c r="N10" s="106" t="s">
        <v>39</v>
      </c>
    </row>
    <row r="11" spans="1:14" ht="14.25" customHeight="1" x14ac:dyDescent="0.2">
      <c r="A11" s="67">
        <v>2012</v>
      </c>
      <c r="B11" s="250"/>
      <c r="C11" s="101">
        <v>77953</v>
      </c>
      <c r="D11" s="101">
        <v>0</v>
      </c>
      <c r="E11" s="101">
        <v>0</v>
      </c>
      <c r="F11" s="101"/>
      <c r="G11" s="101">
        <v>1</v>
      </c>
      <c r="H11" s="109">
        <v>71.555000000000007</v>
      </c>
      <c r="I11" s="109">
        <v>7.3999999999999996E-2</v>
      </c>
      <c r="J11" s="109">
        <v>65.495999999999995</v>
      </c>
      <c r="K11" s="109">
        <v>5.9850000000000003</v>
      </c>
      <c r="L11" s="101">
        <v>400</v>
      </c>
      <c r="M11" s="109"/>
      <c r="N11" s="101" t="s">
        <v>39</v>
      </c>
    </row>
    <row r="12" spans="1:14" ht="14.25" customHeight="1" x14ac:dyDescent="0.2">
      <c r="A12" s="72">
        <v>2011</v>
      </c>
      <c r="B12" s="252"/>
      <c r="C12" s="103">
        <v>14610</v>
      </c>
      <c r="D12" s="103">
        <v>0</v>
      </c>
      <c r="E12" s="103">
        <v>0</v>
      </c>
      <c r="F12" s="103"/>
      <c r="G12" s="103">
        <v>1</v>
      </c>
      <c r="H12" s="110">
        <v>74.95</v>
      </c>
      <c r="I12" s="110">
        <v>0.38</v>
      </c>
      <c r="J12" s="110">
        <v>65.08</v>
      </c>
      <c r="K12" s="110">
        <v>9.49</v>
      </c>
      <c r="L12" s="103">
        <v>400</v>
      </c>
      <c r="M12" s="110">
        <v>0</v>
      </c>
      <c r="N12" s="103" t="s">
        <v>39</v>
      </c>
    </row>
    <row r="13" spans="1:14" ht="14.25" customHeight="1" x14ac:dyDescent="0.2">
      <c r="A13" s="63">
        <v>2013</v>
      </c>
      <c r="B13" s="248" t="s">
        <v>83</v>
      </c>
      <c r="C13" s="106">
        <v>0</v>
      </c>
      <c r="D13" s="106">
        <v>0</v>
      </c>
      <c r="E13" s="106">
        <v>41418</v>
      </c>
      <c r="F13" s="106">
        <v>1163</v>
      </c>
      <c r="G13" s="106">
        <v>1</v>
      </c>
      <c r="H13" s="111">
        <v>78.7</v>
      </c>
      <c r="I13" s="111">
        <v>77.510000000000005</v>
      </c>
      <c r="J13" s="111">
        <v>1.19</v>
      </c>
      <c r="K13" s="111">
        <v>0</v>
      </c>
      <c r="L13" s="106">
        <v>10</v>
      </c>
      <c r="M13" s="106">
        <v>7</v>
      </c>
      <c r="N13" s="106" t="s">
        <v>39</v>
      </c>
    </row>
    <row r="14" spans="1:14" ht="14.25" customHeight="1" x14ac:dyDescent="0.2">
      <c r="A14" s="67">
        <v>2012</v>
      </c>
      <c r="B14" s="250"/>
      <c r="C14" s="101">
        <v>21332</v>
      </c>
      <c r="D14" s="101">
        <v>0</v>
      </c>
      <c r="E14" s="101">
        <v>41745</v>
      </c>
      <c r="F14" s="101"/>
      <c r="G14" s="101">
        <v>1</v>
      </c>
      <c r="H14" s="109">
        <v>79.144000000000005</v>
      </c>
      <c r="I14" s="109">
        <v>77.191999999999993</v>
      </c>
      <c r="J14" s="109">
        <v>1.952</v>
      </c>
      <c r="K14" s="109">
        <v>0</v>
      </c>
      <c r="L14" s="101">
        <v>10</v>
      </c>
      <c r="M14" s="101">
        <v>4</v>
      </c>
      <c r="N14" s="101" t="s">
        <v>39</v>
      </c>
    </row>
    <row r="15" spans="1:14" ht="14.25" customHeight="1" x14ac:dyDescent="0.2">
      <c r="A15" s="72">
        <v>2011</v>
      </c>
      <c r="B15" s="251"/>
      <c r="C15" s="103">
        <v>17647</v>
      </c>
      <c r="D15" s="103">
        <v>0</v>
      </c>
      <c r="E15" s="103">
        <v>45056</v>
      </c>
      <c r="F15" s="103"/>
      <c r="G15" s="103">
        <v>1</v>
      </c>
      <c r="H15" s="110">
        <v>88.587999999999994</v>
      </c>
      <c r="I15" s="110">
        <v>87.63</v>
      </c>
      <c r="J15" s="110">
        <v>0.95799999999999996</v>
      </c>
      <c r="K15" s="110">
        <v>0</v>
      </c>
      <c r="L15" s="103">
        <v>10</v>
      </c>
      <c r="M15" s="103">
        <v>7</v>
      </c>
      <c r="N15" s="103" t="s">
        <v>39</v>
      </c>
    </row>
    <row r="16" spans="1:14" ht="14.25" customHeight="1" x14ac:dyDescent="0.2">
      <c r="A16" s="63">
        <v>2013</v>
      </c>
      <c r="B16" s="244" t="s">
        <v>58</v>
      </c>
      <c r="C16" s="106">
        <v>12500</v>
      </c>
      <c r="D16" s="106">
        <v>2037</v>
      </c>
      <c r="E16" s="106">
        <v>0</v>
      </c>
      <c r="F16" s="106">
        <v>65154</v>
      </c>
      <c r="G16" s="106">
        <v>1</v>
      </c>
      <c r="H16" s="111">
        <v>77.81</v>
      </c>
      <c r="I16" s="111">
        <v>75.38</v>
      </c>
      <c r="J16" s="111">
        <v>2.4300000000000002</v>
      </c>
      <c r="K16" s="111">
        <v>0</v>
      </c>
      <c r="L16" s="106">
        <v>0</v>
      </c>
      <c r="M16" s="106">
        <v>0</v>
      </c>
      <c r="N16" s="106" t="s">
        <v>39</v>
      </c>
    </row>
    <row r="17" spans="1:14" ht="14.25" customHeight="1" x14ac:dyDescent="0.2">
      <c r="A17" s="67">
        <v>2012</v>
      </c>
      <c r="B17" s="250"/>
      <c r="C17" s="101">
        <v>0</v>
      </c>
      <c r="D17" s="101">
        <v>5679</v>
      </c>
      <c r="E17" s="101">
        <v>0</v>
      </c>
      <c r="F17" s="101"/>
      <c r="G17" s="101">
        <v>1</v>
      </c>
      <c r="H17" s="109">
        <v>80.2</v>
      </c>
      <c r="I17" s="109">
        <v>78.930000000000007</v>
      </c>
      <c r="J17" s="109">
        <v>1.27</v>
      </c>
      <c r="K17" s="109">
        <v>0</v>
      </c>
      <c r="L17" s="101">
        <v>0</v>
      </c>
      <c r="M17" s="101"/>
      <c r="N17" s="101" t="s">
        <v>39</v>
      </c>
    </row>
    <row r="18" spans="1:14" ht="14.25" customHeight="1" x14ac:dyDescent="0.2">
      <c r="A18" s="72">
        <v>2011</v>
      </c>
      <c r="B18" s="251"/>
      <c r="C18" s="103">
        <v>0</v>
      </c>
      <c r="D18" s="103">
        <v>4994</v>
      </c>
      <c r="E18" s="103">
        <v>0</v>
      </c>
      <c r="F18" s="103"/>
      <c r="G18" s="103">
        <v>1</v>
      </c>
      <c r="H18" s="110">
        <v>80.47</v>
      </c>
      <c r="I18" s="110">
        <v>74.05</v>
      </c>
      <c r="J18" s="110">
        <v>6.42</v>
      </c>
      <c r="K18" s="110">
        <v>0</v>
      </c>
      <c r="L18" s="103">
        <v>0</v>
      </c>
      <c r="M18" s="103">
        <v>0</v>
      </c>
      <c r="N18" s="103" t="s">
        <v>39</v>
      </c>
    </row>
    <row r="19" spans="1:14" ht="14.25" customHeight="1" x14ac:dyDescent="0.2">
      <c r="A19" s="63">
        <v>2013</v>
      </c>
      <c r="B19" s="244" t="s">
        <v>82</v>
      </c>
      <c r="C19" s="106">
        <v>0</v>
      </c>
      <c r="D19" s="106">
        <v>0</v>
      </c>
      <c r="E19" s="106">
        <v>0</v>
      </c>
      <c r="F19" s="106">
        <v>0</v>
      </c>
      <c r="G19" s="106">
        <v>1</v>
      </c>
      <c r="H19" s="111">
        <v>71.16</v>
      </c>
      <c r="I19" s="111">
        <v>48.57</v>
      </c>
      <c r="J19" s="111">
        <v>22.59</v>
      </c>
      <c r="K19" s="111">
        <v>0</v>
      </c>
      <c r="L19" s="106">
        <v>100</v>
      </c>
      <c r="M19" s="106">
        <v>0</v>
      </c>
      <c r="N19" s="106">
        <v>0</v>
      </c>
    </row>
    <row r="20" spans="1:14" ht="14.25" customHeight="1" x14ac:dyDescent="0.2">
      <c r="A20" s="67">
        <v>2012</v>
      </c>
      <c r="B20" s="250"/>
      <c r="C20" s="101"/>
      <c r="D20" s="101">
        <v>0</v>
      </c>
      <c r="E20" s="101">
        <v>0</v>
      </c>
      <c r="F20" s="101"/>
      <c r="G20" s="101">
        <v>1</v>
      </c>
      <c r="H20" s="109">
        <v>68.27</v>
      </c>
      <c r="I20" s="109">
        <v>29.585000000000001</v>
      </c>
      <c r="J20" s="109">
        <v>38.685000000000002</v>
      </c>
      <c r="K20" s="109">
        <v>0</v>
      </c>
      <c r="L20" s="101">
        <v>100</v>
      </c>
      <c r="M20" s="101"/>
      <c r="N20" s="101"/>
    </row>
    <row r="21" spans="1:14" ht="14.25" customHeight="1" x14ac:dyDescent="0.2">
      <c r="A21" s="72">
        <v>2011</v>
      </c>
      <c r="B21" s="251"/>
      <c r="C21" s="103"/>
      <c r="D21" s="103"/>
      <c r="E21" s="103"/>
      <c r="F21" s="103"/>
      <c r="G21" s="103">
        <v>1</v>
      </c>
      <c r="H21" s="110">
        <v>68.361999999999995</v>
      </c>
      <c r="I21" s="110">
        <v>52.658000000000001</v>
      </c>
      <c r="J21" s="110">
        <v>15.704000000000001</v>
      </c>
      <c r="K21" s="110"/>
      <c r="L21" s="103">
        <v>100</v>
      </c>
      <c r="M21" s="103"/>
      <c r="N21" s="103"/>
    </row>
    <row r="22" spans="1:14" ht="14.25" customHeight="1" x14ac:dyDescent="0.2">
      <c r="A22" s="63">
        <v>2013</v>
      </c>
      <c r="B22" s="244" t="s">
        <v>126</v>
      </c>
      <c r="C22" s="106">
        <v>201713</v>
      </c>
      <c r="D22" s="106">
        <v>0</v>
      </c>
      <c r="E22" s="106">
        <v>2586</v>
      </c>
      <c r="F22" s="106">
        <v>0</v>
      </c>
      <c r="G22" s="106">
        <v>1</v>
      </c>
      <c r="H22" s="111">
        <v>93.080000000000013</v>
      </c>
      <c r="I22" s="111">
        <v>59.2</v>
      </c>
      <c r="J22" s="111">
        <v>33.880000000000003</v>
      </c>
      <c r="K22" s="111">
        <v>0</v>
      </c>
      <c r="L22" s="106">
        <v>25</v>
      </c>
      <c r="M22" s="106">
        <v>7</v>
      </c>
      <c r="N22" s="106" t="s">
        <v>39</v>
      </c>
    </row>
    <row r="23" spans="1:14" ht="14.25" customHeight="1" x14ac:dyDescent="0.2">
      <c r="A23" s="67">
        <v>2012</v>
      </c>
      <c r="B23" s="250"/>
      <c r="C23" s="101">
        <v>142520</v>
      </c>
      <c r="D23" s="101">
        <v>0</v>
      </c>
      <c r="E23" s="101">
        <v>20543</v>
      </c>
      <c r="F23" s="101"/>
      <c r="G23" s="101">
        <v>1</v>
      </c>
      <c r="H23" s="109">
        <v>82.63</v>
      </c>
      <c r="I23" s="109">
        <v>60.84</v>
      </c>
      <c r="J23" s="109">
        <v>21.79</v>
      </c>
      <c r="K23" s="109">
        <v>0</v>
      </c>
      <c r="L23" s="101">
        <v>25</v>
      </c>
      <c r="M23" s="101">
        <v>5</v>
      </c>
      <c r="N23" s="101" t="s">
        <v>39</v>
      </c>
    </row>
    <row r="24" spans="1:14" ht="14.25" customHeight="1" x14ac:dyDescent="0.2">
      <c r="A24" s="72">
        <v>2011</v>
      </c>
      <c r="B24" s="252"/>
      <c r="C24" s="103">
        <v>86624</v>
      </c>
      <c r="D24" s="103"/>
      <c r="E24" s="103">
        <v>81520</v>
      </c>
      <c r="F24" s="103"/>
      <c r="G24" s="103">
        <v>1</v>
      </c>
      <c r="H24" s="110">
        <v>88.02</v>
      </c>
      <c r="I24" s="110">
        <v>58.62</v>
      </c>
      <c r="J24" s="110">
        <v>29.4</v>
      </c>
      <c r="K24" s="110"/>
      <c r="L24" s="103">
        <v>25</v>
      </c>
      <c r="M24" s="103">
        <v>5</v>
      </c>
      <c r="N24" s="103" t="s">
        <v>39</v>
      </c>
    </row>
    <row r="25" spans="1:14" ht="14.25" customHeight="1" x14ac:dyDescent="0.2">
      <c r="A25" s="63">
        <v>2013</v>
      </c>
      <c r="B25" s="248" t="s">
        <v>122</v>
      </c>
      <c r="C25" s="106">
        <v>196726</v>
      </c>
      <c r="D25" s="106">
        <v>40039</v>
      </c>
      <c r="E25" s="106">
        <v>0</v>
      </c>
      <c r="F25" s="106">
        <v>0</v>
      </c>
      <c r="G25" s="106">
        <v>2</v>
      </c>
      <c r="H25" s="111">
        <v>60.6</v>
      </c>
      <c r="I25" s="111">
        <v>10.19</v>
      </c>
      <c r="J25" s="111">
        <v>50.39</v>
      </c>
      <c r="K25" s="111">
        <v>0.02</v>
      </c>
      <c r="L25" s="106">
        <v>180</v>
      </c>
      <c r="M25" s="106">
        <v>4</v>
      </c>
      <c r="N25" s="106" t="s">
        <v>39</v>
      </c>
    </row>
    <row r="26" spans="1:14" ht="14.25" customHeight="1" x14ac:dyDescent="0.2">
      <c r="A26" s="67">
        <v>2012</v>
      </c>
      <c r="B26" s="250"/>
      <c r="C26" s="101">
        <v>104264</v>
      </c>
      <c r="D26" s="101">
        <v>36422</v>
      </c>
      <c r="E26" s="101">
        <v>0</v>
      </c>
      <c r="F26" s="101"/>
      <c r="G26" s="101">
        <v>1</v>
      </c>
      <c r="H26" s="109">
        <v>65.605000000000004</v>
      </c>
      <c r="I26" s="109">
        <v>34.880000000000003</v>
      </c>
      <c r="J26" s="109">
        <v>30.7</v>
      </c>
      <c r="K26" s="109">
        <v>2.5000000000000001E-2</v>
      </c>
      <c r="L26" s="101">
        <v>180</v>
      </c>
      <c r="M26" s="101">
        <v>4</v>
      </c>
      <c r="N26" s="101" t="s">
        <v>39</v>
      </c>
    </row>
    <row r="27" spans="1:14" ht="14.25" customHeight="1" x14ac:dyDescent="0.2">
      <c r="A27" s="72">
        <v>2011</v>
      </c>
      <c r="B27" s="251"/>
      <c r="C27" s="103">
        <v>232517</v>
      </c>
      <c r="D27" s="103">
        <v>99691</v>
      </c>
      <c r="E27" s="103">
        <v>0</v>
      </c>
      <c r="F27" s="103"/>
      <c r="G27" s="103">
        <v>1</v>
      </c>
      <c r="H27" s="110">
        <v>66.62</v>
      </c>
      <c r="I27" s="110">
        <v>0.26</v>
      </c>
      <c r="J27" s="110">
        <v>66.36</v>
      </c>
      <c r="K27" s="110">
        <v>0</v>
      </c>
      <c r="L27" s="103">
        <v>180</v>
      </c>
      <c r="M27" s="103">
        <v>4</v>
      </c>
      <c r="N27" s="103" t="s">
        <v>39</v>
      </c>
    </row>
    <row r="28" spans="1:14" ht="14.25" customHeight="1" x14ac:dyDescent="0.2">
      <c r="A28" s="63">
        <v>2013</v>
      </c>
      <c r="B28" s="244" t="s">
        <v>59</v>
      </c>
      <c r="C28" s="106">
        <v>21521</v>
      </c>
      <c r="D28" s="106">
        <v>0</v>
      </c>
      <c r="E28" s="106">
        <v>0</v>
      </c>
      <c r="F28" s="106">
        <v>0</v>
      </c>
      <c r="G28" s="106">
        <v>1</v>
      </c>
      <c r="H28" s="111">
        <v>84.679999999999993</v>
      </c>
      <c r="I28" s="111">
        <v>21.77</v>
      </c>
      <c r="J28" s="111">
        <v>62.91</v>
      </c>
      <c r="K28" s="111">
        <v>0</v>
      </c>
      <c r="L28" s="106">
        <v>400</v>
      </c>
      <c r="M28" s="106">
        <v>2</v>
      </c>
      <c r="N28" s="106" t="s">
        <v>39</v>
      </c>
    </row>
    <row r="29" spans="1:14" ht="14.25" customHeight="1" x14ac:dyDescent="0.2">
      <c r="A29" s="67">
        <v>2012</v>
      </c>
      <c r="B29" s="250"/>
      <c r="C29" s="101">
        <v>45</v>
      </c>
      <c r="D29" s="101">
        <v>0</v>
      </c>
      <c r="E29" s="101">
        <v>0</v>
      </c>
      <c r="F29" s="101"/>
      <c r="G29" s="101">
        <v>1</v>
      </c>
      <c r="H29" s="109">
        <v>78.08</v>
      </c>
      <c r="I29" s="109">
        <v>30.44</v>
      </c>
      <c r="J29" s="109">
        <v>47.64</v>
      </c>
      <c r="K29" s="109">
        <v>0</v>
      </c>
      <c r="L29" s="101">
        <v>400</v>
      </c>
      <c r="M29" s="101">
        <v>3</v>
      </c>
      <c r="N29" s="101" t="s">
        <v>39</v>
      </c>
    </row>
    <row r="30" spans="1:14" ht="14.25" customHeight="1" x14ac:dyDescent="0.2">
      <c r="A30" s="72">
        <v>2011</v>
      </c>
      <c r="B30" s="251"/>
      <c r="C30" s="103">
        <v>443</v>
      </c>
      <c r="D30" s="103">
        <v>0</v>
      </c>
      <c r="E30" s="103">
        <v>0</v>
      </c>
      <c r="F30" s="103"/>
      <c r="G30" s="103">
        <v>1</v>
      </c>
      <c r="H30" s="110">
        <v>78.44</v>
      </c>
      <c r="I30" s="110">
        <v>47.14</v>
      </c>
      <c r="J30" s="110">
        <v>31.3</v>
      </c>
      <c r="K30" s="110">
        <v>0</v>
      </c>
      <c r="L30" s="103">
        <v>400</v>
      </c>
      <c r="M30" s="103">
        <v>1</v>
      </c>
      <c r="N30" s="103" t="s">
        <v>39</v>
      </c>
    </row>
    <row r="31" spans="1:14" ht="14.25" customHeight="1" x14ac:dyDescent="0.2">
      <c r="A31" s="63">
        <v>2013</v>
      </c>
      <c r="B31" s="244" t="s">
        <v>53</v>
      </c>
      <c r="C31" s="106">
        <v>0</v>
      </c>
      <c r="D31" s="106">
        <v>0</v>
      </c>
      <c r="E31" s="106">
        <v>0</v>
      </c>
      <c r="F31" s="106">
        <v>0</v>
      </c>
      <c r="G31" s="106">
        <v>1</v>
      </c>
      <c r="H31" s="111">
        <v>73.7</v>
      </c>
      <c r="I31" s="111">
        <v>2.92</v>
      </c>
      <c r="J31" s="111">
        <v>70.78</v>
      </c>
      <c r="K31" s="111">
        <v>0</v>
      </c>
      <c r="L31" s="106">
        <v>10</v>
      </c>
      <c r="M31" s="106">
        <v>0</v>
      </c>
      <c r="N31" s="106">
        <v>0</v>
      </c>
    </row>
    <row r="32" spans="1:14" ht="14.25" customHeight="1" x14ac:dyDescent="0.2">
      <c r="A32" s="67">
        <v>2012</v>
      </c>
      <c r="B32" s="250"/>
      <c r="C32" s="101">
        <v>0</v>
      </c>
      <c r="D32" s="101">
        <v>0</v>
      </c>
      <c r="E32" s="101">
        <v>0</v>
      </c>
      <c r="F32" s="101"/>
      <c r="G32" s="101">
        <v>1</v>
      </c>
      <c r="H32" s="109">
        <v>70.83</v>
      </c>
      <c r="I32" s="109">
        <v>2.79</v>
      </c>
      <c r="J32" s="109">
        <v>68.040000000000006</v>
      </c>
      <c r="K32" s="109">
        <v>0</v>
      </c>
      <c r="L32" s="101">
        <v>10</v>
      </c>
      <c r="M32" s="101"/>
      <c r="N32" s="101"/>
    </row>
    <row r="33" spans="1:14" ht="14.25" customHeight="1" x14ac:dyDescent="0.2">
      <c r="A33" s="72">
        <v>2011</v>
      </c>
      <c r="B33" s="251"/>
      <c r="C33" s="103">
        <v>0</v>
      </c>
      <c r="D33" s="103">
        <v>0</v>
      </c>
      <c r="E33" s="103">
        <v>0</v>
      </c>
      <c r="F33" s="103"/>
      <c r="G33" s="103">
        <v>1</v>
      </c>
      <c r="H33" s="110">
        <v>63.14</v>
      </c>
      <c r="I33" s="110">
        <v>3.76</v>
      </c>
      <c r="J33" s="110">
        <v>59.38</v>
      </c>
      <c r="K33" s="110">
        <v>0</v>
      </c>
      <c r="L33" s="103">
        <v>10</v>
      </c>
      <c r="M33" s="103">
        <v>0</v>
      </c>
      <c r="N33" s="103">
        <v>0</v>
      </c>
    </row>
    <row r="34" spans="1:14" x14ac:dyDescent="0.2">
      <c r="A34" s="63">
        <v>2013</v>
      </c>
      <c r="B34" s="244" t="s">
        <v>242</v>
      </c>
      <c r="C34" s="106">
        <v>19</v>
      </c>
      <c r="D34" s="106">
        <v>738</v>
      </c>
      <c r="E34" s="106">
        <v>0</v>
      </c>
      <c r="F34" s="106">
        <v>0</v>
      </c>
      <c r="G34" s="106">
        <v>1</v>
      </c>
      <c r="H34" s="111">
        <v>67.7</v>
      </c>
      <c r="I34" s="111">
        <v>8.34</v>
      </c>
      <c r="J34" s="111">
        <v>59.36</v>
      </c>
      <c r="K34" s="111">
        <v>0</v>
      </c>
      <c r="L34" s="106">
        <v>0</v>
      </c>
      <c r="M34" s="106">
        <v>5</v>
      </c>
      <c r="N34" s="106" t="s">
        <v>39</v>
      </c>
    </row>
    <row r="35" spans="1:14" x14ac:dyDescent="0.2">
      <c r="A35" s="67">
        <v>2012</v>
      </c>
      <c r="B35" s="250"/>
      <c r="C35" s="101">
        <v>31656</v>
      </c>
      <c r="D35" s="101">
        <v>3629</v>
      </c>
      <c r="E35" s="101">
        <v>0</v>
      </c>
      <c r="F35" s="101"/>
      <c r="G35" s="101">
        <v>2</v>
      </c>
      <c r="H35" s="109">
        <v>61.755000000000003</v>
      </c>
      <c r="I35" s="109">
        <v>3.48</v>
      </c>
      <c r="J35" s="109">
        <v>58.274999999999999</v>
      </c>
      <c r="K35" s="109">
        <v>0</v>
      </c>
      <c r="L35" s="101">
        <v>0</v>
      </c>
      <c r="M35" s="101">
        <v>2</v>
      </c>
      <c r="N35" s="101" t="s">
        <v>39</v>
      </c>
    </row>
    <row r="36" spans="1:14" x14ac:dyDescent="0.2">
      <c r="A36" s="72">
        <v>2011</v>
      </c>
      <c r="B36" s="251"/>
      <c r="C36" s="103">
        <v>32322</v>
      </c>
      <c r="D36" s="103">
        <v>0</v>
      </c>
      <c r="E36" s="103">
        <v>0</v>
      </c>
      <c r="F36" s="103"/>
      <c r="G36" s="103">
        <v>1</v>
      </c>
      <c r="H36" s="110">
        <v>64.709999999999994</v>
      </c>
      <c r="I36" s="110">
        <v>0.3</v>
      </c>
      <c r="J36" s="110">
        <v>64.41</v>
      </c>
      <c r="K36" s="110">
        <v>0</v>
      </c>
      <c r="L36" s="103">
        <v>0</v>
      </c>
      <c r="M36" s="103">
        <v>1</v>
      </c>
      <c r="N36" s="103" t="s">
        <v>39</v>
      </c>
    </row>
    <row r="37" spans="1:14" x14ac:dyDescent="0.2">
      <c r="A37" s="63">
        <v>2013</v>
      </c>
      <c r="B37" s="231" t="s">
        <v>44</v>
      </c>
      <c r="C37" s="106">
        <v>2004979</v>
      </c>
      <c r="D37" s="106">
        <v>0</v>
      </c>
      <c r="E37" s="106">
        <v>0</v>
      </c>
      <c r="F37" s="106">
        <v>0</v>
      </c>
      <c r="G37" s="106">
        <v>1</v>
      </c>
      <c r="H37" s="111">
        <v>93.39</v>
      </c>
      <c r="I37" s="111">
        <v>92.07</v>
      </c>
      <c r="J37" s="111">
        <v>1.29</v>
      </c>
      <c r="K37" s="111">
        <v>0.03</v>
      </c>
      <c r="L37" s="106">
        <v>0</v>
      </c>
      <c r="M37" s="106">
        <v>43</v>
      </c>
      <c r="N37" s="106" t="s">
        <v>39</v>
      </c>
    </row>
    <row r="38" spans="1:14" x14ac:dyDescent="0.2">
      <c r="A38" s="67">
        <v>2012</v>
      </c>
      <c r="B38" s="241"/>
      <c r="C38" s="101">
        <v>1544966</v>
      </c>
      <c r="D38" s="101"/>
      <c r="E38" s="101">
        <v>0</v>
      </c>
      <c r="F38" s="101"/>
      <c r="G38" s="101">
        <v>1</v>
      </c>
      <c r="H38" s="109">
        <v>93.495000000000005</v>
      </c>
      <c r="I38" s="109">
        <v>92.075000000000003</v>
      </c>
      <c r="J38" s="109">
        <v>1.381</v>
      </c>
      <c r="K38" s="109">
        <v>3.9E-2</v>
      </c>
      <c r="L38" s="101">
        <v>0</v>
      </c>
      <c r="M38" s="101">
        <v>22</v>
      </c>
      <c r="N38" s="101" t="s">
        <v>39</v>
      </c>
    </row>
    <row r="39" spans="1:14" x14ac:dyDescent="0.2">
      <c r="A39" s="72">
        <v>2011</v>
      </c>
      <c r="B39" s="254"/>
      <c r="C39" s="103">
        <v>3475123</v>
      </c>
      <c r="D39" s="103"/>
      <c r="E39" s="103"/>
      <c r="F39" s="103"/>
      <c r="G39" s="103">
        <v>1</v>
      </c>
      <c r="H39" s="110">
        <v>93.87</v>
      </c>
      <c r="I39" s="110">
        <v>92.072000000000003</v>
      </c>
      <c r="J39" s="110">
        <v>1.768</v>
      </c>
      <c r="K39" s="110"/>
      <c r="L39" s="103"/>
      <c r="M39" s="103">
        <v>23</v>
      </c>
      <c r="N39" s="103" t="s">
        <v>39</v>
      </c>
    </row>
    <row r="40" spans="1:14" x14ac:dyDescent="0.2">
      <c r="A40" s="77">
        <v>2013</v>
      </c>
      <c r="B40" s="248" t="s">
        <v>54</v>
      </c>
      <c r="C40" s="106"/>
      <c r="D40" s="106"/>
      <c r="E40" s="106"/>
      <c r="F40" s="106"/>
      <c r="G40" s="106">
        <v>1</v>
      </c>
      <c r="H40" s="111">
        <v>40.78</v>
      </c>
      <c r="I40" s="111">
        <v>6.96</v>
      </c>
      <c r="J40" s="111">
        <v>33.82</v>
      </c>
      <c r="K40" s="111"/>
      <c r="L40" s="106"/>
      <c r="M40" s="106"/>
      <c r="N40" s="106"/>
    </row>
    <row r="41" spans="1:14" x14ac:dyDescent="0.2">
      <c r="A41" s="67">
        <v>2012</v>
      </c>
      <c r="B41" s="250"/>
      <c r="C41" s="101">
        <v>0</v>
      </c>
      <c r="D41" s="101">
        <v>0</v>
      </c>
      <c r="E41" s="101">
        <v>0</v>
      </c>
      <c r="F41" s="101"/>
      <c r="G41" s="101">
        <v>1</v>
      </c>
      <c r="H41" s="109">
        <v>44.728000000000002</v>
      </c>
      <c r="I41" s="109">
        <v>6.9039999999999999</v>
      </c>
      <c r="J41" s="109">
        <v>37.823999999999998</v>
      </c>
      <c r="K41" s="109">
        <v>0</v>
      </c>
      <c r="L41" s="101">
        <v>0</v>
      </c>
      <c r="M41" s="101"/>
      <c r="N41" s="101"/>
    </row>
    <row r="42" spans="1:14" x14ac:dyDescent="0.2">
      <c r="A42" s="72">
        <v>2011</v>
      </c>
      <c r="B42" s="251"/>
      <c r="C42" s="103">
        <v>0</v>
      </c>
      <c r="D42" s="103">
        <v>0</v>
      </c>
      <c r="E42" s="103">
        <v>0</v>
      </c>
      <c r="F42" s="103"/>
      <c r="G42" s="103">
        <v>1</v>
      </c>
      <c r="H42" s="110">
        <v>49.34</v>
      </c>
      <c r="I42" s="110">
        <v>7.46</v>
      </c>
      <c r="J42" s="110">
        <v>41.88</v>
      </c>
      <c r="K42" s="110">
        <v>0</v>
      </c>
      <c r="L42" s="103">
        <v>0</v>
      </c>
      <c r="M42" s="103">
        <v>0</v>
      </c>
      <c r="N42" s="103">
        <v>0</v>
      </c>
    </row>
    <row r="43" spans="1:14" x14ac:dyDescent="0.2">
      <c r="A43" s="63">
        <v>2013</v>
      </c>
      <c r="B43" s="244" t="s">
        <v>72</v>
      </c>
      <c r="C43" s="106">
        <v>41243</v>
      </c>
      <c r="D43" s="106">
        <v>3450</v>
      </c>
      <c r="E43" s="106">
        <v>556142</v>
      </c>
      <c r="F43" s="106">
        <v>0</v>
      </c>
      <c r="G43" s="106">
        <v>1</v>
      </c>
      <c r="H43" s="111">
        <v>75.959999999999994</v>
      </c>
      <c r="I43" s="111">
        <v>67.739999999999995</v>
      </c>
      <c r="J43" s="111">
        <v>7.62</v>
      </c>
      <c r="K43" s="111">
        <v>0.6</v>
      </c>
      <c r="L43" s="106">
        <v>250</v>
      </c>
      <c r="M43" s="106">
        <v>0</v>
      </c>
      <c r="N43" s="106" t="s">
        <v>39</v>
      </c>
    </row>
    <row r="44" spans="1:14" x14ac:dyDescent="0.2">
      <c r="A44" s="67">
        <v>2012</v>
      </c>
      <c r="B44" s="250"/>
      <c r="C44" s="101">
        <v>10</v>
      </c>
      <c r="D44" s="101">
        <v>0</v>
      </c>
      <c r="E44" s="101">
        <v>582499</v>
      </c>
      <c r="F44" s="101"/>
      <c r="G44" s="101">
        <v>1</v>
      </c>
      <c r="H44" s="109">
        <v>75.986999999999995</v>
      </c>
      <c r="I44" s="109">
        <v>67.156000000000006</v>
      </c>
      <c r="J44" s="109">
        <v>8.8309999999999995</v>
      </c>
      <c r="K44" s="109">
        <v>0</v>
      </c>
      <c r="L44" s="101">
        <v>250</v>
      </c>
      <c r="M44" s="101">
        <v>8</v>
      </c>
      <c r="N44" s="101" t="s">
        <v>39</v>
      </c>
    </row>
    <row r="45" spans="1:14" x14ac:dyDescent="0.2">
      <c r="A45" s="72">
        <v>2011</v>
      </c>
      <c r="B45" s="252"/>
      <c r="C45" s="103">
        <v>10</v>
      </c>
      <c r="D45" s="103"/>
      <c r="E45" s="103">
        <v>558613</v>
      </c>
      <c r="F45" s="103"/>
      <c r="G45" s="103">
        <v>1</v>
      </c>
      <c r="H45" s="110">
        <v>77.084000000000003</v>
      </c>
      <c r="I45" s="110">
        <v>66.98</v>
      </c>
      <c r="J45" s="110">
        <v>10.103999999999999</v>
      </c>
      <c r="K45" s="110"/>
      <c r="L45" s="103">
        <v>250</v>
      </c>
      <c r="M45" s="103">
        <v>8</v>
      </c>
      <c r="N45" s="103" t="s">
        <v>39</v>
      </c>
    </row>
    <row r="46" spans="1:14" x14ac:dyDescent="0.2">
      <c r="A46" s="63">
        <v>2013</v>
      </c>
      <c r="B46" s="248" t="s">
        <v>243</v>
      </c>
      <c r="C46" s="106">
        <v>2517</v>
      </c>
      <c r="D46" s="106">
        <v>416</v>
      </c>
      <c r="E46" s="106">
        <v>0</v>
      </c>
      <c r="F46" s="106">
        <v>0</v>
      </c>
      <c r="G46" s="106">
        <v>3</v>
      </c>
      <c r="H46" s="111">
        <v>91.546666000000002</v>
      </c>
      <c r="I46" s="111">
        <v>6.6660000000000001E-3</v>
      </c>
      <c r="J46" s="111">
        <v>90.54</v>
      </c>
      <c r="K46" s="111">
        <v>1</v>
      </c>
      <c r="L46" s="106">
        <v>0</v>
      </c>
      <c r="M46" s="106">
        <v>13</v>
      </c>
      <c r="N46" s="106" t="s">
        <v>39</v>
      </c>
    </row>
    <row r="47" spans="1:14" x14ac:dyDescent="0.2">
      <c r="A47" s="67">
        <v>2012</v>
      </c>
      <c r="B47" s="250"/>
      <c r="C47" s="101"/>
      <c r="D47" s="101"/>
      <c r="E47" s="101"/>
      <c r="F47" s="101"/>
      <c r="G47" s="101"/>
      <c r="H47" s="109"/>
      <c r="I47" s="109"/>
      <c r="J47" s="109"/>
      <c r="K47" s="109"/>
      <c r="L47" s="101"/>
      <c r="M47" s="101"/>
      <c r="N47" s="101"/>
    </row>
    <row r="48" spans="1:14" x14ac:dyDescent="0.2">
      <c r="A48" s="72">
        <v>2011</v>
      </c>
      <c r="B48" s="251"/>
      <c r="C48" s="103"/>
      <c r="D48" s="103"/>
      <c r="E48" s="103"/>
      <c r="F48" s="103"/>
      <c r="G48" s="103"/>
      <c r="H48" s="110"/>
      <c r="I48" s="110"/>
      <c r="J48" s="110"/>
      <c r="K48" s="110"/>
      <c r="L48" s="103"/>
      <c r="M48" s="103"/>
      <c r="N48" s="103"/>
    </row>
    <row r="49" spans="1:14" x14ac:dyDescent="0.2">
      <c r="A49" s="63">
        <v>2013</v>
      </c>
      <c r="B49" s="231" t="s">
        <v>181</v>
      </c>
      <c r="C49" s="106">
        <v>0</v>
      </c>
      <c r="D49" s="106">
        <v>0</v>
      </c>
      <c r="E49" s="106">
        <v>0</v>
      </c>
      <c r="F49" s="106">
        <v>0</v>
      </c>
      <c r="G49" s="106">
        <v>1</v>
      </c>
      <c r="H49" s="111">
        <v>70.64</v>
      </c>
      <c r="I49" s="111">
        <v>62.96</v>
      </c>
      <c r="J49" s="111">
        <v>7.68</v>
      </c>
      <c r="K49" s="111">
        <v>0</v>
      </c>
      <c r="L49" s="106">
        <v>100</v>
      </c>
      <c r="M49" s="106">
        <v>2</v>
      </c>
      <c r="N49" s="106" t="s">
        <v>39</v>
      </c>
    </row>
    <row r="50" spans="1:14" x14ac:dyDescent="0.2">
      <c r="A50" s="67">
        <v>2012</v>
      </c>
      <c r="B50" s="241"/>
      <c r="C50" s="101">
        <v>0</v>
      </c>
      <c r="D50" s="101">
        <v>0</v>
      </c>
      <c r="E50" s="101">
        <v>0</v>
      </c>
      <c r="F50" s="101"/>
      <c r="G50" s="101">
        <v>1</v>
      </c>
      <c r="H50" s="109">
        <v>70.44</v>
      </c>
      <c r="I50" s="109">
        <v>62.95</v>
      </c>
      <c r="J50" s="109">
        <v>7.49</v>
      </c>
      <c r="K50" s="109">
        <v>0</v>
      </c>
      <c r="L50" s="101">
        <v>100</v>
      </c>
      <c r="M50" s="101">
        <v>2</v>
      </c>
      <c r="N50" s="101" t="s">
        <v>39</v>
      </c>
    </row>
    <row r="51" spans="1:14" x14ac:dyDescent="0.2">
      <c r="A51" s="72">
        <v>2011</v>
      </c>
      <c r="B51" s="253"/>
      <c r="C51" s="103">
        <v>0</v>
      </c>
      <c r="D51" s="103">
        <v>0</v>
      </c>
      <c r="E51" s="103">
        <v>0</v>
      </c>
      <c r="F51" s="103"/>
      <c r="G51" s="103">
        <v>1</v>
      </c>
      <c r="H51" s="110">
        <v>74.570999999999998</v>
      </c>
      <c r="I51" s="110">
        <v>62.511000000000003</v>
      </c>
      <c r="J51" s="110">
        <v>12.06</v>
      </c>
      <c r="K51" s="110">
        <v>0</v>
      </c>
      <c r="L51" s="103">
        <v>100</v>
      </c>
      <c r="M51" s="103">
        <v>2</v>
      </c>
      <c r="N51" s="103" t="s">
        <v>39</v>
      </c>
    </row>
    <row r="52" spans="1:14" x14ac:dyDescent="0.2">
      <c r="A52" s="63">
        <v>2013</v>
      </c>
      <c r="B52" s="244" t="s">
        <v>139</v>
      </c>
      <c r="C52" s="106">
        <v>12459</v>
      </c>
      <c r="D52" s="106">
        <v>22909</v>
      </c>
      <c r="E52" s="106">
        <v>115213</v>
      </c>
      <c r="F52" s="106">
        <v>0</v>
      </c>
      <c r="G52" s="106">
        <v>1</v>
      </c>
      <c r="H52" s="111">
        <v>75.41</v>
      </c>
      <c r="I52" s="111">
        <v>67.39</v>
      </c>
      <c r="J52" s="111">
        <v>8.02</v>
      </c>
      <c r="K52" s="111">
        <v>0</v>
      </c>
      <c r="L52" s="106">
        <v>300</v>
      </c>
      <c r="M52" s="106">
        <v>0</v>
      </c>
      <c r="N52" s="106">
        <v>0</v>
      </c>
    </row>
    <row r="53" spans="1:14" x14ac:dyDescent="0.2">
      <c r="A53" s="67">
        <v>2012</v>
      </c>
      <c r="B53" s="250"/>
      <c r="C53" s="101">
        <v>12398</v>
      </c>
      <c r="D53" s="101">
        <v>52618</v>
      </c>
      <c r="E53" s="101">
        <v>0</v>
      </c>
      <c r="F53" s="101"/>
      <c r="G53" s="101">
        <v>1</v>
      </c>
      <c r="H53" s="109">
        <v>74.992999999999995</v>
      </c>
      <c r="I53" s="109">
        <v>70.477000000000004</v>
      </c>
      <c r="J53" s="109">
        <v>4.516</v>
      </c>
      <c r="K53" s="109">
        <v>0</v>
      </c>
      <c r="L53" s="101">
        <v>300</v>
      </c>
      <c r="M53" s="101"/>
      <c r="N53" s="101"/>
    </row>
    <row r="54" spans="1:14" x14ac:dyDescent="0.2">
      <c r="A54" s="72">
        <v>2011</v>
      </c>
      <c r="B54" s="251"/>
      <c r="C54" s="103">
        <v>13834</v>
      </c>
      <c r="D54" s="103">
        <v>12491</v>
      </c>
      <c r="E54" s="103">
        <v>0</v>
      </c>
      <c r="F54" s="103"/>
      <c r="G54" s="103">
        <v>1</v>
      </c>
      <c r="H54" s="110">
        <v>82.468999999999994</v>
      </c>
      <c r="I54" s="110">
        <v>0.188</v>
      </c>
      <c r="J54" s="110">
        <v>82.281000000000006</v>
      </c>
      <c r="K54" s="110">
        <v>0</v>
      </c>
      <c r="L54" s="103">
        <v>300</v>
      </c>
      <c r="M54" s="103">
        <v>0</v>
      </c>
      <c r="N54" s="103">
        <v>0</v>
      </c>
    </row>
    <row r="55" spans="1:14" x14ac:dyDescent="0.2">
      <c r="A55" s="63">
        <v>2013</v>
      </c>
      <c r="B55" s="244" t="s">
        <v>244</v>
      </c>
      <c r="C55" s="106">
        <v>181520</v>
      </c>
      <c r="D55" s="106">
        <v>0</v>
      </c>
      <c r="E55" s="106">
        <v>14760</v>
      </c>
      <c r="F55" s="106">
        <v>0</v>
      </c>
      <c r="G55" s="106">
        <v>1</v>
      </c>
      <c r="H55" s="111">
        <v>80.48</v>
      </c>
      <c r="I55" s="111">
        <v>0.36</v>
      </c>
      <c r="J55" s="111">
        <v>80.11</v>
      </c>
      <c r="K55" s="111">
        <v>0.01</v>
      </c>
      <c r="L55" s="106">
        <v>0</v>
      </c>
      <c r="M55" s="106">
        <v>4</v>
      </c>
      <c r="N55" s="106" t="s">
        <v>39</v>
      </c>
    </row>
    <row r="56" spans="1:14" x14ac:dyDescent="0.2">
      <c r="A56" s="67">
        <v>2012</v>
      </c>
      <c r="B56" s="250"/>
      <c r="C56" s="101">
        <v>288219</v>
      </c>
      <c r="D56" s="101">
        <v>101229</v>
      </c>
      <c r="E56" s="101">
        <v>4394</v>
      </c>
      <c r="F56" s="101"/>
      <c r="G56" s="101">
        <v>1</v>
      </c>
      <c r="H56" s="109">
        <v>72.62</v>
      </c>
      <c r="I56" s="109">
        <v>32.08</v>
      </c>
      <c r="J56" s="109">
        <v>40.53</v>
      </c>
      <c r="K56" s="109">
        <v>0.01</v>
      </c>
      <c r="L56" s="101">
        <v>0</v>
      </c>
      <c r="M56" s="101">
        <v>5</v>
      </c>
      <c r="N56" s="101" t="s">
        <v>39</v>
      </c>
    </row>
    <row r="57" spans="1:14" x14ac:dyDescent="0.2">
      <c r="A57" s="72">
        <v>2011</v>
      </c>
      <c r="B57" s="251"/>
      <c r="C57" s="103">
        <v>233413</v>
      </c>
      <c r="D57" s="103">
        <v>108138</v>
      </c>
      <c r="E57" s="103">
        <v>4394</v>
      </c>
      <c r="F57" s="103"/>
      <c r="G57" s="103">
        <v>1</v>
      </c>
      <c r="H57" s="110">
        <v>81.040000000000006</v>
      </c>
      <c r="I57" s="110">
        <v>25.95</v>
      </c>
      <c r="J57" s="110">
        <v>51.6</v>
      </c>
      <c r="K57" s="110">
        <v>3.49</v>
      </c>
      <c r="L57" s="103">
        <v>0</v>
      </c>
      <c r="M57" s="103">
        <v>5</v>
      </c>
      <c r="N57" s="103" t="s">
        <v>39</v>
      </c>
    </row>
    <row r="58" spans="1:14" x14ac:dyDescent="0.2">
      <c r="A58" s="63">
        <v>2013</v>
      </c>
      <c r="B58" s="244" t="s">
        <v>129</v>
      </c>
      <c r="C58" s="106">
        <v>1297</v>
      </c>
      <c r="D58" s="106">
        <v>3891</v>
      </c>
      <c r="E58" s="106">
        <v>0</v>
      </c>
      <c r="F58" s="106">
        <v>0</v>
      </c>
      <c r="G58" s="106">
        <v>1</v>
      </c>
      <c r="H58" s="111">
        <v>77.67</v>
      </c>
      <c r="I58" s="111">
        <v>55.93</v>
      </c>
      <c r="J58" s="111">
        <v>21.74</v>
      </c>
      <c r="K58" s="111">
        <v>0</v>
      </c>
      <c r="L58" s="106">
        <v>617125</v>
      </c>
      <c r="M58" s="106">
        <v>0</v>
      </c>
      <c r="N58" s="106" t="s">
        <v>39</v>
      </c>
    </row>
    <row r="59" spans="1:14" x14ac:dyDescent="0.2">
      <c r="A59" s="67">
        <v>2012</v>
      </c>
      <c r="B59" s="250"/>
      <c r="C59" s="101">
        <v>4333</v>
      </c>
      <c r="D59" s="101">
        <v>0</v>
      </c>
      <c r="E59" s="101">
        <v>0</v>
      </c>
      <c r="F59" s="101"/>
      <c r="G59" s="101">
        <v>1</v>
      </c>
      <c r="H59" s="109">
        <v>73.53</v>
      </c>
      <c r="I59" s="109">
        <v>65.94</v>
      </c>
      <c r="J59" s="109">
        <v>7.59</v>
      </c>
      <c r="K59" s="109">
        <v>0</v>
      </c>
      <c r="L59" s="101">
        <v>617125</v>
      </c>
      <c r="M59" s="101"/>
      <c r="N59" s="101" t="s">
        <v>39</v>
      </c>
    </row>
    <row r="60" spans="1:14" x14ac:dyDescent="0.2">
      <c r="A60" s="72">
        <v>2011</v>
      </c>
      <c r="B60" s="251"/>
      <c r="C60" s="103">
        <v>3824</v>
      </c>
      <c r="D60" s="103"/>
      <c r="E60" s="103"/>
      <c r="F60" s="103"/>
      <c r="G60" s="103">
        <v>1</v>
      </c>
      <c r="H60" s="110">
        <v>78.98</v>
      </c>
      <c r="I60" s="110">
        <v>65.83</v>
      </c>
      <c r="J60" s="110">
        <v>13.15</v>
      </c>
      <c r="K60" s="110"/>
      <c r="L60" s="103">
        <v>61712</v>
      </c>
      <c r="M60" s="103"/>
      <c r="N60" s="103" t="s">
        <v>39</v>
      </c>
    </row>
    <row r="61" spans="1:14" x14ac:dyDescent="0.2">
      <c r="A61" s="63">
        <v>2013</v>
      </c>
      <c r="B61" s="244" t="s">
        <v>127</v>
      </c>
      <c r="C61" s="106">
        <v>0</v>
      </c>
      <c r="D61" s="106">
        <v>0</v>
      </c>
      <c r="E61" s="106">
        <v>0</v>
      </c>
      <c r="F61" s="106">
        <v>0</v>
      </c>
      <c r="G61" s="106">
        <v>1</v>
      </c>
      <c r="H61" s="111">
        <v>87.8</v>
      </c>
      <c r="I61" s="111">
        <v>3.7</v>
      </c>
      <c r="J61" s="111">
        <v>84.1</v>
      </c>
      <c r="K61" s="111">
        <v>0</v>
      </c>
      <c r="L61" s="106">
        <v>25000</v>
      </c>
      <c r="M61" s="106">
        <v>0</v>
      </c>
      <c r="N61" s="106" t="s">
        <v>39</v>
      </c>
    </row>
    <row r="62" spans="1:14" x14ac:dyDescent="0.2">
      <c r="A62" s="67">
        <v>2012</v>
      </c>
      <c r="B62" s="250"/>
      <c r="C62" s="101"/>
      <c r="D62" s="101">
        <v>0</v>
      </c>
      <c r="E62" s="101">
        <v>0</v>
      </c>
      <c r="F62" s="101"/>
      <c r="G62" s="101">
        <v>1</v>
      </c>
      <c r="H62" s="109">
        <v>89.51</v>
      </c>
      <c r="I62" s="109">
        <v>4.46</v>
      </c>
      <c r="J62" s="109">
        <v>85.05</v>
      </c>
      <c r="K62" s="109">
        <v>0</v>
      </c>
      <c r="L62" s="101">
        <v>25000</v>
      </c>
      <c r="M62" s="101"/>
      <c r="N62" s="101" t="s">
        <v>39</v>
      </c>
    </row>
    <row r="63" spans="1:14" x14ac:dyDescent="0.2">
      <c r="A63" s="72">
        <v>2011</v>
      </c>
      <c r="B63" s="251"/>
      <c r="C63" s="103"/>
      <c r="D63" s="103"/>
      <c r="E63" s="103"/>
      <c r="F63" s="103"/>
      <c r="G63" s="103">
        <v>1</v>
      </c>
      <c r="H63" s="110">
        <v>82.81</v>
      </c>
      <c r="I63" s="110">
        <v>3.81</v>
      </c>
      <c r="J63" s="110">
        <v>79</v>
      </c>
      <c r="K63" s="110"/>
      <c r="L63" s="103">
        <v>25000</v>
      </c>
      <c r="M63" s="103"/>
      <c r="N63" s="103" t="s">
        <v>39</v>
      </c>
    </row>
    <row r="64" spans="1:14" x14ac:dyDescent="0.2">
      <c r="A64" s="63">
        <v>2013</v>
      </c>
      <c r="B64" s="244" t="s">
        <v>56</v>
      </c>
      <c r="C64" s="106">
        <v>0</v>
      </c>
      <c r="D64" s="106">
        <v>0</v>
      </c>
      <c r="E64" s="106">
        <v>0</v>
      </c>
      <c r="F64" s="106">
        <v>63141</v>
      </c>
      <c r="G64" s="106">
        <v>1</v>
      </c>
      <c r="H64" s="111">
        <v>99.55</v>
      </c>
      <c r="I64" s="111">
        <v>99.53</v>
      </c>
      <c r="J64" s="111">
        <v>0.02</v>
      </c>
      <c r="K64" s="111">
        <v>0</v>
      </c>
      <c r="L64" s="106">
        <v>0</v>
      </c>
      <c r="M64" s="106">
        <v>1</v>
      </c>
      <c r="N64" s="106">
        <v>0</v>
      </c>
    </row>
    <row r="65" spans="1:14" x14ac:dyDescent="0.2">
      <c r="A65" s="67">
        <v>2012</v>
      </c>
      <c r="B65" s="250"/>
      <c r="C65" s="101">
        <v>0</v>
      </c>
      <c r="D65" s="101">
        <v>0</v>
      </c>
      <c r="E65" s="101">
        <v>0</v>
      </c>
      <c r="F65" s="101"/>
      <c r="G65" s="101">
        <v>1</v>
      </c>
      <c r="H65" s="109">
        <v>99.52</v>
      </c>
      <c r="I65" s="109">
        <v>99.5</v>
      </c>
      <c r="J65" s="109">
        <v>0.02</v>
      </c>
      <c r="K65" s="109">
        <v>0</v>
      </c>
      <c r="L65" s="101">
        <v>0</v>
      </c>
      <c r="M65" s="101">
        <v>2</v>
      </c>
      <c r="N65" s="101"/>
    </row>
    <row r="66" spans="1:14" x14ac:dyDescent="0.2">
      <c r="A66" s="72">
        <v>2011</v>
      </c>
      <c r="B66" s="251"/>
      <c r="C66" s="103">
        <v>0</v>
      </c>
      <c r="D66" s="103">
        <v>0</v>
      </c>
      <c r="E66" s="103">
        <v>0</v>
      </c>
      <c r="F66" s="103"/>
      <c r="G66" s="103">
        <v>1</v>
      </c>
      <c r="H66" s="110">
        <v>99.519000000000005</v>
      </c>
      <c r="I66" s="110">
        <v>99.501000000000005</v>
      </c>
      <c r="J66" s="110">
        <v>1.4E-2</v>
      </c>
      <c r="K66" s="110"/>
      <c r="L66" s="103">
        <v>0</v>
      </c>
      <c r="M66" s="103">
        <v>2</v>
      </c>
      <c r="N66" s="103">
        <v>0</v>
      </c>
    </row>
    <row r="67" spans="1:14" x14ac:dyDescent="0.2">
      <c r="A67" s="63">
        <v>2013</v>
      </c>
      <c r="B67" s="244" t="s">
        <v>143</v>
      </c>
      <c r="C67" s="106">
        <v>0</v>
      </c>
      <c r="D67" s="106">
        <v>153</v>
      </c>
      <c r="E67" s="106">
        <v>0</v>
      </c>
      <c r="F67" s="106">
        <v>0</v>
      </c>
      <c r="G67" s="106">
        <v>1</v>
      </c>
      <c r="H67" s="111">
        <v>89.84</v>
      </c>
      <c r="I67" s="111">
        <v>14.62</v>
      </c>
      <c r="J67" s="111">
        <v>75.22</v>
      </c>
      <c r="K67" s="111">
        <v>0</v>
      </c>
      <c r="L67" s="106">
        <v>0</v>
      </c>
      <c r="M67" s="106">
        <v>1</v>
      </c>
      <c r="N67" s="106" t="s">
        <v>39</v>
      </c>
    </row>
    <row r="68" spans="1:14" x14ac:dyDescent="0.2">
      <c r="A68" s="67">
        <v>2012</v>
      </c>
      <c r="B68" s="250"/>
      <c r="C68" s="101">
        <v>0</v>
      </c>
      <c r="D68" s="101">
        <v>232</v>
      </c>
      <c r="E68" s="101">
        <v>0</v>
      </c>
      <c r="F68" s="101"/>
      <c r="G68" s="101">
        <v>1</v>
      </c>
      <c r="H68" s="109">
        <v>85.754999999999995</v>
      </c>
      <c r="I68" s="109">
        <v>12.255000000000001</v>
      </c>
      <c r="J68" s="109">
        <v>73.5</v>
      </c>
      <c r="K68" s="109">
        <v>0</v>
      </c>
      <c r="L68" s="101">
        <v>0</v>
      </c>
      <c r="M68" s="101">
        <v>1</v>
      </c>
      <c r="N68" s="101" t="s">
        <v>39</v>
      </c>
    </row>
    <row r="69" spans="1:14" x14ac:dyDescent="0.2">
      <c r="A69" s="72">
        <v>2011</v>
      </c>
      <c r="B69" s="251"/>
      <c r="C69" s="103">
        <v>0</v>
      </c>
      <c r="D69" s="103">
        <v>508</v>
      </c>
      <c r="E69" s="103">
        <v>0</v>
      </c>
      <c r="F69" s="103"/>
      <c r="G69" s="103">
        <v>1</v>
      </c>
      <c r="H69" s="110">
        <v>85.156000000000006</v>
      </c>
      <c r="I69" s="110">
        <v>16.532</v>
      </c>
      <c r="J69" s="110">
        <v>68.623999999999995</v>
      </c>
      <c r="K69" s="110">
        <v>0</v>
      </c>
      <c r="L69" s="103">
        <v>0</v>
      </c>
      <c r="M69" s="103">
        <v>1</v>
      </c>
      <c r="N69" s="103" t="s">
        <v>39</v>
      </c>
    </row>
    <row r="70" spans="1:14" x14ac:dyDescent="0.2">
      <c r="A70" s="63">
        <v>2013</v>
      </c>
      <c r="B70" s="244" t="s">
        <v>57</v>
      </c>
      <c r="C70" s="106">
        <v>19894</v>
      </c>
      <c r="D70" s="106">
        <v>0</v>
      </c>
      <c r="E70" s="106">
        <v>159036</v>
      </c>
      <c r="F70" s="106">
        <v>0</v>
      </c>
      <c r="G70" s="106">
        <v>2</v>
      </c>
      <c r="H70" s="111">
        <v>71.97</v>
      </c>
      <c r="I70" s="111">
        <v>64.655000000000001</v>
      </c>
      <c r="J70" s="111">
        <v>7.3150000000000004</v>
      </c>
      <c r="K70" s="111">
        <v>0</v>
      </c>
      <c r="L70" s="106">
        <v>0</v>
      </c>
      <c r="M70" s="106">
        <v>0</v>
      </c>
      <c r="N70" s="106">
        <v>0</v>
      </c>
    </row>
    <row r="71" spans="1:14" x14ac:dyDescent="0.2">
      <c r="A71" s="67">
        <v>2012</v>
      </c>
      <c r="B71" s="250"/>
      <c r="C71" s="101">
        <v>21300</v>
      </c>
      <c r="D71" s="101">
        <v>0</v>
      </c>
      <c r="E71" s="101">
        <v>165154</v>
      </c>
      <c r="F71" s="101"/>
      <c r="G71" s="101">
        <v>1</v>
      </c>
      <c r="H71" s="109">
        <v>70.44</v>
      </c>
      <c r="I71" s="109">
        <v>64.48</v>
      </c>
      <c r="J71" s="109">
        <v>5.96</v>
      </c>
      <c r="K71" s="109">
        <v>0</v>
      </c>
      <c r="L71" s="101">
        <v>0</v>
      </c>
      <c r="M71" s="101"/>
      <c r="N71" s="101"/>
    </row>
    <row r="72" spans="1:14" x14ac:dyDescent="0.2">
      <c r="A72" s="72">
        <v>2011</v>
      </c>
      <c r="B72" s="252"/>
      <c r="C72" s="103">
        <v>23508</v>
      </c>
      <c r="D72" s="103"/>
      <c r="E72" s="103">
        <v>132770</v>
      </c>
      <c r="F72" s="103"/>
      <c r="G72" s="103">
        <v>1</v>
      </c>
      <c r="H72" s="110">
        <v>71.63</v>
      </c>
      <c r="I72" s="110">
        <v>65.48</v>
      </c>
      <c r="J72" s="110">
        <v>6.15</v>
      </c>
      <c r="K72" s="110"/>
      <c r="L72" s="103"/>
      <c r="M72" s="103"/>
      <c r="N72" s="103"/>
    </row>
    <row r="73" spans="1:14" x14ac:dyDescent="0.2">
      <c r="A73" s="63">
        <v>2013</v>
      </c>
      <c r="B73" s="248" t="s">
        <v>144</v>
      </c>
      <c r="C73" s="106">
        <v>0</v>
      </c>
      <c r="D73" s="106">
        <v>478</v>
      </c>
      <c r="E73" s="106">
        <v>0</v>
      </c>
      <c r="F73" s="106">
        <v>61963</v>
      </c>
      <c r="G73" s="106">
        <v>1</v>
      </c>
      <c r="H73" s="111">
        <v>39.610000000000007</v>
      </c>
      <c r="I73" s="111">
        <v>25.71</v>
      </c>
      <c r="J73" s="111">
        <v>13.81</v>
      </c>
      <c r="K73" s="111">
        <v>0.09</v>
      </c>
      <c r="L73" s="106">
        <v>100</v>
      </c>
      <c r="M73" s="106">
        <v>0</v>
      </c>
      <c r="N73" s="106">
        <v>0</v>
      </c>
    </row>
    <row r="74" spans="1:14" x14ac:dyDescent="0.2">
      <c r="A74" s="67">
        <v>2012</v>
      </c>
      <c r="B74" s="250"/>
      <c r="C74" s="101">
        <v>0</v>
      </c>
      <c r="D74" s="101">
        <v>673</v>
      </c>
      <c r="E74" s="101">
        <v>0</v>
      </c>
      <c r="F74" s="101"/>
      <c r="G74" s="101">
        <v>1</v>
      </c>
      <c r="H74" s="109">
        <v>39.167000000000002</v>
      </c>
      <c r="I74" s="109">
        <v>17.576000000000001</v>
      </c>
      <c r="J74" s="109">
        <v>21.48</v>
      </c>
      <c r="K74" s="109">
        <v>0.111</v>
      </c>
      <c r="L74" s="101">
        <v>100</v>
      </c>
      <c r="M74" s="101">
        <v>1</v>
      </c>
      <c r="N74" s="101"/>
    </row>
    <row r="75" spans="1:14" x14ac:dyDescent="0.2">
      <c r="A75" s="72">
        <v>2011</v>
      </c>
      <c r="B75" s="252"/>
      <c r="C75" s="103">
        <v>72</v>
      </c>
      <c r="D75" s="103">
        <v>778</v>
      </c>
      <c r="E75" s="103">
        <v>0</v>
      </c>
      <c r="F75" s="103"/>
      <c r="G75" s="103">
        <v>1</v>
      </c>
      <c r="H75" s="110">
        <v>39.31</v>
      </c>
      <c r="I75" s="110">
        <v>10.69</v>
      </c>
      <c r="J75" s="110">
        <v>28.62</v>
      </c>
      <c r="K75" s="110">
        <v>0</v>
      </c>
      <c r="L75" s="103">
        <v>100</v>
      </c>
      <c r="M75" s="103">
        <v>1</v>
      </c>
      <c r="N75" s="103">
        <v>0</v>
      </c>
    </row>
    <row r="76" spans="1:14" x14ac:dyDescent="0.2">
      <c r="A76" s="4" t="s">
        <v>1</v>
      </c>
      <c r="B76" s="2"/>
    </row>
  </sheetData>
  <mergeCells count="29">
    <mergeCell ref="A2:A3"/>
    <mergeCell ref="B4:B6"/>
    <mergeCell ref="B22:B24"/>
    <mergeCell ref="B25:B27"/>
    <mergeCell ref="B28:B30"/>
    <mergeCell ref="B16:B18"/>
    <mergeCell ref="B7:B9"/>
    <mergeCell ref="G2:L2"/>
    <mergeCell ref="B2:B3"/>
    <mergeCell ref="B58:B60"/>
    <mergeCell ref="B10:B12"/>
    <mergeCell ref="C2:F2"/>
    <mergeCell ref="M2:N2"/>
    <mergeCell ref="B34:B36"/>
    <mergeCell ref="B37:B39"/>
    <mergeCell ref="B40:B42"/>
    <mergeCell ref="B31:B33"/>
    <mergeCell ref="B13:B15"/>
    <mergeCell ref="B19:B21"/>
    <mergeCell ref="B61:B63"/>
    <mergeCell ref="B64:B66"/>
    <mergeCell ref="B67:B69"/>
    <mergeCell ref="B70:B72"/>
    <mergeCell ref="B73:B75"/>
    <mergeCell ref="B43:B45"/>
    <mergeCell ref="B46:B48"/>
    <mergeCell ref="B49:B51"/>
    <mergeCell ref="B52:B54"/>
    <mergeCell ref="B55:B57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3" width="12" style="4" customWidth="1"/>
    <col min="4" max="4" width="13.28515625" style="4" customWidth="1"/>
    <col min="5" max="5" width="8.7109375" style="4" customWidth="1"/>
    <col min="6" max="6" width="10.42578125" style="4" customWidth="1"/>
    <col min="7" max="7" width="7" style="4" customWidth="1"/>
    <col min="8" max="8" width="7.85546875" style="4" customWidth="1"/>
    <col min="9" max="9" width="9.7109375" style="4" customWidth="1"/>
    <col min="10" max="10" width="11.28515625" style="4" customWidth="1"/>
    <col min="11" max="11" width="11.42578125" style="4"/>
  </cols>
  <sheetData>
    <row r="1" spans="1:11" ht="13.5" x14ac:dyDescent="0.25">
      <c r="A1" s="21" t="s">
        <v>247</v>
      </c>
      <c r="B1" s="21"/>
      <c r="C1" s="20"/>
      <c r="D1" s="20"/>
      <c r="E1" s="20"/>
      <c r="F1" s="20"/>
      <c r="G1" s="20"/>
      <c r="H1" s="20"/>
      <c r="I1" s="20"/>
      <c r="J1" s="20"/>
      <c r="K1" s="24" t="s">
        <v>90</v>
      </c>
    </row>
    <row r="2" spans="1:11" ht="33.75" customHeight="1" x14ac:dyDescent="0.2">
      <c r="A2" s="238" t="s">
        <v>3</v>
      </c>
      <c r="B2" s="238" t="s">
        <v>4</v>
      </c>
      <c r="C2" s="238" t="s">
        <v>17</v>
      </c>
      <c r="D2" s="242" t="s">
        <v>18</v>
      </c>
      <c r="E2" s="238" t="s">
        <v>20</v>
      </c>
      <c r="F2" s="35" t="s">
        <v>21</v>
      </c>
      <c r="G2" s="238" t="s">
        <v>248</v>
      </c>
      <c r="H2" s="238"/>
      <c r="I2" s="238" t="s">
        <v>22</v>
      </c>
      <c r="J2" s="238" t="s">
        <v>23</v>
      </c>
      <c r="K2" s="238" t="s">
        <v>109</v>
      </c>
    </row>
    <row r="3" spans="1:11" ht="55.5" customHeight="1" x14ac:dyDescent="0.2">
      <c r="A3" s="239"/>
      <c r="B3" s="239"/>
      <c r="C3" s="238"/>
      <c r="D3" s="242"/>
      <c r="E3" s="238"/>
      <c r="F3" s="38" t="s">
        <v>33</v>
      </c>
      <c r="G3" s="38" t="s">
        <v>34</v>
      </c>
      <c r="H3" s="38" t="s">
        <v>35</v>
      </c>
      <c r="I3" s="238"/>
      <c r="J3" s="238"/>
      <c r="K3" s="238"/>
    </row>
    <row r="4" spans="1:11" ht="14.25" customHeight="1" x14ac:dyDescent="0.2">
      <c r="A4" s="63">
        <v>2013</v>
      </c>
      <c r="B4" s="231" t="s">
        <v>36</v>
      </c>
      <c r="C4" s="112">
        <v>0</v>
      </c>
      <c r="D4" s="112" t="s">
        <v>37</v>
      </c>
      <c r="E4" s="112">
        <v>0</v>
      </c>
      <c r="F4" s="112">
        <v>0</v>
      </c>
      <c r="G4" s="112">
        <v>0</v>
      </c>
      <c r="H4" s="112">
        <v>0</v>
      </c>
      <c r="I4" s="112">
        <v>0</v>
      </c>
      <c r="J4" s="112" t="s">
        <v>37</v>
      </c>
      <c r="K4" s="112" t="s">
        <v>37</v>
      </c>
    </row>
    <row r="5" spans="1:11" ht="14.25" customHeight="1" x14ac:dyDescent="0.2">
      <c r="A5" s="67">
        <v>2012</v>
      </c>
      <c r="B5" s="245"/>
      <c r="C5" s="113"/>
      <c r="D5" s="113" t="s">
        <v>37</v>
      </c>
      <c r="E5" s="113"/>
      <c r="F5" s="113"/>
      <c r="G5" s="113"/>
      <c r="H5" s="113"/>
      <c r="I5" s="113"/>
      <c r="J5" s="113" t="s">
        <v>37</v>
      </c>
      <c r="K5" s="113" t="s">
        <v>37</v>
      </c>
    </row>
    <row r="6" spans="1:11" ht="14.25" customHeight="1" x14ac:dyDescent="0.2">
      <c r="A6" s="72">
        <v>2011</v>
      </c>
      <c r="B6" s="246"/>
      <c r="C6" s="114"/>
      <c r="D6" s="114" t="s">
        <v>37</v>
      </c>
      <c r="E6" s="114"/>
      <c r="F6" s="114"/>
      <c r="G6" s="114"/>
      <c r="H6" s="114"/>
      <c r="I6" s="114"/>
      <c r="J6" s="114" t="s">
        <v>37</v>
      </c>
      <c r="K6" s="114" t="s">
        <v>37</v>
      </c>
    </row>
    <row r="7" spans="1:11" ht="14.25" customHeight="1" x14ac:dyDescent="0.2">
      <c r="A7" s="63">
        <v>2013</v>
      </c>
      <c r="B7" s="244" t="s">
        <v>2</v>
      </c>
      <c r="C7" s="112">
        <v>0</v>
      </c>
      <c r="D7" s="112" t="s">
        <v>37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 t="s">
        <v>37</v>
      </c>
      <c r="K7" s="112" t="s">
        <v>37</v>
      </c>
    </row>
    <row r="8" spans="1:11" ht="14.25" customHeight="1" x14ac:dyDescent="0.2">
      <c r="A8" s="67">
        <v>2012</v>
      </c>
      <c r="B8" s="245"/>
      <c r="C8" s="113"/>
      <c r="D8" s="113" t="s">
        <v>37</v>
      </c>
      <c r="E8" s="113"/>
      <c r="F8" s="113"/>
      <c r="G8" s="113"/>
      <c r="H8" s="113"/>
      <c r="I8" s="113"/>
      <c r="J8" s="113" t="s">
        <v>37</v>
      </c>
      <c r="K8" s="113" t="s">
        <v>37</v>
      </c>
    </row>
    <row r="9" spans="1:11" ht="14.25" customHeight="1" x14ac:dyDescent="0.2">
      <c r="A9" s="72">
        <v>2011</v>
      </c>
      <c r="B9" s="246"/>
      <c r="C9" s="114">
        <v>0</v>
      </c>
      <c r="D9" s="114" t="s">
        <v>37</v>
      </c>
      <c r="E9" s="114"/>
      <c r="F9" s="114"/>
      <c r="G9" s="114"/>
      <c r="H9" s="114"/>
      <c r="I9" s="114"/>
      <c r="J9" s="114" t="s">
        <v>37</v>
      </c>
      <c r="K9" s="114" t="s">
        <v>37</v>
      </c>
    </row>
    <row r="10" spans="1:11" ht="14.25" customHeight="1" x14ac:dyDescent="0.2">
      <c r="A10" s="63">
        <v>2013</v>
      </c>
      <c r="B10" s="244" t="s">
        <v>222</v>
      </c>
      <c r="C10" s="112">
        <v>0</v>
      </c>
      <c r="D10" s="112" t="s">
        <v>37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 t="s">
        <v>37</v>
      </c>
      <c r="K10" s="112" t="s">
        <v>37</v>
      </c>
    </row>
    <row r="11" spans="1:11" ht="14.25" customHeight="1" x14ac:dyDescent="0.2">
      <c r="A11" s="67">
        <v>2012</v>
      </c>
      <c r="B11" s="245"/>
      <c r="C11" s="113"/>
      <c r="D11" s="113" t="s">
        <v>37</v>
      </c>
      <c r="E11" s="113"/>
      <c r="F11" s="113"/>
      <c r="G11" s="113"/>
      <c r="H11" s="113"/>
      <c r="I11" s="113"/>
      <c r="J11" s="113" t="s">
        <v>37</v>
      </c>
      <c r="K11" s="113" t="s">
        <v>37</v>
      </c>
    </row>
    <row r="12" spans="1:11" ht="14.25" customHeight="1" x14ac:dyDescent="0.2">
      <c r="A12" s="72">
        <v>2011</v>
      </c>
      <c r="B12" s="247"/>
      <c r="C12" s="114">
        <v>0</v>
      </c>
      <c r="D12" s="114" t="s">
        <v>37</v>
      </c>
      <c r="E12" s="114"/>
      <c r="F12" s="114"/>
      <c r="G12" s="114"/>
      <c r="H12" s="114"/>
      <c r="I12" s="114"/>
      <c r="J12" s="114" t="s">
        <v>37</v>
      </c>
      <c r="K12" s="114" t="s">
        <v>37</v>
      </c>
    </row>
    <row r="13" spans="1:11" ht="14.25" customHeight="1" x14ac:dyDescent="0.2">
      <c r="A13" s="63">
        <v>2013</v>
      </c>
      <c r="B13" s="248" t="s">
        <v>83</v>
      </c>
      <c r="C13" s="112">
        <v>0</v>
      </c>
      <c r="D13" s="112" t="s">
        <v>37</v>
      </c>
      <c r="E13" s="112" t="s">
        <v>37</v>
      </c>
      <c r="F13" s="112">
        <v>0</v>
      </c>
      <c r="G13" s="112">
        <v>0</v>
      </c>
      <c r="H13" s="112">
        <v>0</v>
      </c>
      <c r="I13" s="112">
        <v>0</v>
      </c>
      <c r="J13" s="112" t="s">
        <v>37</v>
      </c>
      <c r="K13" s="112" t="s">
        <v>37</v>
      </c>
    </row>
    <row r="14" spans="1:11" ht="14.25" customHeight="1" x14ac:dyDescent="0.2">
      <c r="A14" s="67">
        <v>2012</v>
      </c>
      <c r="B14" s="245"/>
      <c r="C14" s="113"/>
      <c r="D14" s="113" t="s">
        <v>37</v>
      </c>
      <c r="E14" s="113" t="s">
        <v>37</v>
      </c>
      <c r="F14" s="113"/>
      <c r="G14" s="113"/>
      <c r="H14" s="113"/>
      <c r="I14" s="113"/>
      <c r="J14" s="113" t="s">
        <v>37</v>
      </c>
      <c r="K14" s="113" t="s">
        <v>37</v>
      </c>
    </row>
    <row r="15" spans="1:11" ht="14.25" customHeight="1" x14ac:dyDescent="0.2">
      <c r="A15" s="72">
        <v>2011</v>
      </c>
      <c r="B15" s="246"/>
      <c r="C15" s="114">
        <v>0</v>
      </c>
      <c r="D15" s="114" t="s">
        <v>37</v>
      </c>
      <c r="E15" s="114" t="s">
        <v>37</v>
      </c>
      <c r="F15" s="114"/>
      <c r="G15" s="114"/>
      <c r="H15" s="114">
        <v>0</v>
      </c>
      <c r="I15" s="114"/>
      <c r="J15" s="114" t="s">
        <v>37</v>
      </c>
      <c r="K15" s="114" t="s">
        <v>37</v>
      </c>
    </row>
    <row r="16" spans="1:11" ht="14.25" customHeight="1" x14ac:dyDescent="0.2">
      <c r="A16" s="63">
        <v>2013</v>
      </c>
      <c r="B16" s="244" t="s">
        <v>58</v>
      </c>
      <c r="C16" s="112">
        <v>0</v>
      </c>
      <c r="D16" s="112">
        <v>0</v>
      </c>
      <c r="E16" s="112">
        <v>0</v>
      </c>
      <c r="F16" s="112" t="s">
        <v>37</v>
      </c>
      <c r="G16" s="112">
        <v>0</v>
      </c>
      <c r="H16" s="112">
        <v>0</v>
      </c>
      <c r="I16" s="112">
        <v>0</v>
      </c>
      <c r="J16" s="112" t="s">
        <v>37</v>
      </c>
      <c r="K16" s="112" t="s">
        <v>37</v>
      </c>
    </row>
    <row r="17" spans="1:11" ht="14.25" customHeight="1" x14ac:dyDescent="0.2">
      <c r="A17" s="67">
        <v>2012</v>
      </c>
      <c r="B17" s="245"/>
      <c r="C17" s="113"/>
      <c r="D17" s="113" t="s">
        <v>37</v>
      </c>
      <c r="E17" s="113"/>
      <c r="F17" s="113" t="s">
        <v>37</v>
      </c>
      <c r="G17" s="113"/>
      <c r="H17" s="113"/>
      <c r="I17" s="113"/>
      <c r="J17" s="113" t="s">
        <v>37</v>
      </c>
      <c r="K17" s="113" t="s">
        <v>37</v>
      </c>
    </row>
    <row r="18" spans="1:11" ht="14.25" customHeight="1" x14ac:dyDescent="0.2">
      <c r="A18" s="72">
        <v>2011</v>
      </c>
      <c r="B18" s="246"/>
      <c r="C18" s="114">
        <v>0</v>
      </c>
      <c r="D18" s="114" t="s">
        <v>37</v>
      </c>
      <c r="E18" s="114"/>
      <c r="F18" s="114" t="s">
        <v>37</v>
      </c>
      <c r="G18" s="114"/>
      <c r="H18" s="114">
        <v>0</v>
      </c>
      <c r="I18" s="114"/>
      <c r="J18" s="114" t="s">
        <v>37</v>
      </c>
      <c r="K18" s="114" t="s">
        <v>37</v>
      </c>
    </row>
    <row r="19" spans="1:11" ht="14.25" customHeight="1" x14ac:dyDescent="0.2">
      <c r="A19" s="63">
        <v>2013</v>
      </c>
      <c r="B19" s="244" t="s">
        <v>82</v>
      </c>
      <c r="C19" s="112">
        <v>0</v>
      </c>
      <c r="D19" s="112" t="s">
        <v>37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 t="s">
        <v>37</v>
      </c>
      <c r="K19" s="112" t="s">
        <v>37</v>
      </c>
    </row>
    <row r="20" spans="1:11" ht="14.25" customHeight="1" x14ac:dyDescent="0.2">
      <c r="A20" s="67">
        <v>2012</v>
      </c>
      <c r="B20" s="245"/>
      <c r="C20" s="113"/>
      <c r="D20" s="113" t="s">
        <v>37</v>
      </c>
      <c r="E20" s="113"/>
      <c r="F20" s="113"/>
      <c r="G20" s="113"/>
      <c r="H20" s="113"/>
      <c r="I20" s="113"/>
      <c r="J20" s="113" t="s">
        <v>37</v>
      </c>
      <c r="K20" s="113" t="s">
        <v>37</v>
      </c>
    </row>
    <row r="21" spans="1:11" ht="14.25" customHeight="1" x14ac:dyDescent="0.2">
      <c r="A21" s="72">
        <v>2011</v>
      </c>
      <c r="B21" s="246"/>
      <c r="C21" s="114"/>
      <c r="D21" s="114" t="s">
        <v>37</v>
      </c>
      <c r="E21" s="114"/>
      <c r="F21" s="114"/>
      <c r="G21" s="114"/>
      <c r="H21" s="114"/>
      <c r="I21" s="114"/>
      <c r="J21" s="114" t="s">
        <v>37</v>
      </c>
      <c r="K21" s="114" t="s">
        <v>37</v>
      </c>
    </row>
    <row r="22" spans="1:11" ht="14.25" customHeight="1" x14ac:dyDescent="0.2">
      <c r="A22" s="63">
        <v>2013</v>
      </c>
      <c r="B22" s="244" t="s">
        <v>71</v>
      </c>
      <c r="C22" s="112">
        <v>0</v>
      </c>
      <c r="D22" s="112" t="s">
        <v>37</v>
      </c>
      <c r="E22" s="112">
        <v>0</v>
      </c>
      <c r="F22" s="112">
        <v>0</v>
      </c>
      <c r="G22" s="112">
        <v>0</v>
      </c>
      <c r="H22" s="112">
        <v>0</v>
      </c>
      <c r="I22" s="112" t="s">
        <v>37</v>
      </c>
      <c r="J22" s="112" t="s">
        <v>37</v>
      </c>
      <c r="K22" s="112" t="s">
        <v>37</v>
      </c>
    </row>
    <row r="23" spans="1:11" ht="14.25" customHeight="1" x14ac:dyDescent="0.2">
      <c r="A23" s="67">
        <v>2012</v>
      </c>
      <c r="B23" s="245"/>
      <c r="C23" s="113"/>
      <c r="D23" s="113" t="s">
        <v>37</v>
      </c>
      <c r="E23" s="113"/>
      <c r="F23" s="113"/>
      <c r="G23" s="113"/>
      <c r="H23" s="113"/>
      <c r="I23" s="113" t="s">
        <v>37</v>
      </c>
      <c r="J23" s="113" t="s">
        <v>37</v>
      </c>
      <c r="K23" s="113" t="s">
        <v>37</v>
      </c>
    </row>
    <row r="24" spans="1:11" ht="14.25" customHeight="1" x14ac:dyDescent="0.2">
      <c r="A24" s="72">
        <v>2011</v>
      </c>
      <c r="B24" s="247"/>
      <c r="C24" s="114"/>
      <c r="D24" s="114" t="s">
        <v>37</v>
      </c>
      <c r="E24" s="114"/>
      <c r="F24" s="114"/>
      <c r="G24" s="114"/>
      <c r="H24" s="114"/>
      <c r="I24" s="114" t="s">
        <v>37</v>
      </c>
      <c r="J24" s="114" t="s">
        <v>37</v>
      </c>
      <c r="K24" s="114" t="s">
        <v>37</v>
      </c>
    </row>
    <row r="25" spans="1:11" ht="14.25" customHeight="1" x14ac:dyDescent="0.2">
      <c r="A25" s="63">
        <v>2013</v>
      </c>
      <c r="B25" s="248" t="s">
        <v>122</v>
      </c>
      <c r="C25" s="112">
        <v>0</v>
      </c>
      <c r="D25" s="112" t="s">
        <v>37</v>
      </c>
      <c r="E25" s="112" t="s">
        <v>37</v>
      </c>
      <c r="F25" s="112">
        <v>0</v>
      </c>
      <c r="G25" s="112">
        <v>0</v>
      </c>
      <c r="H25" s="112">
        <v>0</v>
      </c>
      <c r="I25" s="112">
        <v>0</v>
      </c>
      <c r="J25" s="112" t="s">
        <v>37</v>
      </c>
      <c r="K25" s="112" t="s">
        <v>37</v>
      </c>
    </row>
    <row r="26" spans="1:11" ht="14.25" customHeight="1" x14ac:dyDescent="0.2">
      <c r="A26" s="67">
        <v>2012</v>
      </c>
      <c r="B26" s="245"/>
      <c r="C26" s="113"/>
      <c r="D26" s="113" t="s">
        <v>37</v>
      </c>
      <c r="E26" s="113"/>
      <c r="F26" s="113"/>
      <c r="G26" s="113"/>
      <c r="H26" s="113"/>
      <c r="I26" s="113"/>
      <c r="J26" s="113" t="s">
        <v>37</v>
      </c>
      <c r="K26" s="113" t="s">
        <v>37</v>
      </c>
    </row>
    <row r="27" spans="1:11" ht="14.25" customHeight="1" x14ac:dyDescent="0.2">
      <c r="A27" s="72">
        <v>2011</v>
      </c>
      <c r="B27" s="246"/>
      <c r="C27" s="114">
        <v>0</v>
      </c>
      <c r="D27" s="114" t="s">
        <v>37</v>
      </c>
      <c r="E27" s="114"/>
      <c r="F27" s="114"/>
      <c r="G27" s="114"/>
      <c r="H27" s="114"/>
      <c r="I27" s="114"/>
      <c r="J27" s="114" t="s">
        <v>37</v>
      </c>
      <c r="K27" s="114" t="s">
        <v>37</v>
      </c>
    </row>
    <row r="28" spans="1:11" ht="14.25" customHeight="1" x14ac:dyDescent="0.2">
      <c r="A28" s="63">
        <v>2013</v>
      </c>
      <c r="B28" s="244" t="s">
        <v>59</v>
      </c>
      <c r="C28" s="112">
        <v>0</v>
      </c>
      <c r="D28" s="112" t="s">
        <v>37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 t="s">
        <v>37</v>
      </c>
      <c r="K28" s="112" t="s">
        <v>37</v>
      </c>
    </row>
    <row r="29" spans="1:11" ht="14.25" customHeight="1" x14ac:dyDescent="0.2">
      <c r="A29" s="67">
        <v>2012</v>
      </c>
      <c r="B29" s="245"/>
      <c r="C29" s="113"/>
      <c r="D29" s="113" t="s">
        <v>37</v>
      </c>
      <c r="E29" s="113"/>
      <c r="F29" s="113"/>
      <c r="G29" s="113"/>
      <c r="H29" s="113"/>
      <c r="I29" s="113"/>
      <c r="J29" s="113" t="s">
        <v>37</v>
      </c>
      <c r="K29" s="113" t="s">
        <v>37</v>
      </c>
    </row>
    <row r="30" spans="1:11" ht="14.25" customHeight="1" x14ac:dyDescent="0.2">
      <c r="A30" s="72">
        <v>2011</v>
      </c>
      <c r="B30" s="246"/>
      <c r="C30" s="114">
        <v>0</v>
      </c>
      <c r="D30" s="114" t="s">
        <v>37</v>
      </c>
      <c r="E30" s="114"/>
      <c r="F30" s="114"/>
      <c r="G30" s="114"/>
      <c r="H30" s="114">
        <v>0</v>
      </c>
      <c r="I30" s="114"/>
      <c r="J30" s="114" t="s">
        <v>37</v>
      </c>
      <c r="K30" s="114" t="s">
        <v>37</v>
      </c>
    </row>
    <row r="31" spans="1:11" ht="14.25" customHeight="1" x14ac:dyDescent="0.2">
      <c r="A31" s="63">
        <v>2013</v>
      </c>
      <c r="B31" s="244" t="s">
        <v>53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 t="s">
        <v>37</v>
      </c>
      <c r="J31" s="112" t="s">
        <v>37</v>
      </c>
      <c r="K31" s="112" t="s">
        <v>37</v>
      </c>
    </row>
    <row r="32" spans="1:11" ht="14.25" customHeight="1" x14ac:dyDescent="0.2">
      <c r="A32" s="67">
        <v>2012</v>
      </c>
      <c r="B32" s="245"/>
      <c r="C32" s="113"/>
      <c r="D32" s="113" t="s">
        <v>37</v>
      </c>
      <c r="E32" s="113"/>
      <c r="F32" s="113"/>
      <c r="G32" s="113"/>
      <c r="H32" s="113"/>
      <c r="I32" s="113" t="s">
        <v>37</v>
      </c>
      <c r="J32" s="113" t="s">
        <v>37</v>
      </c>
      <c r="K32" s="113" t="s">
        <v>37</v>
      </c>
    </row>
    <row r="33" spans="1:11" ht="14.25" customHeight="1" x14ac:dyDescent="0.2">
      <c r="A33" s="72">
        <v>2011</v>
      </c>
      <c r="B33" s="246"/>
      <c r="C33" s="114">
        <v>0</v>
      </c>
      <c r="D33" s="114" t="s">
        <v>37</v>
      </c>
      <c r="E33" s="114"/>
      <c r="F33" s="114"/>
      <c r="G33" s="114"/>
      <c r="H33" s="114"/>
      <c r="I33" s="114" t="s">
        <v>37</v>
      </c>
      <c r="J33" s="114" t="s">
        <v>37</v>
      </c>
      <c r="K33" s="114" t="s">
        <v>37</v>
      </c>
    </row>
    <row r="34" spans="1:11" x14ac:dyDescent="0.2">
      <c r="A34" s="63">
        <v>2013</v>
      </c>
      <c r="B34" s="244" t="s">
        <v>140</v>
      </c>
      <c r="C34" s="112">
        <v>0</v>
      </c>
      <c r="D34" s="112" t="s">
        <v>37</v>
      </c>
      <c r="E34" s="112" t="s">
        <v>37</v>
      </c>
      <c r="F34" s="112" t="s">
        <v>37</v>
      </c>
      <c r="G34" s="112">
        <v>0</v>
      </c>
      <c r="H34" s="112">
        <v>0</v>
      </c>
      <c r="I34" s="112">
        <v>0</v>
      </c>
      <c r="J34" s="112" t="s">
        <v>37</v>
      </c>
      <c r="K34" s="112" t="s">
        <v>37</v>
      </c>
    </row>
    <row r="35" spans="1:11" x14ac:dyDescent="0.2">
      <c r="A35" s="67">
        <v>2012</v>
      </c>
      <c r="B35" s="245"/>
      <c r="C35" s="113"/>
      <c r="D35" s="113" t="s">
        <v>37</v>
      </c>
      <c r="E35" s="113" t="s">
        <v>37</v>
      </c>
      <c r="F35" s="113" t="s">
        <v>37</v>
      </c>
      <c r="G35" s="113"/>
      <c r="H35" s="113"/>
      <c r="I35" s="113"/>
      <c r="J35" s="113" t="s">
        <v>37</v>
      </c>
      <c r="K35" s="113" t="s">
        <v>37</v>
      </c>
    </row>
    <row r="36" spans="1:11" x14ac:dyDescent="0.2">
      <c r="A36" s="72">
        <v>2011</v>
      </c>
      <c r="B36" s="246"/>
      <c r="C36" s="114">
        <v>0</v>
      </c>
      <c r="D36" s="114" t="s">
        <v>37</v>
      </c>
      <c r="E36" s="114" t="s">
        <v>37</v>
      </c>
      <c r="F36" s="114" t="s">
        <v>37</v>
      </c>
      <c r="G36" s="114"/>
      <c r="H36" s="114">
        <v>0</v>
      </c>
      <c r="I36" s="114"/>
      <c r="J36" s="114" t="s">
        <v>37</v>
      </c>
      <c r="K36" s="114" t="s">
        <v>37</v>
      </c>
    </row>
    <row r="37" spans="1:11" x14ac:dyDescent="0.2">
      <c r="A37" s="63">
        <v>2013</v>
      </c>
      <c r="B37" s="231" t="s">
        <v>44</v>
      </c>
      <c r="C37" s="112">
        <v>0</v>
      </c>
      <c r="D37" s="112" t="s">
        <v>37</v>
      </c>
      <c r="E37" s="112">
        <v>0</v>
      </c>
      <c r="F37" s="112">
        <v>0</v>
      </c>
      <c r="G37" s="112">
        <v>0</v>
      </c>
      <c r="H37" s="112">
        <v>0</v>
      </c>
      <c r="I37" s="112" t="s">
        <v>37</v>
      </c>
      <c r="J37" s="112" t="s">
        <v>37</v>
      </c>
      <c r="K37" s="112" t="s">
        <v>37</v>
      </c>
    </row>
    <row r="38" spans="1:11" x14ac:dyDescent="0.2">
      <c r="A38" s="67">
        <v>2012</v>
      </c>
      <c r="B38" s="245"/>
      <c r="C38" s="113"/>
      <c r="D38" s="113" t="s">
        <v>37</v>
      </c>
      <c r="E38" s="113"/>
      <c r="F38" s="113"/>
      <c r="G38" s="113"/>
      <c r="H38" s="113"/>
      <c r="I38" s="113" t="s">
        <v>37</v>
      </c>
      <c r="J38" s="113" t="s">
        <v>37</v>
      </c>
      <c r="K38" s="113" t="s">
        <v>37</v>
      </c>
    </row>
    <row r="39" spans="1:11" x14ac:dyDescent="0.2">
      <c r="A39" s="72">
        <v>2011</v>
      </c>
      <c r="B39" s="247"/>
      <c r="C39" s="114"/>
      <c r="D39" s="114" t="s">
        <v>37</v>
      </c>
      <c r="E39" s="114"/>
      <c r="F39" s="114"/>
      <c r="G39" s="114"/>
      <c r="H39" s="114"/>
      <c r="I39" s="114"/>
      <c r="J39" s="114" t="s">
        <v>37</v>
      </c>
      <c r="K39" s="114" t="s">
        <v>37</v>
      </c>
    </row>
    <row r="40" spans="1:11" x14ac:dyDescent="0.2">
      <c r="A40" s="77">
        <v>2013</v>
      </c>
      <c r="B40" s="248" t="s">
        <v>54</v>
      </c>
      <c r="C40" s="112">
        <v>0</v>
      </c>
      <c r="D40" s="112" t="s">
        <v>37</v>
      </c>
      <c r="E40" s="112">
        <v>0</v>
      </c>
      <c r="F40" s="112">
        <v>0</v>
      </c>
      <c r="G40" s="112">
        <v>0</v>
      </c>
      <c r="H40" s="112">
        <v>0</v>
      </c>
      <c r="I40" s="112" t="s">
        <v>37</v>
      </c>
      <c r="J40" s="112" t="s">
        <v>37</v>
      </c>
      <c r="K40" s="112" t="s">
        <v>37</v>
      </c>
    </row>
    <row r="41" spans="1:11" x14ac:dyDescent="0.2">
      <c r="A41" s="67">
        <v>2012</v>
      </c>
      <c r="B41" s="245"/>
      <c r="C41" s="113"/>
      <c r="D41" s="113" t="s">
        <v>37</v>
      </c>
      <c r="E41" s="113"/>
      <c r="F41" s="113"/>
      <c r="G41" s="113"/>
      <c r="H41" s="113"/>
      <c r="I41" s="113" t="s">
        <v>37</v>
      </c>
      <c r="J41" s="113" t="s">
        <v>37</v>
      </c>
      <c r="K41" s="113" t="s">
        <v>37</v>
      </c>
    </row>
    <row r="42" spans="1:11" x14ac:dyDescent="0.2">
      <c r="A42" s="72">
        <v>2011</v>
      </c>
      <c r="B42" s="246"/>
      <c r="C42" s="114">
        <v>0</v>
      </c>
      <c r="D42" s="114" t="s">
        <v>37</v>
      </c>
      <c r="E42" s="114"/>
      <c r="F42" s="114"/>
      <c r="G42" s="114"/>
      <c r="H42" s="114">
        <v>0</v>
      </c>
      <c r="I42" s="114" t="s">
        <v>37</v>
      </c>
      <c r="J42" s="114" t="s">
        <v>37</v>
      </c>
      <c r="K42" s="114" t="s">
        <v>37</v>
      </c>
    </row>
    <row r="43" spans="1:11" x14ac:dyDescent="0.2">
      <c r="A43" s="63">
        <v>2013</v>
      </c>
      <c r="B43" s="244" t="s">
        <v>72</v>
      </c>
      <c r="C43" s="112">
        <v>0</v>
      </c>
      <c r="D43" s="112" t="s">
        <v>37</v>
      </c>
      <c r="E43" s="112">
        <v>0</v>
      </c>
      <c r="F43" s="112">
        <v>0</v>
      </c>
      <c r="G43" s="112">
        <v>0</v>
      </c>
      <c r="H43" s="112">
        <v>0</v>
      </c>
      <c r="I43" s="112" t="s">
        <v>37</v>
      </c>
      <c r="J43" s="112" t="s">
        <v>37</v>
      </c>
      <c r="K43" s="112" t="s">
        <v>37</v>
      </c>
    </row>
    <row r="44" spans="1:11" x14ac:dyDescent="0.2">
      <c r="A44" s="67">
        <v>2012</v>
      </c>
      <c r="B44" s="245"/>
      <c r="C44" s="113"/>
      <c r="D44" s="113" t="s">
        <v>37</v>
      </c>
      <c r="E44" s="113"/>
      <c r="F44" s="113"/>
      <c r="G44" s="113"/>
      <c r="H44" s="113"/>
      <c r="I44" s="113" t="s">
        <v>37</v>
      </c>
      <c r="J44" s="113" t="s">
        <v>37</v>
      </c>
      <c r="K44" s="113" t="s">
        <v>37</v>
      </c>
    </row>
    <row r="45" spans="1:11" x14ac:dyDescent="0.2">
      <c r="A45" s="72">
        <v>2011</v>
      </c>
      <c r="B45" s="247"/>
      <c r="C45" s="114"/>
      <c r="D45" s="114" t="s">
        <v>37</v>
      </c>
      <c r="E45" s="114"/>
      <c r="F45" s="114"/>
      <c r="G45" s="114"/>
      <c r="H45" s="114"/>
      <c r="I45" s="114" t="s">
        <v>37</v>
      </c>
      <c r="J45" s="114" t="s">
        <v>37</v>
      </c>
      <c r="K45" s="114" t="s">
        <v>37</v>
      </c>
    </row>
    <row r="46" spans="1:11" x14ac:dyDescent="0.2">
      <c r="A46" s="63">
        <v>2013</v>
      </c>
      <c r="B46" s="248" t="s">
        <v>243</v>
      </c>
      <c r="C46" s="112">
        <v>0</v>
      </c>
      <c r="D46" s="112" t="s">
        <v>37</v>
      </c>
      <c r="E46" s="112">
        <v>0</v>
      </c>
      <c r="F46" s="112">
        <v>0</v>
      </c>
      <c r="G46" s="112">
        <v>0</v>
      </c>
      <c r="H46" s="112">
        <v>0</v>
      </c>
      <c r="I46" s="112" t="s">
        <v>37</v>
      </c>
      <c r="J46" s="112" t="s">
        <v>37</v>
      </c>
      <c r="K46" s="112" t="s">
        <v>37</v>
      </c>
    </row>
    <row r="47" spans="1:11" x14ac:dyDescent="0.2">
      <c r="A47" s="67">
        <v>2012</v>
      </c>
      <c r="B47" s="245"/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1" x14ac:dyDescent="0.2">
      <c r="A48" s="72">
        <v>2011</v>
      </c>
      <c r="B48" s="246"/>
      <c r="C48" s="114"/>
      <c r="D48" s="114"/>
      <c r="E48" s="114"/>
      <c r="F48" s="114"/>
      <c r="G48" s="114"/>
      <c r="H48" s="114"/>
      <c r="I48" s="114"/>
      <c r="J48" s="114"/>
      <c r="K48" s="114"/>
    </row>
    <row r="49" spans="1:11" x14ac:dyDescent="0.2">
      <c r="A49" s="63">
        <v>2013</v>
      </c>
      <c r="B49" s="231" t="s">
        <v>181</v>
      </c>
      <c r="C49" s="112">
        <v>0</v>
      </c>
      <c r="D49" s="112" t="s">
        <v>37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 t="s">
        <v>37</v>
      </c>
      <c r="K49" s="112" t="s">
        <v>37</v>
      </c>
    </row>
    <row r="50" spans="1:11" x14ac:dyDescent="0.2">
      <c r="A50" s="67">
        <v>2012</v>
      </c>
      <c r="B50" s="245"/>
      <c r="C50" s="113"/>
      <c r="D50" s="113" t="s">
        <v>37</v>
      </c>
      <c r="E50" s="113"/>
      <c r="F50" s="113"/>
      <c r="G50" s="113"/>
      <c r="H50" s="113"/>
      <c r="I50" s="113"/>
      <c r="J50" s="113" t="s">
        <v>37</v>
      </c>
      <c r="K50" s="113" t="s">
        <v>37</v>
      </c>
    </row>
    <row r="51" spans="1:11" x14ac:dyDescent="0.2">
      <c r="A51" s="72">
        <v>2011</v>
      </c>
      <c r="B51" s="246"/>
      <c r="C51" s="114">
        <v>0</v>
      </c>
      <c r="D51" s="114" t="s">
        <v>37</v>
      </c>
      <c r="E51" s="114"/>
      <c r="F51" s="114"/>
      <c r="G51" s="114"/>
      <c r="H51" s="114">
        <v>0</v>
      </c>
      <c r="I51" s="114"/>
      <c r="J51" s="114" t="s">
        <v>37</v>
      </c>
      <c r="K51" s="114" t="s">
        <v>37</v>
      </c>
    </row>
    <row r="52" spans="1:11" x14ac:dyDescent="0.2">
      <c r="A52" s="63">
        <v>2013</v>
      </c>
      <c r="B52" s="244" t="s">
        <v>139</v>
      </c>
      <c r="C52" s="112" t="s">
        <v>37</v>
      </c>
      <c r="D52" s="112" t="s">
        <v>37</v>
      </c>
      <c r="E52" s="112">
        <v>0</v>
      </c>
      <c r="F52" s="112">
        <v>0</v>
      </c>
      <c r="G52" s="112">
        <v>0</v>
      </c>
      <c r="H52" s="112">
        <v>0</v>
      </c>
      <c r="I52" s="112" t="s">
        <v>37</v>
      </c>
      <c r="J52" s="112" t="s">
        <v>37</v>
      </c>
      <c r="K52" s="112" t="s">
        <v>37</v>
      </c>
    </row>
    <row r="53" spans="1:11" x14ac:dyDescent="0.2">
      <c r="A53" s="67">
        <v>2012</v>
      </c>
      <c r="B53" s="245"/>
      <c r="C53" s="113" t="s">
        <v>37</v>
      </c>
      <c r="D53" s="113" t="s">
        <v>37</v>
      </c>
      <c r="E53" s="113"/>
      <c r="F53" s="113"/>
      <c r="G53" s="113"/>
      <c r="H53" s="113"/>
      <c r="I53" s="113" t="s">
        <v>37</v>
      </c>
      <c r="J53" s="113" t="s">
        <v>37</v>
      </c>
      <c r="K53" s="113" t="s">
        <v>37</v>
      </c>
    </row>
    <row r="54" spans="1:11" x14ac:dyDescent="0.2">
      <c r="A54" s="72">
        <v>2011</v>
      </c>
      <c r="B54" s="246"/>
      <c r="C54" s="114" t="s">
        <v>37</v>
      </c>
      <c r="D54" s="114" t="s">
        <v>37</v>
      </c>
      <c r="E54" s="114"/>
      <c r="F54" s="114"/>
      <c r="G54" s="114"/>
      <c r="H54" s="114">
        <v>0</v>
      </c>
      <c r="I54" s="114" t="s">
        <v>37</v>
      </c>
      <c r="J54" s="114" t="s">
        <v>37</v>
      </c>
      <c r="K54" s="114" t="s">
        <v>37</v>
      </c>
    </row>
    <row r="55" spans="1:11" x14ac:dyDescent="0.2">
      <c r="A55" s="63">
        <v>2013</v>
      </c>
      <c r="B55" s="244" t="s">
        <v>244</v>
      </c>
      <c r="C55" s="112">
        <v>0</v>
      </c>
      <c r="D55" s="112" t="s">
        <v>37</v>
      </c>
      <c r="E55" s="112" t="s">
        <v>37</v>
      </c>
      <c r="F55" s="112" t="s">
        <v>37</v>
      </c>
      <c r="G55" s="112">
        <v>0</v>
      </c>
      <c r="H55" s="112">
        <v>0</v>
      </c>
      <c r="I55" s="112">
        <v>0</v>
      </c>
      <c r="J55" s="112" t="s">
        <v>37</v>
      </c>
      <c r="K55" s="112" t="s">
        <v>37</v>
      </c>
    </row>
    <row r="56" spans="1:11" x14ac:dyDescent="0.2">
      <c r="A56" s="67">
        <v>2012</v>
      </c>
      <c r="B56" s="245"/>
      <c r="C56" s="113"/>
      <c r="D56" s="113" t="s">
        <v>37</v>
      </c>
      <c r="E56" s="113" t="s">
        <v>37</v>
      </c>
      <c r="F56" s="113" t="s">
        <v>37</v>
      </c>
      <c r="G56" s="113"/>
      <c r="H56" s="113"/>
      <c r="I56" s="113"/>
      <c r="J56" s="113" t="s">
        <v>37</v>
      </c>
      <c r="K56" s="113" t="s">
        <v>37</v>
      </c>
    </row>
    <row r="57" spans="1:11" x14ac:dyDescent="0.2">
      <c r="A57" s="72">
        <v>2011</v>
      </c>
      <c r="B57" s="246"/>
      <c r="C57" s="114">
        <v>0</v>
      </c>
      <c r="D57" s="114" t="s">
        <v>37</v>
      </c>
      <c r="E57" s="114" t="s">
        <v>37</v>
      </c>
      <c r="F57" s="114" t="s">
        <v>37</v>
      </c>
      <c r="G57" s="114"/>
      <c r="H57" s="114">
        <v>0</v>
      </c>
      <c r="I57" s="114"/>
      <c r="J57" s="114" t="s">
        <v>37</v>
      </c>
      <c r="K57" s="114" t="s">
        <v>37</v>
      </c>
    </row>
    <row r="58" spans="1:11" x14ac:dyDescent="0.2">
      <c r="A58" s="63">
        <v>2013</v>
      </c>
      <c r="B58" s="244" t="s">
        <v>73</v>
      </c>
      <c r="C58" s="112">
        <v>0</v>
      </c>
      <c r="D58" s="112" t="s">
        <v>37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 t="s">
        <v>37</v>
      </c>
      <c r="K58" s="112" t="s">
        <v>37</v>
      </c>
    </row>
    <row r="59" spans="1:11" x14ac:dyDescent="0.2">
      <c r="A59" s="67">
        <v>2012</v>
      </c>
      <c r="B59" s="245"/>
      <c r="C59" s="113"/>
      <c r="D59" s="113" t="s">
        <v>37</v>
      </c>
      <c r="E59" s="113"/>
      <c r="F59" s="113"/>
      <c r="G59" s="113"/>
      <c r="H59" s="113"/>
      <c r="I59" s="113"/>
      <c r="J59" s="113" t="s">
        <v>37</v>
      </c>
      <c r="K59" s="113" t="s">
        <v>37</v>
      </c>
    </row>
    <row r="60" spans="1:11" x14ac:dyDescent="0.2">
      <c r="A60" s="72">
        <v>2011</v>
      </c>
      <c r="B60" s="246"/>
      <c r="C60" s="114"/>
      <c r="D60" s="114" t="s">
        <v>37</v>
      </c>
      <c r="E60" s="114"/>
      <c r="F60" s="114"/>
      <c r="G60" s="114"/>
      <c r="H60" s="114"/>
      <c r="I60" s="114"/>
      <c r="J60" s="114" t="s">
        <v>37</v>
      </c>
      <c r="K60" s="114" t="s">
        <v>37</v>
      </c>
    </row>
    <row r="61" spans="1:11" x14ac:dyDescent="0.2">
      <c r="A61" s="63">
        <v>2013</v>
      </c>
      <c r="B61" s="244" t="s">
        <v>74</v>
      </c>
      <c r="C61" s="112" t="s">
        <v>37</v>
      </c>
      <c r="D61" s="112" t="s">
        <v>37</v>
      </c>
      <c r="E61" s="112" t="s">
        <v>37</v>
      </c>
      <c r="F61" s="112" t="s">
        <v>37</v>
      </c>
      <c r="G61" s="112">
        <v>0</v>
      </c>
      <c r="H61" s="112">
        <v>0</v>
      </c>
      <c r="I61" s="112" t="s">
        <v>37</v>
      </c>
      <c r="J61" s="112">
        <v>0</v>
      </c>
      <c r="K61" s="112" t="s">
        <v>37</v>
      </c>
    </row>
    <row r="62" spans="1:11" x14ac:dyDescent="0.2">
      <c r="A62" s="67">
        <v>2012</v>
      </c>
      <c r="B62" s="245"/>
      <c r="C62" s="113" t="s">
        <v>37</v>
      </c>
      <c r="D62" s="113"/>
      <c r="E62" s="113" t="s">
        <v>37</v>
      </c>
      <c r="F62" s="113" t="s">
        <v>37</v>
      </c>
      <c r="G62" s="113"/>
      <c r="H62" s="113"/>
      <c r="I62" s="113" t="s">
        <v>37</v>
      </c>
      <c r="J62" s="113"/>
      <c r="K62" s="113" t="s">
        <v>37</v>
      </c>
    </row>
    <row r="63" spans="1:11" x14ac:dyDescent="0.2">
      <c r="A63" s="72">
        <v>2011</v>
      </c>
      <c r="B63" s="246"/>
      <c r="C63" s="114" t="s">
        <v>37</v>
      </c>
      <c r="D63" s="114"/>
      <c r="E63" s="114" t="s">
        <v>37</v>
      </c>
      <c r="F63" s="114" t="s">
        <v>37</v>
      </c>
      <c r="G63" s="114"/>
      <c r="H63" s="114"/>
      <c r="I63" s="114" t="s">
        <v>37</v>
      </c>
      <c r="J63" s="114"/>
      <c r="K63" s="114" t="s">
        <v>37</v>
      </c>
    </row>
    <row r="64" spans="1:11" x14ac:dyDescent="0.2">
      <c r="A64" s="63">
        <v>2013</v>
      </c>
      <c r="B64" s="244" t="s">
        <v>56</v>
      </c>
      <c r="C64" s="112">
        <v>0</v>
      </c>
      <c r="D64" s="112" t="s">
        <v>37</v>
      </c>
      <c r="E64" s="112" t="s">
        <v>37</v>
      </c>
      <c r="F64" s="112" t="s">
        <v>37</v>
      </c>
      <c r="G64" s="112">
        <v>0</v>
      </c>
      <c r="H64" s="112">
        <v>0</v>
      </c>
      <c r="I64" s="112">
        <v>0</v>
      </c>
      <c r="J64" s="112" t="s">
        <v>37</v>
      </c>
      <c r="K64" s="112" t="s">
        <v>37</v>
      </c>
    </row>
    <row r="65" spans="1:11" x14ac:dyDescent="0.2">
      <c r="A65" s="67">
        <v>2012</v>
      </c>
      <c r="B65" s="245"/>
      <c r="C65" s="113"/>
      <c r="D65" s="113" t="s">
        <v>37</v>
      </c>
      <c r="E65" s="113" t="s">
        <v>37</v>
      </c>
      <c r="F65" s="113" t="s">
        <v>37</v>
      </c>
      <c r="G65" s="113"/>
      <c r="H65" s="113"/>
      <c r="I65" s="113"/>
      <c r="J65" s="113" t="s">
        <v>37</v>
      </c>
      <c r="K65" s="113" t="s">
        <v>37</v>
      </c>
    </row>
    <row r="66" spans="1:11" x14ac:dyDescent="0.2">
      <c r="A66" s="72">
        <v>2011</v>
      </c>
      <c r="B66" s="246"/>
      <c r="C66" s="114">
        <v>0</v>
      </c>
      <c r="D66" s="114" t="s">
        <v>37</v>
      </c>
      <c r="E66" s="114" t="s">
        <v>37</v>
      </c>
      <c r="F66" s="114" t="s">
        <v>37</v>
      </c>
      <c r="G66" s="114"/>
      <c r="H66" s="114">
        <v>0</v>
      </c>
      <c r="I66" s="114"/>
      <c r="J66" s="114" t="s">
        <v>37</v>
      </c>
      <c r="K66" s="114" t="s">
        <v>37</v>
      </c>
    </row>
    <row r="67" spans="1:11" x14ac:dyDescent="0.2">
      <c r="A67" s="63">
        <v>2013</v>
      </c>
      <c r="B67" s="244" t="s">
        <v>143</v>
      </c>
      <c r="C67" s="112">
        <v>0</v>
      </c>
      <c r="D67" s="112">
        <v>0</v>
      </c>
      <c r="E67" s="112">
        <v>0</v>
      </c>
      <c r="F67" s="112" t="s">
        <v>37</v>
      </c>
      <c r="G67" s="112">
        <v>0</v>
      </c>
      <c r="H67" s="112">
        <v>0</v>
      </c>
      <c r="I67" s="112">
        <v>0</v>
      </c>
      <c r="J67" s="112" t="s">
        <v>37</v>
      </c>
      <c r="K67" s="112" t="s">
        <v>37</v>
      </c>
    </row>
    <row r="68" spans="1:11" x14ac:dyDescent="0.2">
      <c r="A68" s="67">
        <v>2012</v>
      </c>
      <c r="B68" s="245"/>
      <c r="C68" s="113"/>
      <c r="D68" s="113" t="s">
        <v>37</v>
      </c>
      <c r="E68" s="113" t="s">
        <v>37</v>
      </c>
      <c r="F68" s="113" t="s">
        <v>37</v>
      </c>
      <c r="G68" s="113"/>
      <c r="H68" s="113"/>
      <c r="I68" s="113"/>
      <c r="J68" s="113" t="s">
        <v>37</v>
      </c>
      <c r="K68" s="113" t="s">
        <v>37</v>
      </c>
    </row>
    <row r="69" spans="1:11" x14ac:dyDescent="0.2">
      <c r="A69" s="72">
        <v>2011</v>
      </c>
      <c r="B69" s="246"/>
      <c r="C69" s="114">
        <v>0</v>
      </c>
      <c r="D69" s="114" t="s">
        <v>37</v>
      </c>
      <c r="E69" s="114" t="s">
        <v>37</v>
      </c>
      <c r="F69" s="114" t="s">
        <v>37</v>
      </c>
      <c r="G69" s="114"/>
      <c r="H69" s="114">
        <v>0</v>
      </c>
      <c r="I69" s="114"/>
      <c r="J69" s="114" t="s">
        <v>37</v>
      </c>
      <c r="K69" s="114" t="s">
        <v>37</v>
      </c>
    </row>
    <row r="70" spans="1:11" x14ac:dyDescent="0.2">
      <c r="A70" s="63">
        <v>2013</v>
      </c>
      <c r="B70" s="244" t="s">
        <v>57</v>
      </c>
      <c r="C70" s="112">
        <v>0</v>
      </c>
      <c r="D70" s="112" t="s">
        <v>37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 t="s">
        <v>37</v>
      </c>
      <c r="K70" s="112" t="s">
        <v>37</v>
      </c>
    </row>
    <row r="71" spans="1:11" x14ac:dyDescent="0.2">
      <c r="A71" s="67">
        <v>2012</v>
      </c>
      <c r="B71" s="245"/>
      <c r="C71" s="113"/>
      <c r="D71" s="113" t="s">
        <v>37</v>
      </c>
      <c r="E71" s="113"/>
      <c r="F71" s="113"/>
      <c r="G71" s="113"/>
      <c r="H71" s="113"/>
      <c r="I71" s="113"/>
      <c r="J71" s="113" t="s">
        <v>37</v>
      </c>
      <c r="K71" s="113" t="s">
        <v>37</v>
      </c>
    </row>
    <row r="72" spans="1:11" x14ac:dyDescent="0.2">
      <c r="A72" s="72">
        <v>2011</v>
      </c>
      <c r="B72" s="247"/>
      <c r="C72" s="114"/>
      <c r="D72" s="114" t="s">
        <v>37</v>
      </c>
      <c r="E72" s="114"/>
      <c r="F72" s="114"/>
      <c r="G72" s="114"/>
      <c r="H72" s="114"/>
      <c r="I72" s="114"/>
      <c r="J72" s="114" t="s">
        <v>37</v>
      </c>
      <c r="K72" s="114" t="s">
        <v>37</v>
      </c>
    </row>
    <row r="73" spans="1:11" x14ac:dyDescent="0.2">
      <c r="A73" s="63">
        <v>2013</v>
      </c>
      <c r="B73" s="248" t="s">
        <v>144</v>
      </c>
      <c r="C73" s="112">
        <v>0</v>
      </c>
      <c r="D73" s="112">
        <v>0</v>
      </c>
      <c r="E73" s="112">
        <v>0</v>
      </c>
      <c r="F73" s="112" t="s">
        <v>37</v>
      </c>
      <c r="G73" s="112">
        <v>0</v>
      </c>
      <c r="H73" s="112">
        <v>0</v>
      </c>
      <c r="I73" s="112">
        <v>0</v>
      </c>
      <c r="J73" s="112" t="s">
        <v>37</v>
      </c>
      <c r="K73" s="112" t="s">
        <v>37</v>
      </c>
    </row>
    <row r="74" spans="1:11" x14ac:dyDescent="0.2">
      <c r="A74" s="67">
        <v>2012</v>
      </c>
      <c r="B74" s="245"/>
      <c r="C74" s="113"/>
      <c r="D74" s="113"/>
      <c r="E74" s="113"/>
      <c r="F74" s="113" t="s">
        <v>37</v>
      </c>
      <c r="G74" s="113"/>
      <c r="H74" s="113"/>
      <c r="I74" s="113"/>
      <c r="J74" s="113" t="s">
        <v>37</v>
      </c>
      <c r="K74" s="113" t="s">
        <v>37</v>
      </c>
    </row>
    <row r="75" spans="1:11" x14ac:dyDescent="0.2">
      <c r="A75" s="72">
        <v>2011</v>
      </c>
      <c r="B75" s="247"/>
      <c r="C75" s="114">
        <v>0</v>
      </c>
      <c r="D75" s="114"/>
      <c r="E75" s="114"/>
      <c r="F75" s="114" t="s">
        <v>37</v>
      </c>
      <c r="G75" s="114"/>
      <c r="H75" s="114">
        <v>0</v>
      </c>
      <c r="I75" s="114"/>
      <c r="J75" s="114" t="s">
        <v>37</v>
      </c>
      <c r="K75" s="114" t="s">
        <v>37</v>
      </c>
    </row>
    <row r="76" spans="1:11" x14ac:dyDescent="0.2">
      <c r="A76" s="4" t="s">
        <v>1</v>
      </c>
      <c r="B76" s="2"/>
    </row>
  </sheetData>
  <mergeCells count="33">
    <mergeCell ref="G2:H2"/>
    <mergeCell ref="I2:I3"/>
    <mergeCell ref="J2:J3"/>
    <mergeCell ref="K2:K3"/>
    <mergeCell ref="B4:B6"/>
    <mergeCell ref="A2:A3"/>
    <mergeCell ref="B2:B3"/>
    <mergeCell ref="C2:C3"/>
    <mergeCell ref="D2:D3"/>
    <mergeCell ref="E2:E3"/>
    <mergeCell ref="B25:B27"/>
    <mergeCell ref="B28:B30"/>
    <mergeCell ref="B31:B33"/>
    <mergeCell ref="B7:B9"/>
    <mergeCell ref="B10:B12"/>
    <mergeCell ref="B13:B15"/>
    <mergeCell ref="B16:B18"/>
    <mergeCell ref="B19:B21"/>
    <mergeCell ref="B22:B24"/>
    <mergeCell ref="B34:B36"/>
    <mergeCell ref="B37:B39"/>
    <mergeCell ref="B40:B42"/>
    <mergeCell ref="B43:B45"/>
    <mergeCell ref="B46:B48"/>
    <mergeCell ref="B49:B51"/>
    <mergeCell ref="B70:B72"/>
    <mergeCell ref="B73:B75"/>
    <mergeCell ref="B52:B54"/>
    <mergeCell ref="B55:B57"/>
    <mergeCell ref="B58:B60"/>
    <mergeCell ref="B61:B63"/>
    <mergeCell ref="B64:B66"/>
    <mergeCell ref="B67:B6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253"/>
  <sheetViews>
    <sheetView view="pageBreakPreview" zoomScaleNormal="100" workbookViewId="0"/>
  </sheetViews>
  <sheetFormatPr baseColWidth="10" defaultRowHeight="11.25" x14ac:dyDescent="0.2"/>
  <cols>
    <col min="1" max="1" width="5.42578125" style="4" customWidth="1"/>
    <col min="2" max="2" width="37.5703125" style="4" customWidth="1"/>
    <col min="3" max="3" width="13.7109375" style="4" customWidth="1"/>
    <col min="4" max="4" width="11.140625" style="4" customWidth="1"/>
    <col min="5" max="5" width="12" style="5" customWidth="1"/>
    <col min="6" max="6" width="9.85546875" style="5" customWidth="1"/>
    <col min="7" max="7" width="12.140625" style="5" customWidth="1"/>
    <col min="8" max="8" width="9.140625" style="5" customWidth="1"/>
    <col min="9" max="9" width="13.42578125" style="6" customWidth="1"/>
    <col min="10" max="10" width="12.140625" style="5" customWidth="1"/>
    <col min="11" max="11" width="13.42578125" style="4" customWidth="1"/>
    <col min="12" max="12" width="12" style="7" customWidth="1"/>
    <col min="13" max="16384" width="11.42578125" style="12"/>
  </cols>
  <sheetData>
    <row r="1" spans="1:107" s="16" customFormat="1" ht="18" customHeight="1" x14ac:dyDescent="0.25">
      <c r="A1" s="21" t="s">
        <v>249</v>
      </c>
      <c r="B1" s="21"/>
      <c r="C1" s="20"/>
      <c r="D1" s="20"/>
      <c r="E1" s="22"/>
      <c r="F1" s="22"/>
      <c r="G1" s="22"/>
      <c r="H1" s="22"/>
      <c r="I1" s="23"/>
      <c r="J1" s="22"/>
      <c r="K1" s="20"/>
      <c r="L1" s="24" t="s">
        <v>91</v>
      </c>
      <c r="N1" s="16" t="str">
        <f>LOWER(B1)</f>
        <v/>
      </c>
    </row>
    <row r="2" spans="1:107" s="11" customFormat="1" ht="33.75" customHeight="1" x14ac:dyDescent="0.2">
      <c r="A2" s="238" t="s">
        <v>3</v>
      </c>
      <c r="B2" s="238" t="s">
        <v>4</v>
      </c>
      <c r="C2" s="238" t="s">
        <v>255</v>
      </c>
      <c r="D2" s="238" t="s">
        <v>5</v>
      </c>
      <c r="E2" s="238" t="s">
        <v>6</v>
      </c>
      <c r="F2" s="234" t="s">
        <v>7</v>
      </c>
      <c r="G2" s="234"/>
      <c r="H2" s="234"/>
      <c r="I2" s="234" t="s">
        <v>101</v>
      </c>
      <c r="J2" s="238" t="s">
        <v>8</v>
      </c>
      <c r="K2" s="234" t="s">
        <v>9</v>
      </c>
      <c r="L2" s="234" t="s">
        <v>10</v>
      </c>
    </row>
    <row r="3" spans="1:107" s="11" customFormat="1" ht="55.5" customHeight="1" x14ac:dyDescent="0.2">
      <c r="A3" s="239"/>
      <c r="B3" s="239"/>
      <c r="C3" s="238"/>
      <c r="D3" s="238"/>
      <c r="E3" s="238"/>
      <c r="F3" s="17" t="s">
        <v>110</v>
      </c>
      <c r="G3" s="17" t="s">
        <v>24</v>
      </c>
      <c r="H3" s="17" t="s">
        <v>25</v>
      </c>
      <c r="I3" s="234"/>
      <c r="J3" s="239"/>
      <c r="K3" s="234"/>
      <c r="L3" s="234"/>
    </row>
    <row r="4" spans="1:107" ht="12" customHeight="1" x14ac:dyDescent="0.2">
      <c r="A4" s="91">
        <v>2013</v>
      </c>
      <c r="B4" s="244" t="s">
        <v>145</v>
      </c>
      <c r="C4" s="100">
        <v>5565.6647999999996</v>
      </c>
      <c r="D4" s="118"/>
      <c r="E4" s="100"/>
      <c r="F4" s="118">
        <v>41.73</v>
      </c>
      <c r="G4" s="118">
        <v>33.270000000000003</v>
      </c>
      <c r="H4" s="207">
        <v>25</v>
      </c>
      <c r="I4" s="208"/>
      <c r="J4" s="208"/>
      <c r="K4" s="208"/>
      <c r="L4" s="118"/>
    </row>
    <row r="5" spans="1:107" s="71" customFormat="1" ht="12" customHeight="1" x14ac:dyDescent="0.2">
      <c r="A5" s="77">
        <v>2012</v>
      </c>
      <c r="B5" s="245"/>
      <c r="C5" s="78">
        <v>5565.6647999999996</v>
      </c>
      <c r="D5" s="81">
        <v>1.4140513895181299</v>
      </c>
      <c r="E5" s="78">
        <v>0</v>
      </c>
      <c r="F5" s="81">
        <v>41.728999999999999</v>
      </c>
      <c r="G5" s="81">
        <v>33.266000000000005</v>
      </c>
      <c r="H5" s="81">
        <v>25.004999999999995</v>
      </c>
      <c r="I5" s="94">
        <v>0</v>
      </c>
      <c r="J5" s="94">
        <v>0</v>
      </c>
      <c r="K5" s="94"/>
      <c r="L5" s="78">
        <v>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07" s="76" customFormat="1" ht="12" customHeight="1" x14ac:dyDescent="0.2">
      <c r="A6" s="92">
        <v>2011</v>
      </c>
      <c r="B6" s="246"/>
      <c r="C6" s="84">
        <v>5488.0608000000002</v>
      </c>
      <c r="D6" s="86"/>
      <c r="E6" s="84">
        <v>0</v>
      </c>
      <c r="F6" s="90">
        <v>42.319000000000003</v>
      </c>
      <c r="G6" s="87">
        <v>33.808999999999997</v>
      </c>
      <c r="H6" s="87">
        <v>23.872</v>
      </c>
      <c r="I6" s="95"/>
      <c r="J6" s="95"/>
      <c r="K6" s="95"/>
      <c r="L6" s="8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</row>
    <row r="7" spans="1:107" s="79" customFormat="1" ht="14.25" customHeight="1" x14ac:dyDescent="0.2">
      <c r="A7" s="91">
        <v>2013</v>
      </c>
      <c r="B7" s="244" t="s">
        <v>146</v>
      </c>
      <c r="C7" s="78">
        <v>18473.086500000001</v>
      </c>
      <c r="D7" s="81"/>
      <c r="E7" s="119"/>
      <c r="F7" s="120">
        <v>6.72</v>
      </c>
      <c r="G7" s="120">
        <v>19.079999999999998</v>
      </c>
      <c r="H7" s="209">
        <v>74.14</v>
      </c>
      <c r="I7" s="210">
        <v>0.46</v>
      </c>
      <c r="J7" s="210">
        <v>0.06</v>
      </c>
      <c r="K7" s="210"/>
      <c r="L7" s="12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107" s="71" customFormat="1" ht="14.25" customHeight="1" x14ac:dyDescent="0.2">
      <c r="A8" s="77">
        <v>2012</v>
      </c>
      <c r="B8" s="245"/>
      <c r="C8" s="78">
        <v>18473.086500000001</v>
      </c>
      <c r="D8" s="81"/>
      <c r="E8" s="78">
        <v>0</v>
      </c>
      <c r="F8" s="81">
        <v>7.0140000000000002</v>
      </c>
      <c r="G8" s="81">
        <v>26.017000000000003</v>
      </c>
      <c r="H8" s="81">
        <v>66.416000000000011</v>
      </c>
      <c r="I8" s="94">
        <v>0</v>
      </c>
      <c r="J8" s="94">
        <v>0.55300000000000005</v>
      </c>
      <c r="K8" s="94"/>
      <c r="L8" s="78"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107" s="76" customFormat="1" ht="14.25" customHeight="1" x14ac:dyDescent="0.2">
      <c r="A9" s="92">
        <v>2011</v>
      </c>
      <c r="B9" s="246"/>
      <c r="C9" s="84">
        <v>18473.086500000001</v>
      </c>
      <c r="D9" s="86"/>
      <c r="E9" s="84">
        <v>0</v>
      </c>
      <c r="F9" s="90">
        <v>7.4980000000000002</v>
      </c>
      <c r="G9" s="87">
        <v>21.295999999999999</v>
      </c>
      <c r="H9" s="87">
        <v>65.778999999999996</v>
      </c>
      <c r="I9" s="95"/>
      <c r="J9" s="95">
        <v>0.36299999999999999</v>
      </c>
      <c r="K9" s="95"/>
      <c r="L9" s="8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107" s="79" customFormat="1" ht="14.25" customHeight="1" x14ac:dyDescent="0.2">
      <c r="A10" s="91">
        <v>2013</v>
      </c>
      <c r="B10" s="244" t="s">
        <v>223</v>
      </c>
      <c r="C10" s="78">
        <v>2408</v>
      </c>
      <c r="D10" s="81"/>
      <c r="E10" s="78">
        <v>77.87</v>
      </c>
      <c r="F10" s="78">
        <v>77.849999999999994</v>
      </c>
      <c r="G10" s="81">
        <v>4.97</v>
      </c>
      <c r="H10" s="81">
        <v>17.180000000000007</v>
      </c>
      <c r="I10" s="94"/>
      <c r="J10" s="94"/>
      <c r="K10" s="94"/>
      <c r="L10" s="100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107" s="71" customFormat="1" ht="14.25" customHeight="1" x14ac:dyDescent="0.2">
      <c r="A11" s="77">
        <v>2012</v>
      </c>
      <c r="B11" s="245"/>
      <c r="C11" s="78">
        <v>2408</v>
      </c>
      <c r="D11" s="81"/>
      <c r="E11" s="78">
        <v>77.843000000000004</v>
      </c>
      <c r="F11" s="78">
        <v>77.843000000000004</v>
      </c>
      <c r="G11" s="81">
        <v>4.9669999999999996</v>
      </c>
      <c r="H11" s="81">
        <v>17.189999999999998</v>
      </c>
      <c r="I11" s="94">
        <v>0</v>
      </c>
      <c r="J11" s="94">
        <v>0</v>
      </c>
      <c r="K11" s="94"/>
      <c r="L11" s="78"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107" s="76" customFormat="1" ht="14.25" customHeight="1" x14ac:dyDescent="0.2">
      <c r="A12" s="92">
        <v>2011</v>
      </c>
      <c r="B12" s="246"/>
      <c r="C12" s="84"/>
      <c r="D12" s="86"/>
      <c r="E12" s="84"/>
      <c r="F12" s="87"/>
      <c r="G12" s="87"/>
      <c r="H12" s="87"/>
      <c r="I12" s="95"/>
      <c r="J12" s="95"/>
      <c r="K12" s="95"/>
      <c r="L12" s="84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107" s="79" customFormat="1" ht="14.25" customHeight="1" x14ac:dyDescent="0.2">
      <c r="A13" s="91">
        <v>2013</v>
      </c>
      <c r="B13" s="244" t="s">
        <v>147</v>
      </c>
      <c r="C13" s="78">
        <v>20886.864000000001</v>
      </c>
      <c r="D13" s="81"/>
      <c r="E13" s="78">
        <v>70.73</v>
      </c>
      <c r="F13" s="78"/>
      <c r="G13" s="81">
        <v>94.36</v>
      </c>
      <c r="H13" s="81">
        <v>4.4800000000000004</v>
      </c>
      <c r="I13" s="94"/>
      <c r="J13" s="94">
        <v>1.1599999999999999</v>
      </c>
      <c r="K13" s="94"/>
      <c r="L13" s="10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107" s="71" customFormat="1" ht="14.25" customHeight="1" x14ac:dyDescent="0.2">
      <c r="A14" s="77">
        <v>2012</v>
      </c>
      <c r="B14" s="245"/>
      <c r="C14" s="78">
        <v>20886.864000000001</v>
      </c>
      <c r="D14" s="81"/>
      <c r="E14" s="78">
        <v>70.725999999999999</v>
      </c>
      <c r="F14" s="78"/>
      <c r="G14" s="81">
        <v>94.352999999999994</v>
      </c>
      <c r="H14" s="81">
        <v>4.4900000000000055</v>
      </c>
      <c r="I14" s="94">
        <v>0</v>
      </c>
      <c r="J14" s="94">
        <v>1.1559999999999999</v>
      </c>
      <c r="K14" s="94"/>
      <c r="L14" s="78"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107" s="76" customFormat="1" ht="14.25" customHeight="1" x14ac:dyDescent="0.2">
      <c r="A15" s="92">
        <v>2011</v>
      </c>
      <c r="B15" s="247"/>
      <c r="C15" s="84">
        <v>20886.864000000001</v>
      </c>
      <c r="D15" s="86"/>
      <c r="E15" s="84">
        <v>0</v>
      </c>
      <c r="F15" s="87"/>
      <c r="G15" s="87">
        <v>94.352999999999994</v>
      </c>
      <c r="H15" s="87">
        <v>4.49</v>
      </c>
      <c r="I15" s="95"/>
      <c r="J15" s="95">
        <v>1.1559999999999999</v>
      </c>
      <c r="K15" s="95"/>
      <c r="L15" s="8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107" s="79" customFormat="1" ht="14.25" customHeight="1" x14ac:dyDescent="0.2">
      <c r="A16" s="91">
        <v>2013</v>
      </c>
      <c r="B16" s="248" t="s">
        <v>62</v>
      </c>
      <c r="C16" s="64">
        <v>121514.413</v>
      </c>
      <c r="D16" s="68"/>
      <c r="E16" s="68"/>
      <c r="F16" s="68">
        <v>50.61</v>
      </c>
      <c r="G16" s="68">
        <v>39.31</v>
      </c>
      <c r="H16" s="68">
        <v>9.629999999999999</v>
      </c>
      <c r="I16" s="68">
        <v>1.85</v>
      </c>
      <c r="J16" s="65">
        <v>0.45</v>
      </c>
      <c r="K16" s="68"/>
      <c r="L16" s="17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07" s="71" customFormat="1" ht="14.25" customHeight="1" x14ac:dyDescent="0.2">
      <c r="A17" s="77">
        <v>2012</v>
      </c>
      <c r="B17" s="245"/>
      <c r="C17" s="64">
        <v>121514.413</v>
      </c>
      <c r="D17" s="68"/>
      <c r="E17" s="68">
        <v>0</v>
      </c>
      <c r="F17" s="68">
        <v>50.613</v>
      </c>
      <c r="G17" s="68">
        <v>39.305</v>
      </c>
      <c r="H17" s="68">
        <v>9.5100000000000016</v>
      </c>
      <c r="I17" s="68">
        <v>1.8520000000000001</v>
      </c>
      <c r="J17" s="68">
        <v>0.57199999999999995</v>
      </c>
      <c r="K17" s="68"/>
      <c r="L17" s="172"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107" s="76" customFormat="1" ht="14.25" customHeight="1" x14ac:dyDescent="0.2">
      <c r="A18" s="92">
        <v>2011</v>
      </c>
      <c r="B18" s="246"/>
      <c r="C18" s="73">
        <v>121514.413</v>
      </c>
      <c r="D18" s="74">
        <v>5.4193063949578297</v>
      </c>
      <c r="E18" s="74">
        <v>0</v>
      </c>
      <c r="F18" s="74">
        <v>50.487000000000002</v>
      </c>
      <c r="G18" s="74">
        <v>39.637</v>
      </c>
      <c r="H18" s="74">
        <v>6.4790000000000001</v>
      </c>
      <c r="I18" s="74">
        <v>1.8520000000000001</v>
      </c>
      <c r="J18" s="74">
        <v>3.3969999999999998</v>
      </c>
      <c r="K18" s="74"/>
      <c r="L18" s="17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107" ht="12" customHeight="1" x14ac:dyDescent="0.2">
      <c r="A19" s="91">
        <v>2013</v>
      </c>
      <c r="B19" s="244" t="s">
        <v>148</v>
      </c>
      <c r="C19" s="78">
        <v>44134.955999999998</v>
      </c>
      <c r="D19" s="81">
        <v>15.278190175274201</v>
      </c>
      <c r="E19" s="81"/>
      <c r="F19" s="81">
        <v>24.1</v>
      </c>
      <c r="G19" s="81">
        <v>10.650000000000002</v>
      </c>
      <c r="H19" s="81">
        <v>63.6</v>
      </c>
      <c r="I19" s="94"/>
      <c r="J19" s="94">
        <v>1.65</v>
      </c>
      <c r="K19" s="94"/>
      <c r="L19" s="100"/>
    </row>
    <row r="20" spans="1:107" s="71" customFormat="1" ht="12" customHeight="1" x14ac:dyDescent="0.2">
      <c r="A20" s="77">
        <v>2012</v>
      </c>
      <c r="B20" s="245"/>
      <c r="C20" s="78">
        <v>38285.608</v>
      </c>
      <c r="D20" s="81">
        <v>18.153583084366598</v>
      </c>
      <c r="E20" s="81">
        <v>0</v>
      </c>
      <c r="F20" s="81">
        <v>23.259</v>
      </c>
      <c r="G20" s="81">
        <v>36.022999999999996</v>
      </c>
      <c r="H20" s="81">
        <v>38.485000000000007</v>
      </c>
      <c r="I20" s="94">
        <v>0</v>
      </c>
      <c r="J20" s="94">
        <v>2.2330000000000001</v>
      </c>
      <c r="K20" s="94"/>
      <c r="L20" s="78"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</row>
    <row r="21" spans="1:107" s="76" customFormat="1" ht="12" customHeight="1" x14ac:dyDescent="0.2">
      <c r="A21" s="92">
        <v>2011</v>
      </c>
      <c r="B21" s="246"/>
      <c r="C21" s="84">
        <v>32403.256000000001</v>
      </c>
      <c r="D21" s="86"/>
      <c r="E21" s="86"/>
      <c r="F21" s="87">
        <v>22.89</v>
      </c>
      <c r="G21" s="87">
        <v>29.820999999999998</v>
      </c>
      <c r="H21" s="87">
        <v>44.844000000000001</v>
      </c>
      <c r="I21" s="95">
        <v>0.247</v>
      </c>
      <c r="J21" s="95">
        <v>2.4449999999999998</v>
      </c>
      <c r="K21" s="95"/>
      <c r="L21" s="84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</row>
    <row r="22" spans="1:107" s="79" customFormat="1" ht="14.25" customHeight="1" x14ac:dyDescent="0.2">
      <c r="A22" s="91">
        <v>2013</v>
      </c>
      <c r="B22" s="244" t="s">
        <v>149</v>
      </c>
      <c r="C22" s="78">
        <v>13384.852999999999</v>
      </c>
      <c r="D22" s="81"/>
      <c r="E22" s="78"/>
      <c r="F22" s="81">
        <v>91.69</v>
      </c>
      <c r="G22" s="81">
        <v>3.8</v>
      </c>
      <c r="H22" s="81">
        <v>4.4800000000000022</v>
      </c>
      <c r="I22" s="94"/>
      <c r="J22" s="94">
        <v>0.03</v>
      </c>
      <c r="K22" s="94"/>
      <c r="L22" s="100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107" s="71" customFormat="1" ht="14.25" customHeight="1" x14ac:dyDescent="0.2">
      <c r="A23" s="77">
        <v>2012</v>
      </c>
      <c r="B23" s="245"/>
      <c r="C23" s="78">
        <v>13384.852999999999</v>
      </c>
      <c r="D23" s="81"/>
      <c r="E23" s="78">
        <v>0</v>
      </c>
      <c r="F23" s="81">
        <v>91.7</v>
      </c>
      <c r="G23" s="81">
        <v>0</v>
      </c>
      <c r="H23" s="81">
        <v>8.2719999999999967</v>
      </c>
      <c r="I23" s="94">
        <v>0</v>
      </c>
      <c r="J23" s="94">
        <v>2.8000000000000001E-2</v>
      </c>
      <c r="K23" s="94"/>
      <c r="L23" s="78">
        <v>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107" s="76" customFormat="1" ht="14.25" customHeight="1" x14ac:dyDescent="0.2">
      <c r="A24" s="92">
        <v>2011</v>
      </c>
      <c r="B24" s="246"/>
      <c r="C24" s="84">
        <v>13384.852000000001</v>
      </c>
      <c r="D24" s="86"/>
      <c r="E24" s="84">
        <v>0</v>
      </c>
      <c r="F24" s="90">
        <v>49.994</v>
      </c>
      <c r="G24" s="87">
        <v>41.704000000000001</v>
      </c>
      <c r="H24" s="87">
        <v>8.2739999999999991</v>
      </c>
      <c r="I24" s="95"/>
      <c r="J24" s="95">
        <v>2.8000000000000001E-2</v>
      </c>
      <c r="K24" s="95"/>
      <c r="L24" s="84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107" s="79" customFormat="1" ht="14.25" customHeight="1" x14ac:dyDescent="0.2">
      <c r="A25" s="91">
        <v>2013</v>
      </c>
      <c r="B25" s="244" t="s">
        <v>150</v>
      </c>
      <c r="C25" s="78">
        <v>15121.124400000001</v>
      </c>
      <c r="D25" s="81"/>
      <c r="E25" s="78"/>
      <c r="F25" s="81">
        <v>19.07</v>
      </c>
      <c r="G25" s="81">
        <v>35.83</v>
      </c>
      <c r="H25" s="81">
        <v>41.430000000000007</v>
      </c>
      <c r="I25" s="94"/>
      <c r="J25" s="94">
        <v>3.67</v>
      </c>
      <c r="K25" s="94"/>
      <c r="L25" s="100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107" s="71" customFormat="1" ht="14.25" customHeight="1" x14ac:dyDescent="0.2">
      <c r="A26" s="77">
        <v>2012</v>
      </c>
      <c r="B26" s="245"/>
      <c r="C26" s="78">
        <v>15121.124400000001</v>
      </c>
      <c r="D26" s="81"/>
      <c r="E26" s="78">
        <v>0</v>
      </c>
      <c r="F26" s="81">
        <v>19.084</v>
      </c>
      <c r="G26" s="81">
        <v>49.159000000000006</v>
      </c>
      <c r="H26" s="81">
        <v>27.776999999999994</v>
      </c>
      <c r="I26" s="94">
        <v>0</v>
      </c>
      <c r="J26" s="94">
        <v>3.98</v>
      </c>
      <c r="K26" s="94"/>
      <c r="L26" s="78"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107" s="76" customFormat="1" ht="14.25" customHeight="1" x14ac:dyDescent="0.2">
      <c r="A27" s="92">
        <v>2011</v>
      </c>
      <c r="B27" s="246"/>
      <c r="C27" s="84">
        <v>15121.124400000001</v>
      </c>
      <c r="D27" s="86"/>
      <c r="E27" s="84">
        <v>0</v>
      </c>
      <c r="F27" s="90">
        <v>19.084</v>
      </c>
      <c r="G27" s="87">
        <v>52.262999999999998</v>
      </c>
      <c r="H27" s="87">
        <v>24.548999999999999</v>
      </c>
      <c r="I27" s="95"/>
      <c r="J27" s="95">
        <v>4.1040000000000001</v>
      </c>
      <c r="K27" s="95"/>
      <c r="L27" s="84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107" s="79" customFormat="1" ht="14.25" customHeight="1" x14ac:dyDescent="0.2">
      <c r="A28" s="91">
        <v>2013</v>
      </c>
      <c r="B28" s="244" t="s">
        <v>151</v>
      </c>
      <c r="C28" s="78">
        <v>3022.8521999999998</v>
      </c>
      <c r="D28" s="94"/>
      <c r="E28" s="78"/>
      <c r="F28" s="81">
        <v>41.63</v>
      </c>
      <c r="G28" s="81">
        <v>24.58</v>
      </c>
      <c r="H28" s="81">
        <v>29.009999999999998</v>
      </c>
      <c r="I28" s="94"/>
      <c r="J28" s="94">
        <v>4.78</v>
      </c>
      <c r="K28" s="94"/>
      <c r="L28" s="10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107" s="71" customFormat="1" ht="14.25" customHeight="1" x14ac:dyDescent="0.2">
      <c r="A29" s="77">
        <v>2012</v>
      </c>
      <c r="B29" s="245"/>
      <c r="C29" s="78">
        <v>3022.8521999999998</v>
      </c>
      <c r="D29" s="81">
        <v>-2.3230352931915998</v>
      </c>
      <c r="E29" s="78">
        <v>0</v>
      </c>
      <c r="F29" s="81">
        <v>41.67</v>
      </c>
      <c r="G29" s="81">
        <v>37.132999999999996</v>
      </c>
      <c r="H29" s="81">
        <v>20.447000000000003</v>
      </c>
      <c r="I29" s="94">
        <v>0</v>
      </c>
      <c r="J29" s="94">
        <v>0.75</v>
      </c>
      <c r="K29" s="94"/>
      <c r="L29" s="78">
        <v>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107" s="76" customFormat="1" ht="14.25" customHeight="1" x14ac:dyDescent="0.2">
      <c r="A30" s="92">
        <v>2011</v>
      </c>
      <c r="B30" s="246"/>
      <c r="C30" s="84">
        <v>3094.7442000000001</v>
      </c>
      <c r="D30" s="86">
        <v>-1.5914690208823301</v>
      </c>
      <c r="E30" s="84">
        <v>0</v>
      </c>
      <c r="F30" s="90">
        <v>42.018999999999998</v>
      </c>
      <c r="G30" s="87">
        <v>36.271000000000001</v>
      </c>
      <c r="H30" s="87">
        <v>19.39</v>
      </c>
      <c r="I30" s="95"/>
      <c r="J30" s="95">
        <v>2.3199999999999998</v>
      </c>
      <c r="K30" s="95"/>
      <c r="L30" s="84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107" s="79" customFormat="1" ht="14.25" customHeight="1" x14ac:dyDescent="0.2">
      <c r="A31" s="91">
        <v>2013</v>
      </c>
      <c r="B31" s="244" t="s">
        <v>153</v>
      </c>
      <c r="C31" s="78">
        <v>13847.88528</v>
      </c>
      <c r="D31" s="81"/>
      <c r="E31" s="78"/>
      <c r="F31" s="78">
        <v>0.04</v>
      </c>
      <c r="G31" s="81">
        <v>37.68</v>
      </c>
      <c r="H31" s="81">
        <v>62.269999999999996</v>
      </c>
      <c r="I31" s="94"/>
      <c r="J31" s="94">
        <v>0.01</v>
      </c>
      <c r="K31" s="94"/>
      <c r="L31" s="100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107" s="71" customFormat="1" ht="14.25" customHeight="1" x14ac:dyDescent="0.2">
      <c r="A32" s="77">
        <v>2012</v>
      </c>
      <c r="B32" s="245"/>
      <c r="C32" s="78">
        <v>13847.88528</v>
      </c>
      <c r="D32" s="81"/>
      <c r="E32" s="81">
        <v>0</v>
      </c>
      <c r="F32" s="81">
        <v>3.4000000000000002E-2</v>
      </c>
      <c r="G32" s="81">
        <v>51.383000000000003</v>
      </c>
      <c r="H32" s="81">
        <v>48.573</v>
      </c>
      <c r="I32" s="94">
        <v>0</v>
      </c>
      <c r="J32" s="94">
        <v>0.01</v>
      </c>
      <c r="K32" s="94"/>
      <c r="L32" s="78"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122" s="76" customFormat="1" ht="14.25" customHeight="1" x14ac:dyDescent="0.2">
      <c r="A33" s="92">
        <v>2011</v>
      </c>
      <c r="B33" s="246"/>
      <c r="C33" s="84">
        <v>13847.88528</v>
      </c>
      <c r="D33" s="86"/>
      <c r="E33" s="86">
        <v>0</v>
      </c>
      <c r="F33" s="90">
        <v>2.5999999999999999E-2</v>
      </c>
      <c r="G33" s="87">
        <v>53.214000000000006</v>
      </c>
      <c r="H33" s="87">
        <v>46.75</v>
      </c>
      <c r="I33" s="95"/>
      <c r="J33" s="95">
        <v>0.01</v>
      </c>
      <c r="K33" s="95"/>
      <c r="L33" s="84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122" s="2" customFormat="1" ht="12.75" x14ac:dyDescent="0.2">
      <c r="A34" s="91">
        <v>2013</v>
      </c>
      <c r="B34" s="244" t="s">
        <v>227</v>
      </c>
      <c r="C34" s="78">
        <v>16789.776399999999</v>
      </c>
      <c r="D34" s="81"/>
      <c r="E34" s="81">
        <v>87.98</v>
      </c>
      <c r="F34" s="78"/>
      <c r="G34" s="81">
        <v>93.9</v>
      </c>
      <c r="H34" s="81">
        <v>6.0599999999999943</v>
      </c>
      <c r="I34" s="94"/>
      <c r="J34" s="94">
        <v>0.04</v>
      </c>
      <c r="K34" s="94"/>
      <c r="L34" s="10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</row>
    <row r="35" spans="1:122" ht="11.25" customHeight="1" x14ac:dyDescent="0.2">
      <c r="A35" s="77">
        <v>2012</v>
      </c>
      <c r="B35" s="245"/>
      <c r="C35" s="78">
        <v>16789.776399999999</v>
      </c>
      <c r="D35" s="81"/>
      <c r="E35" s="81">
        <v>87.977000000000004</v>
      </c>
      <c r="F35" s="78">
        <v>0</v>
      </c>
      <c r="G35" s="81">
        <v>93.90100000000001</v>
      </c>
      <c r="H35" s="81">
        <v>6.0639999999999894</v>
      </c>
      <c r="I35" s="94">
        <v>0</v>
      </c>
      <c r="J35" s="94">
        <v>3.5000000000000003E-2</v>
      </c>
      <c r="K35" s="94"/>
      <c r="L35" s="78">
        <v>0</v>
      </c>
    </row>
    <row r="36" spans="1:122" ht="11.25" customHeight="1" x14ac:dyDescent="0.2">
      <c r="A36" s="92">
        <v>2011</v>
      </c>
      <c r="B36" s="246"/>
      <c r="C36" s="84">
        <v>16789.776399999999</v>
      </c>
      <c r="D36" s="86"/>
      <c r="E36" s="86">
        <v>87.977000000000004</v>
      </c>
      <c r="F36" s="87">
        <v>0</v>
      </c>
      <c r="G36" s="87">
        <v>93.90100000000001</v>
      </c>
      <c r="H36" s="87">
        <v>6.0989999999999895</v>
      </c>
      <c r="I36" s="95"/>
      <c r="J36" s="95"/>
      <c r="K36" s="95"/>
      <c r="L36" s="84"/>
    </row>
    <row r="37" spans="1:122" x14ac:dyDescent="0.2">
      <c r="A37" s="91">
        <v>2013</v>
      </c>
      <c r="B37" s="244" t="s">
        <v>154</v>
      </c>
      <c r="C37" s="78">
        <v>4039.2</v>
      </c>
      <c r="D37" s="81">
        <v>-1</v>
      </c>
      <c r="E37" s="78"/>
      <c r="F37" s="81">
        <v>41.84</v>
      </c>
      <c r="G37" s="81">
        <v>9.4300000000000015</v>
      </c>
      <c r="H37" s="81">
        <v>47.769999999999996</v>
      </c>
      <c r="I37" s="94"/>
      <c r="J37" s="94">
        <v>0.96</v>
      </c>
      <c r="K37" s="94"/>
      <c r="L37" s="100"/>
    </row>
    <row r="38" spans="1:122" ht="11.25" customHeight="1" x14ac:dyDescent="0.2">
      <c r="A38" s="77">
        <v>2012</v>
      </c>
      <c r="B38" s="245"/>
      <c r="C38" s="78">
        <v>4080</v>
      </c>
      <c r="D38" s="81"/>
      <c r="E38" s="78">
        <v>0</v>
      </c>
      <c r="F38" s="81">
        <v>42.058</v>
      </c>
      <c r="G38" s="81">
        <v>6.36</v>
      </c>
      <c r="H38" s="81">
        <v>50.600999999999999</v>
      </c>
      <c r="I38" s="94">
        <v>0</v>
      </c>
      <c r="J38" s="94">
        <v>0.98099999999999998</v>
      </c>
      <c r="K38" s="94"/>
      <c r="L38" s="78">
        <v>0</v>
      </c>
    </row>
    <row r="39" spans="1:122" ht="11.25" customHeight="1" x14ac:dyDescent="0.2">
      <c r="A39" s="72">
        <v>2011</v>
      </c>
      <c r="B39" s="246"/>
      <c r="C39" s="84">
        <v>4080</v>
      </c>
      <c r="D39" s="86"/>
      <c r="E39" s="84">
        <v>0</v>
      </c>
      <c r="F39" s="90">
        <v>42.783000000000001</v>
      </c>
      <c r="G39" s="87"/>
      <c r="H39" s="87">
        <v>56.55</v>
      </c>
      <c r="I39" s="95"/>
      <c r="J39" s="95">
        <v>0.66700000000000004</v>
      </c>
      <c r="K39" s="95"/>
      <c r="L39" s="84"/>
    </row>
    <row r="40" spans="1:122" x14ac:dyDescent="0.2">
      <c r="A40" s="206">
        <v>2013</v>
      </c>
      <c r="B40" s="244" t="s">
        <v>155</v>
      </c>
      <c r="C40" s="211">
        <v>52447.293299999998</v>
      </c>
      <c r="D40" s="212">
        <v>9.9999917993867502</v>
      </c>
      <c r="E40" s="211"/>
      <c r="F40" s="212">
        <v>74.349999999999994</v>
      </c>
      <c r="G40" s="212">
        <v>7.47</v>
      </c>
      <c r="H40" s="212">
        <v>18.180000000000007</v>
      </c>
      <c r="I40" s="213"/>
      <c r="J40" s="213"/>
      <c r="K40" s="213"/>
      <c r="L40" s="211"/>
    </row>
    <row r="41" spans="1:122" ht="11.25" customHeight="1" x14ac:dyDescent="0.2">
      <c r="A41" s="77">
        <v>2012</v>
      </c>
      <c r="B41" s="245"/>
      <c r="C41" s="78">
        <v>47679.361100000002</v>
      </c>
      <c r="D41" s="81"/>
      <c r="E41" s="78">
        <v>0</v>
      </c>
      <c r="F41" s="81">
        <v>68.42</v>
      </c>
      <c r="G41" s="81">
        <v>8.2200000000000006</v>
      </c>
      <c r="H41" s="81">
        <v>23.36</v>
      </c>
      <c r="I41" s="94">
        <v>0</v>
      </c>
      <c r="J41" s="94">
        <v>0</v>
      </c>
      <c r="K41" s="94"/>
      <c r="L41" s="78">
        <v>0</v>
      </c>
    </row>
    <row r="42" spans="1:122" ht="11.25" customHeight="1" x14ac:dyDescent="0.2">
      <c r="A42" s="92">
        <v>2011</v>
      </c>
      <c r="B42" s="246"/>
      <c r="C42" s="84">
        <v>47679.361100000002</v>
      </c>
      <c r="D42" s="86">
        <v>21.6552440906251</v>
      </c>
      <c r="E42" s="84">
        <v>0</v>
      </c>
      <c r="F42" s="90">
        <v>81.373000000000005</v>
      </c>
      <c r="G42" s="87">
        <v>8.2200000000000006</v>
      </c>
      <c r="H42" s="87">
        <v>23.373000000000001</v>
      </c>
      <c r="I42" s="95"/>
      <c r="J42" s="95">
        <v>0</v>
      </c>
      <c r="K42" s="95"/>
      <c r="L42" s="84"/>
    </row>
    <row r="43" spans="1:122" x14ac:dyDescent="0.2">
      <c r="A43" s="91">
        <v>2013</v>
      </c>
      <c r="B43" s="244" t="s">
        <v>51</v>
      </c>
      <c r="C43" s="97">
        <v>19834.701000000001</v>
      </c>
      <c r="D43" s="124"/>
      <c r="E43" s="124"/>
      <c r="F43" s="124">
        <v>73.17</v>
      </c>
      <c r="G43" s="124">
        <v>15.849999999999998</v>
      </c>
      <c r="H43" s="124">
        <v>7.28</v>
      </c>
      <c r="I43" s="124"/>
      <c r="J43" s="124">
        <v>3.7</v>
      </c>
      <c r="K43" s="124">
        <v>80.11</v>
      </c>
      <c r="L43" s="170"/>
    </row>
    <row r="44" spans="1:122" ht="11.25" customHeight="1" x14ac:dyDescent="0.2">
      <c r="A44" s="67">
        <v>2012</v>
      </c>
      <c r="B44" s="245"/>
      <c r="C44" s="64">
        <v>19834.701000000001</v>
      </c>
      <c r="D44" s="68"/>
      <c r="E44" s="68">
        <v>0</v>
      </c>
      <c r="F44" s="68">
        <v>73.171000000000006</v>
      </c>
      <c r="G44" s="68">
        <v>15.853999999999999</v>
      </c>
      <c r="H44" s="68">
        <v>7.9759999999999938</v>
      </c>
      <c r="I44" s="68">
        <v>0</v>
      </c>
      <c r="J44" s="68">
        <v>2.9990000000000001</v>
      </c>
      <c r="K44" s="68">
        <v>80.106999999999999</v>
      </c>
      <c r="L44" s="168"/>
    </row>
    <row r="45" spans="1:122" ht="11.25" customHeight="1" x14ac:dyDescent="0.2">
      <c r="A45" s="72">
        <v>2011</v>
      </c>
      <c r="B45" s="246"/>
      <c r="C45" s="73">
        <v>19834.701000000001</v>
      </c>
      <c r="D45" s="74"/>
      <c r="E45" s="74">
        <v>0</v>
      </c>
      <c r="F45" s="74">
        <v>73.97</v>
      </c>
      <c r="G45" s="74">
        <v>15.827</v>
      </c>
      <c r="H45" s="74">
        <v>8.1740000000000013</v>
      </c>
      <c r="I45" s="74">
        <v>0</v>
      </c>
      <c r="J45" s="74">
        <v>2.0289999999999999</v>
      </c>
      <c r="K45" s="74">
        <v>80.064999999999998</v>
      </c>
      <c r="L45" s="169"/>
    </row>
    <row r="46" spans="1:122" x14ac:dyDescent="0.2">
      <c r="A46" s="91">
        <v>2013</v>
      </c>
      <c r="B46" s="244" t="s">
        <v>81</v>
      </c>
      <c r="C46" s="123">
        <v>56896.099499999997</v>
      </c>
      <c r="D46" s="65"/>
      <c r="E46" s="65">
        <v>69.819999999999993</v>
      </c>
      <c r="F46" s="65">
        <v>69.819999999999993</v>
      </c>
      <c r="G46" s="65"/>
      <c r="H46" s="65">
        <v>27.740000000000006</v>
      </c>
      <c r="I46" s="65"/>
      <c r="J46" s="65">
        <v>2.44</v>
      </c>
      <c r="K46" s="65"/>
      <c r="L46" s="171"/>
    </row>
    <row r="47" spans="1:122" ht="11.25" customHeight="1" x14ac:dyDescent="0.2">
      <c r="A47" s="77">
        <v>2012</v>
      </c>
      <c r="B47" s="245"/>
      <c r="C47" s="64">
        <v>56896.099499999997</v>
      </c>
      <c r="D47" s="68"/>
      <c r="E47" s="68">
        <v>69.831999999999994</v>
      </c>
      <c r="F47" s="68">
        <v>70.02</v>
      </c>
      <c r="G47" s="68">
        <v>0</v>
      </c>
      <c r="H47" s="68">
        <v>27.537000000000003</v>
      </c>
      <c r="I47" s="68">
        <v>0</v>
      </c>
      <c r="J47" s="68">
        <v>2.4430000000000001</v>
      </c>
      <c r="K47" s="68"/>
      <c r="L47" s="172">
        <v>0</v>
      </c>
    </row>
    <row r="48" spans="1:122" ht="11.25" customHeight="1" x14ac:dyDescent="0.2">
      <c r="A48" s="92">
        <v>2010</v>
      </c>
      <c r="B48" s="246"/>
      <c r="C48" s="73">
        <v>56896.099499999997</v>
      </c>
      <c r="D48" s="74"/>
      <c r="E48" s="74">
        <v>69.784999999999997</v>
      </c>
      <c r="F48" s="74">
        <v>70.039000000000001</v>
      </c>
      <c r="G48" s="74">
        <v>0</v>
      </c>
      <c r="H48" s="74">
        <v>27.530999999999999</v>
      </c>
      <c r="I48" s="74">
        <v>0</v>
      </c>
      <c r="J48" s="74">
        <v>2.4300000000000002</v>
      </c>
      <c r="K48" s="74"/>
      <c r="L48" s="173"/>
    </row>
    <row r="49" spans="1:12" x14ac:dyDescent="0.2">
      <c r="A49" s="91">
        <v>2013</v>
      </c>
      <c r="B49" s="244" t="s">
        <v>156</v>
      </c>
      <c r="C49" s="78">
        <v>1630.758</v>
      </c>
      <c r="D49" s="81"/>
      <c r="E49" s="78"/>
      <c r="F49" s="81">
        <v>40.24</v>
      </c>
      <c r="G49" s="81">
        <v>25</v>
      </c>
      <c r="H49" s="81">
        <v>34.75</v>
      </c>
      <c r="I49" s="94"/>
      <c r="J49" s="94">
        <v>0.01</v>
      </c>
      <c r="K49" s="94"/>
      <c r="L49" s="100"/>
    </row>
    <row r="50" spans="1:12" ht="11.25" customHeight="1" x14ac:dyDescent="0.2">
      <c r="A50" s="77">
        <v>2012</v>
      </c>
      <c r="B50" s="245"/>
      <c r="C50" s="78">
        <v>1630.758</v>
      </c>
      <c r="D50" s="81"/>
      <c r="E50" s="78">
        <v>0</v>
      </c>
      <c r="F50" s="81">
        <v>39.409999999999997</v>
      </c>
      <c r="G50" s="81">
        <v>25.001999999999999</v>
      </c>
      <c r="H50" s="81">
        <v>35.448000000000008</v>
      </c>
      <c r="I50" s="94">
        <v>0</v>
      </c>
      <c r="J50" s="94">
        <v>0.14000000000000001</v>
      </c>
      <c r="K50" s="94"/>
      <c r="L50" s="78">
        <v>0</v>
      </c>
    </row>
    <row r="51" spans="1:12" ht="11.25" customHeight="1" x14ac:dyDescent="0.2">
      <c r="A51" s="92">
        <v>2011</v>
      </c>
      <c r="B51" s="246"/>
      <c r="C51" s="84">
        <v>1630.758</v>
      </c>
      <c r="D51" s="86"/>
      <c r="E51" s="84">
        <v>0</v>
      </c>
      <c r="F51" s="90">
        <v>53.637999999999998</v>
      </c>
      <c r="G51" s="87">
        <v>25.001999999999999</v>
      </c>
      <c r="H51" s="87">
        <v>35.155000000000001</v>
      </c>
      <c r="I51" s="95"/>
      <c r="J51" s="95">
        <v>0.46</v>
      </c>
      <c r="K51" s="95"/>
      <c r="L51" s="84"/>
    </row>
    <row r="52" spans="1:12" x14ac:dyDescent="0.2">
      <c r="A52" s="91">
        <v>2013</v>
      </c>
      <c r="B52" s="244" t="s">
        <v>52</v>
      </c>
      <c r="C52" s="123">
        <v>11007.294</v>
      </c>
      <c r="D52" s="65"/>
      <c r="E52" s="65">
        <v>63.77</v>
      </c>
      <c r="F52" s="65">
        <v>69.13</v>
      </c>
      <c r="G52" s="65"/>
      <c r="H52" s="65">
        <v>30.420000000000005</v>
      </c>
      <c r="I52" s="65"/>
      <c r="J52" s="65">
        <v>0.45</v>
      </c>
      <c r="K52" s="65"/>
      <c r="L52" s="171"/>
    </row>
    <row r="53" spans="1:12" ht="11.25" customHeight="1" x14ac:dyDescent="0.2">
      <c r="A53" s="77">
        <v>2012</v>
      </c>
      <c r="B53" s="245"/>
      <c r="C53" s="64">
        <v>11007.294</v>
      </c>
      <c r="D53" s="68"/>
      <c r="E53" s="68">
        <v>63.771000000000001</v>
      </c>
      <c r="F53" s="68">
        <v>69.126999999999995</v>
      </c>
      <c r="G53" s="68">
        <v>5.3259999999999996</v>
      </c>
      <c r="H53" s="68">
        <v>25.277000000000012</v>
      </c>
      <c r="I53" s="68">
        <v>0</v>
      </c>
      <c r="J53" s="68">
        <v>0.27</v>
      </c>
      <c r="K53" s="68"/>
      <c r="L53" s="172">
        <v>0</v>
      </c>
    </row>
    <row r="54" spans="1:12" ht="11.25" customHeight="1" x14ac:dyDescent="0.2">
      <c r="A54" s="92">
        <v>2011</v>
      </c>
      <c r="B54" s="246"/>
      <c r="C54" s="73">
        <v>11007.294</v>
      </c>
      <c r="D54" s="74"/>
      <c r="E54" s="74">
        <v>63.771000000000001</v>
      </c>
      <c r="F54" s="74">
        <v>69.126999999999995</v>
      </c>
      <c r="G54" s="74">
        <v>5.326000000000005</v>
      </c>
      <c r="H54" s="74">
        <v>25.334</v>
      </c>
      <c r="I54" s="74">
        <v>0</v>
      </c>
      <c r="J54" s="74">
        <v>0.21299999999999999</v>
      </c>
      <c r="K54" s="74"/>
      <c r="L54" s="173"/>
    </row>
    <row r="55" spans="1:12" x14ac:dyDescent="0.2">
      <c r="A55" s="91">
        <v>2013</v>
      </c>
      <c r="B55" s="244" t="s">
        <v>157</v>
      </c>
      <c r="C55" s="78">
        <v>7551.4920000000002</v>
      </c>
      <c r="D55" s="81"/>
      <c r="E55" s="78">
        <v>78</v>
      </c>
      <c r="F55" s="81"/>
      <c r="G55" s="81">
        <v>98</v>
      </c>
      <c r="H55" s="81">
        <v>2</v>
      </c>
      <c r="I55" s="94"/>
      <c r="J55" s="94"/>
      <c r="K55" s="94"/>
      <c r="L55" s="100"/>
    </row>
    <row r="56" spans="1:12" ht="11.25" customHeight="1" x14ac:dyDescent="0.2">
      <c r="A56" s="77">
        <v>2012</v>
      </c>
      <c r="B56" s="245"/>
      <c r="C56" s="78">
        <v>7551.4928799999998</v>
      </c>
      <c r="D56" s="81"/>
      <c r="E56" s="78">
        <v>0</v>
      </c>
      <c r="F56" s="81">
        <v>15.307</v>
      </c>
      <c r="G56" s="81">
        <v>51.640999999999998</v>
      </c>
      <c r="H56" s="81">
        <v>29.501999999999999</v>
      </c>
      <c r="I56" s="94">
        <v>0</v>
      </c>
      <c r="J56" s="94">
        <v>3.55</v>
      </c>
      <c r="K56" s="94"/>
      <c r="L56" s="78">
        <v>0</v>
      </c>
    </row>
    <row r="57" spans="1:12" ht="11.25" customHeight="1" x14ac:dyDescent="0.2">
      <c r="A57" s="92">
        <v>2011</v>
      </c>
      <c r="B57" s="246"/>
      <c r="C57" s="84">
        <v>7551.4928799999998</v>
      </c>
      <c r="D57" s="86"/>
      <c r="E57" s="84">
        <v>0</v>
      </c>
      <c r="F57" s="90">
        <v>15.307</v>
      </c>
      <c r="G57" s="87">
        <v>51.640999999999998</v>
      </c>
      <c r="H57" s="87">
        <v>29.501999999999999</v>
      </c>
      <c r="I57" s="95"/>
      <c r="J57" s="95">
        <v>3.55</v>
      </c>
      <c r="K57" s="95"/>
      <c r="L57" s="84"/>
    </row>
    <row r="58" spans="1:12" x14ac:dyDescent="0.2">
      <c r="A58" s="91">
        <v>2013</v>
      </c>
      <c r="B58" s="244" t="s">
        <v>158</v>
      </c>
      <c r="C58" s="78">
        <v>2759.0120000000002</v>
      </c>
      <c r="D58" s="81"/>
      <c r="E58" s="78"/>
      <c r="F58" s="96">
        <v>27.97</v>
      </c>
      <c r="G58" s="81">
        <v>61.27</v>
      </c>
      <c r="H58" s="81">
        <v>10.759999999999998</v>
      </c>
      <c r="I58" s="94"/>
      <c r="J58" s="94"/>
      <c r="K58" s="94"/>
      <c r="L58" s="100"/>
    </row>
    <row r="59" spans="1:12" ht="11.25" customHeight="1" x14ac:dyDescent="0.2">
      <c r="A59" s="77">
        <v>2012</v>
      </c>
      <c r="B59" s="245"/>
      <c r="C59" s="78">
        <v>2759.0120000000002</v>
      </c>
      <c r="D59" s="81">
        <v>-9.6590700720366698</v>
      </c>
      <c r="E59" s="78">
        <v>0</v>
      </c>
      <c r="F59" s="96">
        <v>0.66300000000000003</v>
      </c>
      <c r="G59" s="81">
        <v>89.198000000000008</v>
      </c>
      <c r="H59" s="81">
        <v>10.138999999999992</v>
      </c>
      <c r="I59" s="94">
        <v>0</v>
      </c>
      <c r="J59" s="94">
        <v>0</v>
      </c>
      <c r="K59" s="94"/>
      <c r="L59" s="78">
        <v>0</v>
      </c>
    </row>
    <row r="60" spans="1:12" ht="11.25" customHeight="1" x14ac:dyDescent="0.2">
      <c r="A60" s="92">
        <v>2011</v>
      </c>
      <c r="B60" s="246"/>
      <c r="C60" s="84">
        <v>3054</v>
      </c>
      <c r="D60" s="86"/>
      <c r="E60" s="84">
        <v>0</v>
      </c>
      <c r="F60" s="88">
        <v>0.59899999999999998</v>
      </c>
      <c r="G60" s="87">
        <v>80.501000000000005</v>
      </c>
      <c r="H60" s="87">
        <v>9.2499999999999911</v>
      </c>
      <c r="I60" s="95"/>
      <c r="J60" s="95">
        <v>9.65</v>
      </c>
      <c r="K60" s="95"/>
      <c r="L60" s="84"/>
    </row>
    <row r="61" spans="1:12" x14ac:dyDescent="0.2">
      <c r="A61" s="91">
        <v>2013</v>
      </c>
      <c r="B61" s="244" t="s">
        <v>159</v>
      </c>
      <c r="C61" s="78">
        <v>6976.14</v>
      </c>
      <c r="D61" s="81"/>
      <c r="E61" s="78"/>
      <c r="F61" s="81">
        <v>25.74</v>
      </c>
      <c r="G61" s="81">
        <v>68.150000000000006</v>
      </c>
      <c r="H61" s="81">
        <v>5.8999999999999995</v>
      </c>
      <c r="I61" s="94"/>
      <c r="J61" s="94">
        <v>0.21</v>
      </c>
      <c r="K61" s="94"/>
      <c r="L61" s="100"/>
    </row>
    <row r="62" spans="1:12" ht="11.25" customHeight="1" x14ac:dyDescent="0.2">
      <c r="A62" s="77">
        <v>2012</v>
      </c>
      <c r="B62" s="245"/>
      <c r="C62" s="78">
        <v>6976.14</v>
      </c>
      <c r="D62" s="81">
        <v>-3.9646812974419499</v>
      </c>
      <c r="E62" s="78">
        <v>0</v>
      </c>
      <c r="F62" s="81">
        <v>25.739000000000001</v>
      </c>
      <c r="G62" s="81">
        <v>68.043999999999997</v>
      </c>
      <c r="H62" s="81">
        <v>6.1660000000000021</v>
      </c>
      <c r="I62" s="94">
        <v>0</v>
      </c>
      <c r="J62" s="94">
        <v>5.0999999999999997E-2</v>
      </c>
      <c r="K62" s="94"/>
      <c r="L62" s="78">
        <v>0</v>
      </c>
    </row>
    <row r="63" spans="1:12" ht="11.25" customHeight="1" x14ac:dyDescent="0.2">
      <c r="A63" s="92">
        <v>2011</v>
      </c>
      <c r="B63" s="246"/>
      <c r="C63" s="84">
        <v>7264.14</v>
      </c>
      <c r="D63" s="86">
        <v>-1.8643257220209299</v>
      </c>
      <c r="E63" s="84">
        <v>0</v>
      </c>
      <c r="F63" s="90">
        <v>51.628</v>
      </c>
      <c r="G63" s="87">
        <v>29.972000000000001</v>
      </c>
      <c r="H63" s="87">
        <v>14.592999999999998</v>
      </c>
      <c r="I63" s="95"/>
      <c r="J63" s="95">
        <v>3.8069999999999999</v>
      </c>
      <c r="K63" s="95"/>
      <c r="L63" s="84"/>
    </row>
    <row r="64" spans="1:12" x14ac:dyDescent="0.2">
      <c r="A64" s="91">
        <v>2013</v>
      </c>
      <c r="B64" s="231" t="s">
        <v>228</v>
      </c>
      <c r="C64" s="100">
        <v>9843.6180000000004</v>
      </c>
      <c r="D64" s="118"/>
      <c r="E64" s="100"/>
      <c r="F64" s="118">
        <v>59.51</v>
      </c>
      <c r="G64" s="118">
        <v>17.850000000000001</v>
      </c>
      <c r="H64" s="118">
        <v>21.150000000000002</v>
      </c>
      <c r="I64" s="208"/>
      <c r="J64" s="208">
        <v>1.49</v>
      </c>
      <c r="K64" s="208"/>
      <c r="L64" s="100"/>
    </row>
    <row r="65" spans="1:12" ht="11.25" customHeight="1" x14ac:dyDescent="0.2">
      <c r="A65" s="77">
        <v>2012</v>
      </c>
      <c r="B65" s="245"/>
      <c r="C65" s="78">
        <v>9843.6180000000004</v>
      </c>
      <c r="D65" s="81"/>
      <c r="E65" s="78">
        <v>0</v>
      </c>
      <c r="F65" s="81">
        <v>59.511000000000003</v>
      </c>
      <c r="G65" s="81">
        <v>14.709999999999999</v>
      </c>
      <c r="H65" s="81">
        <v>24.288000000000004</v>
      </c>
      <c r="I65" s="94">
        <v>0</v>
      </c>
      <c r="J65" s="94">
        <v>1.4910000000000001</v>
      </c>
      <c r="K65" s="94"/>
      <c r="L65" s="78">
        <v>0</v>
      </c>
    </row>
    <row r="66" spans="1:12" ht="11.25" customHeight="1" x14ac:dyDescent="0.2">
      <c r="A66" s="92">
        <v>2011</v>
      </c>
      <c r="B66" s="246"/>
      <c r="C66" s="84">
        <v>9843.6180000000004</v>
      </c>
      <c r="D66" s="86"/>
      <c r="E66" s="84">
        <v>0</v>
      </c>
      <c r="F66" s="90">
        <v>59.616999999999997</v>
      </c>
      <c r="G66" s="87">
        <v>14.71</v>
      </c>
      <c r="H66" s="87">
        <v>24.181999999999999</v>
      </c>
      <c r="I66" s="95"/>
      <c r="J66" s="95">
        <v>1.4910000000000001</v>
      </c>
      <c r="K66" s="95"/>
      <c r="L66" s="84"/>
    </row>
    <row r="67" spans="1:12" x14ac:dyDescent="0.2">
      <c r="A67" s="91">
        <v>2013</v>
      </c>
      <c r="B67" s="244" t="s">
        <v>160</v>
      </c>
      <c r="C67" s="78">
        <v>84070.14</v>
      </c>
      <c r="D67" s="81"/>
      <c r="E67" s="78"/>
      <c r="F67" s="81">
        <v>35</v>
      </c>
      <c r="G67" s="81">
        <v>64.150000000000006</v>
      </c>
      <c r="H67" s="81">
        <v>0.84999999999999432</v>
      </c>
      <c r="I67" s="94"/>
      <c r="J67" s="94"/>
      <c r="K67" s="94"/>
      <c r="L67" s="100"/>
    </row>
    <row r="68" spans="1:12" ht="11.25" customHeight="1" x14ac:dyDescent="0.2">
      <c r="A68" s="77">
        <v>2012</v>
      </c>
      <c r="B68" s="245"/>
      <c r="C68" s="78">
        <v>84070.14</v>
      </c>
      <c r="D68" s="81"/>
      <c r="E68" s="78">
        <v>0</v>
      </c>
      <c r="F68" s="81">
        <v>35.000999999999998</v>
      </c>
      <c r="G68" s="81">
        <v>60</v>
      </c>
      <c r="H68" s="81">
        <v>4.9990000000000023</v>
      </c>
      <c r="I68" s="94">
        <v>0</v>
      </c>
      <c r="J68" s="94">
        <v>0</v>
      </c>
      <c r="K68" s="94"/>
      <c r="L68" s="78">
        <v>0</v>
      </c>
    </row>
    <row r="69" spans="1:12" ht="11.25" customHeight="1" x14ac:dyDescent="0.2">
      <c r="A69" s="92">
        <v>2011</v>
      </c>
      <c r="B69" s="246"/>
      <c r="C69" s="84">
        <v>84070.14</v>
      </c>
      <c r="D69" s="86"/>
      <c r="E69" s="84">
        <v>0</v>
      </c>
      <c r="F69" s="90">
        <v>35</v>
      </c>
      <c r="G69" s="87">
        <v>64.144999999999996</v>
      </c>
      <c r="H69" s="87">
        <v>0.85500000000000398</v>
      </c>
      <c r="I69" s="95"/>
      <c r="J69" s="95"/>
      <c r="K69" s="95"/>
      <c r="L69" s="84"/>
    </row>
    <row r="70" spans="1:12" x14ac:dyDescent="0.2">
      <c r="A70" s="91">
        <v>2013</v>
      </c>
      <c r="B70" s="231" t="s">
        <v>250</v>
      </c>
      <c r="C70" s="78">
        <v>3420</v>
      </c>
      <c r="D70" s="81"/>
      <c r="E70" s="78"/>
      <c r="F70" s="81">
        <v>65.790000000000006</v>
      </c>
      <c r="G70" s="81">
        <v>18.760000000000002</v>
      </c>
      <c r="H70" s="81">
        <v>15.309999999999992</v>
      </c>
      <c r="I70" s="94"/>
      <c r="J70" s="94">
        <v>0.14000000000000001</v>
      </c>
      <c r="K70" s="94"/>
      <c r="L70" s="100"/>
    </row>
    <row r="71" spans="1:12" ht="11.25" customHeight="1" x14ac:dyDescent="0.2">
      <c r="A71" s="77">
        <v>2012</v>
      </c>
      <c r="B71" s="245"/>
      <c r="C71" s="78">
        <v>3420</v>
      </c>
      <c r="D71" s="81"/>
      <c r="E71" s="78">
        <v>0</v>
      </c>
      <c r="F71" s="81">
        <v>65.03</v>
      </c>
      <c r="G71" s="81">
        <v>18.213000000000001</v>
      </c>
      <c r="H71" s="81">
        <v>16.615000000000006</v>
      </c>
      <c r="I71" s="94">
        <v>0</v>
      </c>
      <c r="J71" s="94">
        <v>0.14199999999999999</v>
      </c>
      <c r="K71" s="94"/>
      <c r="L71" s="78">
        <v>0</v>
      </c>
    </row>
    <row r="72" spans="1:12" ht="11.25" customHeight="1" x14ac:dyDescent="0.2">
      <c r="A72" s="92">
        <v>2011</v>
      </c>
      <c r="B72" s="246"/>
      <c r="C72" s="84">
        <v>3420</v>
      </c>
      <c r="D72" s="86"/>
      <c r="E72" s="84">
        <v>0</v>
      </c>
      <c r="F72" s="90">
        <v>62.514000000000003</v>
      </c>
      <c r="G72" s="87">
        <v>18.213000000000001</v>
      </c>
      <c r="H72" s="87">
        <v>19.130999999999997</v>
      </c>
      <c r="I72" s="95"/>
      <c r="J72" s="95">
        <v>0.14199999999999999</v>
      </c>
      <c r="K72" s="95"/>
      <c r="L72" s="84"/>
    </row>
    <row r="73" spans="1:12" x14ac:dyDescent="0.2">
      <c r="A73" s="91">
        <v>2013</v>
      </c>
      <c r="B73" s="231" t="s">
        <v>161</v>
      </c>
      <c r="C73" s="78">
        <v>894.08799999999997</v>
      </c>
      <c r="D73" s="81"/>
      <c r="E73" s="78"/>
      <c r="F73" s="81">
        <v>55.44</v>
      </c>
      <c r="G73" s="81">
        <v>4.5199999999999996</v>
      </c>
      <c r="H73" s="81">
        <v>40.030000000000008</v>
      </c>
      <c r="I73" s="94"/>
      <c r="J73" s="94">
        <v>0.01</v>
      </c>
      <c r="K73" s="94"/>
      <c r="L73" s="100"/>
    </row>
    <row r="74" spans="1:12" ht="11.25" customHeight="1" x14ac:dyDescent="0.2">
      <c r="A74" s="77">
        <v>2012</v>
      </c>
      <c r="B74" s="245"/>
      <c r="C74" s="78">
        <v>894.08799999999997</v>
      </c>
      <c r="D74" s="81"/>
      <c r="E74" s="78">
        <v>0</v>
      </c>
      <c r="F74" s="81">
        <v>56.371000000000002</v>
      </c>
      <c r="G74" s="81">
        <v>32.537999999999997</v>
      </c>
      <c r="H74" s="81">
        <v>11.091000000000001</v>
      </c>
      <c r="I74" s="94">
        <v>0</v>
      </c>
      <c r="J74" s="94">
        <v>0</v>
      </c>
      <c r="K74" s="94"/>
      <c r="L74" s="78">
        <v>0</v>
      </c>
    </row>
    <row r="75" spans="1:12" ht="11.25" customHeight="1" x14ac:dyDescent="0.2">
      <c r="A75" s="72">
        <v>2011</v>
      </c>
      <c r="B75" s="246"/>
      <c r="C75" s="84">
        <v>894.08799999999997</v>
      </c>
      <c r="D75" s="86"/>
      <c r="E75" s="84">
        <v>0</v>
      </c>
      <c r="F75" s="90">
        <v>56.371000000000002</v>
      </c>
      <c r="G75" s="87">
        <v>23.515999999999998</v>
      </c>
      <c r="H75" s="87">
        <v>20.113</v>
      </c>
      <c r="I75" s="95"/>
      <c r="J75" s="95"/>
      <c r="K75" s="95"/>
      <c r="L75" s="84"/>
    </row>
    <row r="76" spans="1:12" x14ac:dyDescent="0.2">
      <c r="A76" s="206">
        <v>2013</v>
      </c>
      <c r="B76" s="231" t="s">
        <v>162</v>
      </c>
      <c r="C76" s="211">
        <v>48837.599999999999</v>
      </c>
      <c r="D76" s="212"/>
      <c r="E76" s="211"/>
      <c r="F76" s="188">
        <v>7.0000000000000007E-2</v>
      </c>
      <c r="G76" s="212">
        <v>52.3</v>
      </c>
      <c r="H76" s="212">
        <v>47.310000000000009</v>
      </c>
      <c r="I76" s="213"/>
      <c r="J76" s="213">
        <v>0.32</v>
      </c>
      <c r="K76" s="213"/>
      <c r="L76" s="211"/>
    </row>
    <row r="77" spans="1:12" x14ac:dyDescent="0.2">
      <c r="A77" s="77">
        <v>2012</v>
      </c>
      <c r="B77" s="245"/>
      <c r="C77" s="78">
        <v>48837.599999999999</v>
      </c>
      <c r="D77" s="81"/>
      <c r="E77" s="78">
        <v>0</v>
      </c>
      <c r="F77" s="96">
        <v>6.7000000000000004E-2</v>
      </c>
      <c r="G77" s="81">
        <v>61.127000000000002</v>
      </c>
      <c r="H77" s="81">
        <v>38.482999999999997</v>
      </c>
      <c r="I77" s="94">
        <v>0</v>
      </c>
      <c r="J77" s="94">
        <v>0.32300000000000001</v>
      </c>
      <c r="K77" s="94"/>
      <c r="L77" s="78">
        <v>0</v>
      </c>
    </row>
    <row r="78" spans="1:12" x14ac:dyDescent="0.2">
      <c r="A78" s="92">
        <v>2011</v>
      </c>
      <c r="B78" s="246"/>
      <c r="C78" s="84">
        <v>48837.599999999999</v>
      </c>
      <c r="D78" s="86">
        <v>2</v>
      </c>
      <c r="E78" s="84">
        <v>0</v>
      </c>
      <c r="F78" s="90">
        <v>15.124000000000001</v>
      </c>
      <c r="G78" s="87">
        <v>44.666999999999994</v>
      </c>
      <c r="H78" s="87">
        <v>40.179000000000009</v>
      </c>
      <c r="I78" s="95"/>
      <c r="J78" s="95">
        <v>0.03</v>
      </c>
      <c r="K78" s="95"/>
      <c r="L78" s="84"/>
    </row>
    <row r="79" spans="1:12" x14ac:dyDescent="0.2">
      <c r="A79" s="91">
        <v>2013</v>
      </c>
      <c r="B79" s="231" t="s">
        <v>163</v>
      </c>
      <c r="C79" s="78">
        <v>1314.75316</v>
      </c>
      <c r="D79" s="81">
        <v>-80</v>
      </c>
      <c r="E79" s="81">
        <v>40.03</v>
      </c>
      <c r="F79" s="81">
        <v>30.63</v>
      </c>
      <c r="G79" s="81">
        <v>9.27</v>
      </c>
      <c r="H79" s="81">
        <v>60.100000000000009</v>
      </c>
      <c r="I79" s="94"/>
      <c r="J79" s="94"/>
      <c r="K79" s="94">
        <v>5.4359999999999999</v>
      </c>
      <c r="L79" s="100"/>
    </row>
    <row r="80" spans="1:12" x14ac:dyDescent="0.2">
      <c r="A80" s="77">
        <v>2012</v>
      </c>
      <c r="B80" s="245"/>
      <c r="C80" s="78">
        <v>6573.7658000000001</v>
      </c>
      <c r="D80" s="81">
        <v>-75</v>
      </c>
      <c r="E80" s="78">
        <v>0</v>
      </c>
      <c r="F80" s="81">
        <v>30.634</v>
      </c>
      <c r="G80" s="81">
        <v>9.266</v>
      </c>
      <c r="H80" s="81">
        <v>60.099999999999994</v>
      </c>
      <c r="I80" s="94">
        <v>0</v>
      </c>
      <c r="J80" s="94">
        <v>0</v>
      </c>
      <c r="K80" s="94">
        <v>5.4359999999999999</v>
      </c>
      <c r="L80" s="78">
        <v>0</v>
      </c>
    </row>
    <row r="81" spans="1:12" x14ac:dyDescent="0.2">
      <c r="A81" s="92">
        <v>2011</v>
      </c>
      <c r="B81" s="246"/>
      <c r="C81" s="84">
        <v>26295.063200000001</v>
      </c>
      <c r="D81" s="86"/>
      <c r="E81" s="84">
        <v>29.53</v>
      </c>
      <c r="F81" s="90">
        <v>30.617999999999999</v>
      </c>
      <c r="G81" s="87">
        <v>9.266</v>
      </c>
      <c r="H81" s="87">
        <v>60.116000000000007</v>
      </c>
      <c r="I81" s="95"/>
      <c r="J81" s="95"/>
      <c r="K81" s="95">
        <v>5.4359999999999999</v>
      </c>
      <c r="L81" s="84"/>
    </row>
    <row r="82" spans="1:12" x14ac:dyDescent="0.2">
      <c r="A82" s="91">
        <v>2013</v>
      </c>
      <c r="B82" s="231" t="s">
        <v>164</v>
      </c>
      <c r="C82" s="78">
        <v>12018.288</v>
      </c>
      <c r="D82" s="130"/>
      <c r="E82" s="78"/>
      <c r="F82" s="81">
        <v>52.37</v>
      </c>
      <c r="G82" s="81">
        <v>5.09</v>
      </c>
      <c r="H82" s="81">
        <v>37.450000000000003</v>
      </c>
      <c r="I82" s="94"/>
      <c r="J82" s="94">
        <v>5.09</v>
      </c>
      <c r="K82" s="94"/>
      <c r="L82" s="100"/>
    </row>
    <row r="83" spans="1:12" x14ac:dyDescent="0.2">
      <c r="A83" s="77">
        <v>2012</v>
      </c>
      <c r="B83" s="245"/>
      <c r="C83" s="78">
        <v>12018.288</v>
      </c>
      <c r="D83" s="81"/>
      <c r="E83" s="78">
        <v>0</v>
      </c>
      <c r="F83" s="81">
        <v>45.067</v>
      </c>
      <c r="G83" s="81">
        <v>19.667999999999999</v>
      </c>
      <c r="H83" s="81">
        <v>30.174999999999994</v>
      </c>
      <c r="I83" s="94">
        <v>0</v>
      </c>
      <c r="J83" s="94">
        <v>5.09</v>
      </c>
      <c r="K83" s="94"/>
      <c r="L83" s="78">
        <v>0</v>
      </c>
    </row>
    <row r="84" spans="1:12" x14ac:dyDescent="0.2">
      <c r="A84" s="92">
        <v>2011</v>
      </c>
      <c r="B84" s="246"/>
      <c r="C84" s="84">
        <v>12018.288</v>
      </c>
      <c r="D84" s="86"/>
      <c r="E84" s="84">
        <v>0</v>
      </c>
      <c r="F84" s="90">
        <v>45.067</v>
      </c>
      <c r="G84" s="87">
        <v>19.649999999999999</v>
      </c>
      <c r="H84" s="87">
        <v>35.28</v>
      </c>
      <c r="I84" s="95"/>
      <c r="J84" s="95"/>
      <c r="K84" s="95"/>
      <c r="L84" s="84"/>
    </row>
    <row r="85" spans="1:12" x14ac:dyDescent="0.2">
      <c r="A85" s="91">
        <v>2013</v>
      </c>
      <c r="B85" s="231" t="s">
        <v>165</v>
      </c>
      <c r="C85" s="78">
        <v>32110.7238</v>
      </c>
      <c r="D85" s="81">
        <v>5.4525707376303503</v>
      </c>
      <c r="E85" s="78"/>
      <c r="F85" s="78">
        <v>0.04</v>
      </c>
      <c r="G85" s="81"/>
      <c r="H85" s="81">
        <v>99.96</v>
      </c>
      <c r="I85" s="94"/>
      <c r="J85" s="94"/>
      <c r="K85" s="94"/>
      <c r="L85" s="100"/>
    </row>
    <row r="86" spans="1:12" x14ac:dyDescent="0.2">
      <c r="A86" s="77">
        <v>2012</v>
      </c>
      <c r="B86" s="245"/>
      <c r="C86" s="78">
        <v>30450.394499999999</v>
      </c>
      <c r="D86" s="81">
        <v>0.87281682747473599</v>
      </c>
      <c r="E86" s="78">
        <v>0</v>
      </c>
      <c r="F86" s="78">
        <v>4.2000000000000003E-2</v>
      </c>
      <c r="G86" s="81">
        <v>0</v>
      </c>
      <c r="H86" s="81">
        <v>99.957999999999998</v>
      </c>
      <c r="I86" s="94">
        <v>0</v>
      </c>
      <c r="J86" s="94">
        <v>0</v>
      </c>
      <c r="K86" s="94"/>
      <c r="L86" s="78">
        <v>0</v>
      </c>
    </row>
    <row r="87" spans="1:12" x14ac:dyDescent="0.2">
      <c r="A87" s="92">
        <v>2011</v>
      </c>
      <c r="B87" s="246"/>
      <c r="C87" s="84">
        <v>30186.918000000001</v>
      </c>
      <c r="D87" s="86"/>
      <c r="E87" s="84">
        <v>0</v>
      </c>
      <c r="F87" s="87">
        <v>4.2000000000000003E-2</v>
      </c>
      <c r="G87" s="87"/>
      <c r="H87" s="87">
        <v>99.957999999999998</v>
      </c>
      <c r="I87" s="95"/>
      <c r="J87" s="95"/>
      <c r="K87" s="95"/>
      <c r="L87" s="84"/>
    </row>
    <row r="88" spans="1:12" x14ac:dyDescent="0.2">
      <c r="A88" s="91">
        <v>2013</v>
      </c>
      <c r="B88" s="231" t="s">
        <v>166</v>
      </c>
      <c r="C88" s="78">
        <v>140003.77799999999</v>
      </c>
      <c r="D88" s="81"/>
      <c r="E88" s="78"/>
      <c r="F88" s="80">
        <v>41.38</v>
      </c>
      <c r="G88" s="81">
        <v>12.386999999999999</v>
      </c>
      <c r="H88" s="81">
        <v>45.113</v>
      </c>
      <c r="I88" s="94"/>
      <c r="J88" s="94">
        <v>1.1200000000000001</v>
      </c>
      <c r="K88" s="94"/>
      <c r="L88" s="100"/>
    </row>
    <row r="89" spans="1:12" x14ac:dyDescent="0.2">
      <c r="A89" s="77">
        <v>2012</v>
      </c>
      <c r="B89" s="245"/>
      <c r="C89" s="78">
        <v>140003.77799999999</v>
      </c>
      <c r="D89" s="81"/>
      <c r="E89" s="78">
        <v>0</v>
      </c>
      <c r="F89" s="80">
        <v>44.186</v>
      </c>
      <c r="G89" s="81">
        <v>16.670000000000002</v>
      </c>
      <c r="H89" s="81">
        <v>38.021999999999998</v>
      </c>
      <c r="I89" s="94">
        <v>0</v>
      </c>
      <c r="J89" s="94">
        <v>1.1220000000000001</v>
      </c>
      <c r="K89" s="94"/>
      <c r="L89" s="78">
        <v>0</v>
      </c>
    </row>
    <row r="90" spans="1:12" x14ac:dyDescent="0.2">
      <c r="A90" s="92">
        <v>2011</v>
      </c>
      <c r="B90" s="246"/>
      <c r="C90" s="84">
        <v>140003.77799999999</v>
      </c>
      <c r="D90" s="86"/>
      <c r="E90" s="84">
        <v>0</v>
      </c>
      <c r="F90" s="87">
        <v>37.695</v>
      </c>
      <c r="G90" s="87">
        <v>16.972999999999999</v>
      </c>
      <c r="H90" s="87">
        <v>36.529000000000003</v>
      </c>
      <c r="I90" s="95"/>
      <c r="J90" s="95">
        <v>1.1220000000000001</v>
      </c>
      <c r="K90" s="95"/>
      <c r="L90" s="84"/>
    </row>
    <row r="91" spans="1:12" x14ac:dyDescent="0.2">
      <c r="A91" s="91">
        <v>2013</v>
      </c>
      <c r="B91" s="231" t="s">
        <v>167</v>
      </c>
      <c r="C91" s="78">
        <v>1521.7090000000001</v>
      </c>
      <c r="D91" s="81"/>
      <c r="E91" s="78"/>
      <c r="F91" s="78">
        <v>0.42</v>
      </c>
      <c r="G91" s="81">
        <v>63.43</v>
      </c>
      <c r="H91" s="81">
        <v>34.85</v>
      </c>
      <c r="I91" s="94"/>
      <c r="J91" s="94">
        <v>1.3</v>
      </c>
      <c r="K91" s="94"/>
      <c r="L91" s="100"/>
    </row>
    <row r="92" spans="1:12" x14ac:dyDescent="0.2">
      <c r="A92" s="77">
        <v>2012</v>
      </c>
      <c r="B92" s="245"/>
      <c r="C92" s="78">
        <v>1521.7090000000001</v>
      </c>
      <c r="D92" s="81"/>
      <c r="E92" s="78">
        <v>0</v>
      </c>
      <c r="F92" s="78">
        <v>0.39300000000000002</v>
      </c>
      <c r="G92" s="81">
        <v>68.438000000000002</v>
      </c>
      <c r="H92" s="81">
        <v>29.872999999999998</v>
      </c>
      <c r="I92" s="94">
        <v>0</v>
      </c>
      <c r="J92" s="94">
        <v>1.296</v>
      </c>
      <c r="K92" s="94"/>
      <c r="L92" s="78">
        <v>0</v>
      </c>
    </row>
    <row r="93" spans="1:12" x14ac:dyDescent="0.2">
      <c r="A93" s="92">
        <v>2011</v>
      </c>
      <c r="B93" s="247"/>
      <c r="C93" s="84">
        <v>1521.7090000000001</v>
      </c>
      <c r="D93" s="86"/>
      <c r="E93" s="84">
        <v>0</v>
      </c>
      <c r="F93" s="87">
        <v>0.39300000000000002</v>
      </c>
      <c r="G93" s="87">
        <v>68.438999999999993</v>
      </c>
      <c r="H93" s="87">
        <v>29.885000000000002</v>
      </c>
      <c r="I93" s="95"/>
      <c r="J93" s="95">
        <v>1.2829999999999999</v>
      </c>
      <c r="K93" s="95"/>
      <c r="L93" s="84"/>
    </row>
    <row r="94" spans="1:12" x14ac:dyDescent="0.2">
      <c r="A94" s="91">
        <v>2013</v>
      </c>
      <c r="B94" s="255" t="s">
        <v>168</v>
      </c>
      <c r="C94" s="78">
        <v>112629.07</v>
      </c>
      <c r="D94" s="81"/>
      <c r="E94" s="78"/>
      <c r="F94" s="80">
        <v>32.26</v>
      </c>
      <c r="G94" s="81">
        <v>43.72</v>
      </c>
      <c r="H94" s="81">
        <v>23.780000000000012</v>
      </c>
      <c r="I94" s="94">
        <v>7.0000000000000007E-2</v>
      </c>
      <c r="J94" s="94">
        <v>0.24</v>
      </c>
      <c r="K94" s="94">
        <v>59.59</v>
      </c>
      <c r="L94" s="100"/>
    </row>
    <row r="95" spans="1:12" x14ac:dyDescent="0.2">
      <c r="A95" s="77">
        <v>2012</v>
      </c>
      <c r="B95" s="245"/>
      <c r="C95" s="78">
        <v>112629.07</v>
      </c>
      <c r="D95" s="81"/>
      <c r="E95" s="78">
        <v>0</v>
      </c>
      <c r="F95" s="80">
        <v>40.295999999999999</v>
      </c>
      <c r="G95" s="81">
        <v>38.814</v>
      </c>
      <c r="H95" s="81">
        <v>20.553000000000001</v>
      </c>
      <c r="I95" s="94">
        <v>5.8999999999999997E-2</v>
      </c>
      <c r="J95" s="94">
        <v>0.33700000000000002</v>
      </c>
      <c r="K95" s="94">
        <v>59.63</v>
      </c>
      <c r="L95" s="78"/>
    </row>
    <row r="96" spans="1:12" x14ac:dyDescent="0.2">
      <c r="A96" s="92">
        <v>2011</v>
      </c>
      <c r="B96" s="246"/>
      <c r="C96" s="84">
        <v>112629.07</v>
      </c>
      <c r="D96" s="86"/>
      <c r="E96" s="84">
        <v>0</v>
      </c>
      <c r="F96" s="87">
        <v>30.146999999999998</v>
      </c>
      <c r="G96" s="87">
        <v>45.296000000000006</v>
      </c>
      <c r="H96" s="87">
        <v>22.027000000000001</v>
      </c>
      <c r="I96" s="95">
        <v>5.8999999999999997E-2</v>
      </c>
      <c r="J96" s="95">
        <v>2.5299999999999998</v>
      </c>
      <c r="K96" s="95">
        <v>59.466999999999999</v>
      </c>
      <c r="L96" s="84"/>
    </row>
    <row r="97" spans="1:12" x14ac:dyDescent="0.2">
      <c r="A97" s="91">
        <v>2013</v>
      </c>
      <c r="B97" s="231" t="s">
        <v>169</v>
      </c>
      <c r="C97" s="78">
        <v>5519.0694000000003</v>
      </c>
      <c r="D97" s="81"/>
      <c r="E97" s="78">
        <v>63.8</v>
      </c>
      <c r="F97" s="80">
        <v>74.88</v>
      </c>
      <c r="G97" s="81">
        <v>20.420000000000002</v>
      </c>
      <c r="H97" s="81">
        <v>4.7000000000000028</v>
      </c>
      <c r="I97" s="94"/>
      <c r="J97" s="94"/>
      <c r="K97" s="94">
        <v>81.001999999999995</v>
      </c>
      <c r="L97" s="100"/>
    </row>
    <row r="98" spans="1:12" x14ac:dyDescent="0.2">
      <c r="A98" s="77">
        <v>2012</v>
      </c>
      <c r="B98" s="245"/>
      <c r="C98" s="78">
        <v>5519.0694000000003</v>
      </c>
      <c r="D98" s="81">
        <v>28.546915691915299</v>
      </c>
      <c r="E98" s="78">
        <v>63.8</v>
      </c>
      <c r="F98" s="80">
        <v>80.608999999999995</v>
      </c>
      <c r="G98" s="81">
        <v>14.686999999999999</v>
      </c>
      <c r="H98" s="81">
        <v>4.7040000000000077</v>
      </c>
      <c r="I98" s="94">
        <v>0</v>
      </c>
      <c r="J98" s="94">
        <v>0</v>
      </c>
      <c r="K98" s="94">
        <v>81.001999999999995</v>
      </c>
      <c r="L98" s="78">
        <v>0</v>
      </c>
    </row>
    <row r="99" spans="1:12" x14ac:dyDescent="0.2">
      <c r="A99" s="92">
        <v>2011</v>
      </c>
      <c r="B99" s="246"/>
      <c r="C99" s="84">
        <v>4293.4281000000001</v>
      </c>
      <c r="D99" s="86">
        <v>32.513212962963003</v>
      </c>
      <c r="E99" s="84">
        <v>0</v>
      </c>
      <c r="F99" s="87">
        <v>65.736999999999995</v>
      </c>
      <c r="G99" s="87">
        <v>18.88</v>
      </c>
      <c r="H99" s="87">
        <v>15.383000000000006</v>
      </c>
      <c r="I99" s="95"/>
      <c r="J99" s="95"/>
      <c r="K99" s="95">
        <v>83.242000000000004</v>
      </c>
      <c r="L99" s="84"/>
    </row>
    <row r="100" spans="1:12" x14ac:dyDescent="0.2">
      <c r="A100" s="91">
        <v>2013</v>
      </c>
      <c r="B100" s="231" t="s">
        <v>170</v>
      </c>
      <c r="C100" s="78">
        <v>4572.4133000000002</v>
      </c>
      <c r="D100" s="81"/>
      <c r="E100" s="78"/>
      <c r="F100" s="80">
        <v>18.990000000000002</v>
      </c>
      <c r="G100" s="81">
        <v>30.41</v>
      </c>
      <c r="H100" s="81">
        <v>48.749999999999993</v>
      </c>
      <c r="I100" s="94">
        <v>0.27</v>
      </c>
      <c r="J100" s="94">
        <v>1.85</v>
      </c>
      <c r="K100" s="94"/>
      <c r="L100" s="100"/>
    </row>
    <row r="101" spans="1:12" x14ac:dyDescent="0.2">
      <c r="A101" s="77">
        <v>2012</v>
      </c>
      <c r="B101" s="245"/>
      <c r="C101" s="78">
        <v>4572.4133000000002</v>
      </c>
      <c r="D101" s="81">
        <v>-90</v>
      </c>
      <c r="E101" s="78">
        <v>0</v>
      </c>
      <c r="F101" s="80">
        <v>33.628</v>
      </c>
      <c r="G101" s="81">
        <v>30.105999999999998</v>
      </c>
      <c r="H101" s="81">
        <v>34.416000000000004</v>
      </c>
      <c r="I101" s="94">
        <v>0.26500000000000001</v>
      </c>
      <c r="J101" s="94">
        <v>1.85</v>
      </c>
      <c r="K101" s="94"/>
      <c r="L101" s="78">
        <v>0</v>
      </c>
    </row>
    <row r="102" spans="1:12" x14ac:dyDescent="0.2">
      <c r="A102" s="92">
        <v>2011</v>
      </c>
      <c r="B102" s="246"/>
      <c r="C102" s="84">
        <v>45724.133000000002</v>
      </c>
      <c r="D102" s="86"/>
      <c r="E102" s="84">
        <v>0</v>
      </c>
      <c r="F102" s="87">
        <v>33.722999999999999</v>
      </c>
      <c r="G102" s="87">
        <v>33.225999999999999</v>
      </c>
      <c r="H102" s="87">
        <v>31.210999999999999</v>
      </c>
      <c r="I102" s="95">
        <v>0.33</v>
      </c>
      <c r="J102" s="95">
        <v>1.84</v>
      </c>
      <c r="K102" s="95"/>
      <c r="L102" s="84"/>
    </row>
    <row r="103" spans="1:12" x14ac:dyDescent="0.2">
      <c r="A103" s="91">
        <v>2013</v>
      </c>
      <c r="B103" s="231" t="s">
        <v>229</v>
      </c>
      <c r="C103" s="78">
        <v>1950.7824900000001</v>
      </c>
      <c r="D103" s="81"/>
      <c r="E103" s="78">
        <v>48.29</v>
      </c>
      <c r="F103" s="80">
        <v>48.66</v>
      </c>
      <c r="G103" s="81">
        <v>27.07</v>
      </c>
      <c r="H103" s="81">
        <v>24.270000000000003</v>
      </c>
      <c r="I103" s="94"/>
      <c r="J103" s="94"/>
      <c r="K103" s="94"/>
      <c r="L103" s="100"/>
    </row>
    <row r="104" spans="1:12" x14ac:dyDescent="0.2">
      <c r="A104" s="77">
        <v>2012</v>
      </c>
      <c r="B104" s="245"/>
      <c r="C104" s="78">
        <v>1950.7824900000001</v>
      </c>
      <c r="D104" s="81"/>
      <c r="E104" s="78">
        <v>48.290999999999997</v>
      </c>
      <c r="F104" s="80">
        <v>48.654000000000003</v>
      </c>
      <c r="G104" s="81">
        <v>27.061999999999998</v>
      </c>
      <c r="H104" s="81">
        <v>24.283999999999999</v>
      </c>
      <c r="I104" s="94">
        <v>0</v>
      </c>
      <c r="J104" s="94">
        <v>0</v>
      </c>
      <c r="K104" s="94"/>
      <c r="L104" s="78">
        <v>0</v>
      </c>
    </row>
    <row r="105" spans="1:12" x14ac:dyDescent="0.2">
      <c r="A105" s="92">
        <v>2011</v>
      </c>
      <c r="B105" s="246"/>
      <c r="C105" s="84">
        <v>1950.7824900000001</v>
      </c>
      <c r="D105" s="86"/>
      <c r="E105" s="84">
        <v>48.290999999999997</v>
      </c>
      <c r="F105" s="87">
        <v>49.402000000000001</v>
      </c>
      <c r="G105" s="87">
        <v>24.041000000000004</v>
      </c>
      <c r="H105" s="87">
        <v>26.556999999999995</v>
      </c>
      <c r="I105" s="95"/>
      <c r="J105" s="95"/>
      <c r="K105" s="95"/>
      <c r="L105" s="84"/>
    </row>
    <row r="106" spans="1:12" x14ac:dyDescent="0.2">
      <c r="A106" s="91">
        <v>2013</v>
      </c>
      <c r="B106" s="231" t="s">
        <v>171</v>
      </c>
      <c r="C106" s="119">
        <v>93730.816800000001</v>
      </c>
      <c r="D106" s="120">
        <v>70.758835248485497</v>
      </c>
      <c r="E106" s="119"/>
      <c r="F106" s="121">
        <v>25.18</v>
      </c>
      <c r="G106" s="120">
        <v>6.4700000000000006</v>
      </c>
      <c r="H106" s="120">
        <v>66.25</v>
      </c>
      <c r="I106" s="94"/>
      <c r="J106" s="94">
        <v>2.1</v>
      </c>
      <c r="K106" s="94">
        <v>15.19</v>
      </c>
      <c r="L106" s="100"/>
    </row>
    <row r="107" spans="1:12" x14ac:dyDescent="0.2">
      <c r="A107" s="77">
        <v>2012</v>
      </c>
      <c r="B107" s="245"/>
      <c r="C107" s="78">
        <v>54890.756699999998</v>
      </c>
      <c r="D107" s="81">
        <v>8.6321581177072808</v>
      </c>
      <c r="E107" s="78">
        <v>0</v>
      </c>
      <c r="F107" s="80">
        <v>9.7029999999999994</v>
      </c>
      <c r="G107" s="81">
        <v>14.892999999999999</v>
      </c>
      <c r="H107" s="81">
        <v>70.47399999999999</v>
      </c>
      <c r="I107" s="94">
        <v>0</v>
      </c>
      <c r="J107" s="94">
        <v>4.93</v>
      </c>
      <c r="K107" s="94">
        <v>9.3320000000000007</v>
      </c>
      <c r="L107" s="78">
        <v>0</v>
      </c>
    </row>
    <row r="108" spans="1:12" x14ac:dyDescent="0.2">
      <c r="A108" s="92">
        <v>2011</v>
      </c>
      <c r="B108" s="246"/>
      <c r="C108" s="84">
        <v>50529.012450000002</v>
      </c>
      <c r="D108" s="86">
        <v>-68.161228207681702</v>
      </c>
      <c r="E108" s="84">
        <v>0</v>
      </c>
      <c r="F108" s="87">
        <v>3.6999999999999998E-2</v>
      </c>
      <c r="G108" s="87">
        <v>25.806000000000004</v>
      </c>
      <c r="H108" s="87">
        <v>68.805999999999983</v>
      </c>
      <c r="I108" s="95"/>
      <c r="J108" s="95">
        <v>5.351</v>
      </c>
      <c r="K108" s="95">
        <v>9.0839999999999996</v>
      </c>
      <c r="L108" s="84"/>
    </row>
    <row r="109" spans="1:12" x14ac:dyDescent="0.2">
      <c r="A109" s="91">
        <v>2013</v>
      </c>
      <c r="B109" s="231" t="s">
        <v>172</v>
      </c>
      <c r="C109" s="100">
        <v>11601.47</v>
      </c>
      <c r="D109" s="118">
        <v>-89.130435063682498</v>
      </c>
      <c r="E109" s="100"/>
      <c r="F109" s="117">
        <v>0.15</v>
      </c>
      <c r="G109" s="118">
        <v>65.400000000000006</v>
      </c>
      <c r="H109" s="118">
        <v>33.489999999999988</v>
      </c>
      <c r="I109" s="208"/>
      <c r="J109" s="208">
        <v>0.96</v>
      </c>
      <c r="K109" s="208"/>
      <c r="L109" s="100"/>
    </row>
    <row r="110" spans="1:12" x14ac:dyDescent="0.2">
      <c r="A110" s="77">
        <v>2012</v>
      </c>
      <c r="B110" s="245"/>
      <c r="C110" s="78">
        <v>106733.52675999999</v>
      </c>
      <c r="D110" s="81"/>
      <c r="E110" s="78">
        <v>0</v>
      </c>
      <c r="F110" s="80">
        <v>0</v>
      </c>
      <c r="G110" s="81">
        <v>70.570999999999998</v>
      </c>
      <c r="H110" s="81">
        <v>28.492000000000001</v>
      </c>
      <c r="I110" s="94">
        <v>0</v>
      </c>
      <c r="J110" s="94">
        <v>0.93700000000000006</v>
      </c>
      <c r="K110" s="94"/>
      <c r="L110" s="78">
        <v>0</v>
      </c>
    </row>
    <row r="111" spans="1:12" x14ac:dyDescent="0.2">
      <c r="A111" s="72">
        <v>2011</v>
      </c>
      <c r="B111" s="246"/>
      <c r="C111" s="84">
        <v>106733.52675999999</v>
      </c>
      <c r="D111" s="86"/>
      <c r="E111" s="84">
        <v>0</v>
      </c>
      <c r="F111" s="87">
        <v>0.60599999999999998</v>
      </c>
      <c r="G111" s="87">
        <v>69.176000000000002</v>
      </c>
      <c r="H111" s="87">
        <v>29.285</v>
      </c>
      <c r="I111" s="95"/>
      <c r="J111" s="95">
        <v>0.93300000000000005</v>
      </c>
      <c r="K111" s="95"/>
      <c r="L111" s="84"/>
    </row>
    <row r="112" spans="1:12" x14ac:dyDescent="0.2">
      <c r="A112" s="206">
        <v>2013</v>
      </c>
      <c r="B112" s="231" t="s">
        <v>173</v>
      </c>
      <c r="C112" s="211">
        <v>6748.4142000000002</v>
      </c>
      <c r="D112" s="212"/>
      <c r="E112" s="211"/>
      <c r="F112" s="212">
        <v>3.09</v>
      </c>
      <c r="G112" s="212">
        <v>20.55</v>
      </c>
      <c r="H112" s="212">
        <v>76.2</v>
      </c>
      <c r="I112" s="213"/>
      <c r="J112" s="213">
        <v>0.16</v>
      </c>
      <c r="K112" s="213"/>
      <c r="L112" s="211"/>
    </row>
    <row r="113" spans="1:12" x14ac:dyDescent="0.2">
      <c r="A113" s="77">
        <v>2012</v>
      </c>
      <c r="B113" s="245"/>
      <c r="C113" s="78">
        <v>6748.4142000000002</v>
      </c>
      <c r="D113" s="81"/>
      <c r="E113" s="78">
        <v>0</v>
      </c>
      <c r="F113" s="81">
        <v>3.484</v>
      </c>
      <c r="G113" s="81">
        <v>14.029</v>
      </c>
      <c r="H113" s="81">
        <v>82.333000000000013</v>
      </c>
      <c r="I113" s="94">
        <v>0</v>
      </c>
      <c r="J113" s="94">
        <v>0.154</v>
      </c>
      <c r="K113" s="94"/>
      <c r="L113" s="78">
        <v>0</v>
      </c>
    </row>
    <row r="114" spans="1:12" x14ac:dyDescent="0.2">
      <c r="A114" s="92">
        <v>2011</v>
      </c>
      <c r="B114" s="246"/>
      <c r="C114" s="84">
        <v>6748.4142000000002</v>
      </c>
      <c r="D114" s="86">
        <v>-3.3162413587389099</v>
      </c>
      <c r="E114" s="84">
        <v>0</v>
      </c>
      <c r="F114" s="90">
        <v>2.9319999999999999</v>
      </c>
      <c r="G114" s="87">
        <v>13.972999999999999</v>
      </c>
      <c r="H114" s="87">
        <v>82.947000000000003</v>
      </c>
      <c r="I114" s="95"/>
      <c r="J114" s="95">
        <v>0.14799999999999999</v>
      </c>
      <c r="K114" s="95"/>
      <c r="L114" s="84"/>
    </row>
    <row r="115" spans="1:12" x14ac:dyDescent="0.2">
      <c r="A115" s="91">
        <v>2013</v>
      </c>
      <c r="B115" s="231" t="s">
        <v>251</v>
      </c>
      <c r="C115" s="78">
        <v>1335.6</v>
      </c>
      <c r="D115" s="81"/>
      <c r="E115" s="78"/>
      <c r="F115" s="81"/>
      <c r="G115" s="81">
        <v>30.33</v>
      </c>
      <c r="H115" s="81">
        <v>69.53</v>
      </c>
      <c r="I115" s="94"/>
      <c r="J115" s="94">
        <v>0.14000000000000001</v>
      </c>
      <c r="K115" s="94"/>
      <c r="L115" s="100"/>
    </row>
    <row r="116" spans="1:12" x14ac:dyDescent="0.2">
      <c r="A116" s="77">
        <v>2012</v>
      </c>
      <c r="B116" s="245"/>
      <c r="C116" s="78">
        <v>1335.6</v>
      </c>
      <c r="D116" s="81"/>
      <c r="E116" s="78">
        <v>0</v>
      </c>
      <c r="F116" s="81">
        <v>34.628</v>
      </c>
      <c r="G116" s="81">
        <v>8.5039999999999996</v>
      </c>
      <c r="H116" s="81">
        <v>56.724999999999994</v>
      </c>
      <c r="I116" s="94">
        <v>0</v>
      </c>
      <c r="J116" s="94">
        <v>0.14299999999999999</v>
      </c>
      <c r="K116" s="94"/>
      <c r="L116" s="78">
        <v>0</v>
      </c>
    </row>
    <row r="117" spans="1:12" x14ac:dyDescent="0.2">
      <c r="A117" s="92">
        <v>2011</v>
      </c>
      <c r="B117" s="247"/>
      <c r="C117" s="84">
        <v>1335.6</v>
      </c>
      <c r="D117" s="86"/>
      <c r="E117" s="84">
        <v>0</v>
      </c>
      <c r="F117" s="90">
        <v>34.628</v>
      </c>
      <c r="G117" s="87">
        <v>8.5039999999999996</v>
      </c>
      <c r="H117" s="87">
        <v>56.725000000000001</v>
      </c>
      <c r="I117" s="95"/>
      <c r="J117" s="95">
        <v>0.14299999999999999</v>
      </c>
      <c r="K117" s="95"/>
      <c r="L117" s="84"/>
    </row>
    <row r="118" spans="1:12" x14ac:dyDescent="0.2">
      <c r="A118" s="91">
        <v>2013</v>
      </c>
      <c r="B118" s="248" t="s">
        <v>84</v>
      </c>
      <c r="C118" s="97">
        <v>225918.69</v>
      </c>
      <c r="D118" s="124"/>
      <c r="E118" s="124"/>
      <c r="F118" s="124">
        <v>0.01</v>
      </c>
      <c r="G118" s="124">
        <v>69.8</v>
      </c>
      <c r="H118" s="124">
        <v>29.429999999999996</v>
      </c>
      <c r="I118" s="124"/>
      <c r="J118" s="124">
        <v>0.76</v>
      </c>
      <c r="K118" s="124"/>
      <c r="L118" s="170" t="s">
        <v>37</v>
      </c>
    </row>
    <row r="119" spans="1:12" x14ac:dyDescent="0.2">
      <c r="A119" s="67">
        <v>2012</v>
      </c>
      <c r="B119" s="245"/>
      <c r="C119" s="64">
        <v>225918.383</v>
      </c>
      <c r="D119" s="68"/>
      <c r="E119" s="68">
        <v>0</v>
      </c>
      <c r="F119" s="68">
        <v>0</v>
      </c>
      <c r="G119" s="68">
        <v>89.79</v>
      </c>
      <c r="H119" s="68">
        <v>9.4529999999999941</v>
      </c>
      <c r="I119" s="68">
        <v>0</v>
      </c>
      <c r="J119" s="68">
        <v>0.75700000000000001</v>
      </c>
      <c r="K119" s="68"/>
      <c r="L119" s="168"/>
    </row>
    <row r="120" spans="1:12" x14ac:dyDescent="0.2">
      <c r="A120" s="72">
        <v>2011</v>
      </c>
      <c r="B120" s="246"/>
      <c r="C120" s="73">
        <v>225918.00899999999</v>
      </c>
      <c r="D120" s="74">
        <v>-91.666513114399294</v>
      </c>
      <c r="E120" s="74">
        <v>0</v>
      </c>
      <c r="F120" s="74">
        <v>0</v>
      </c>
      <c r="G120" s="74">
        <v>89.720999999999989</v>
      </c>
      <c r="H120" s="74">
        <v>10.147</v>
      </c>
      <c r="I120" s="74">
        <v>0</v>
      </c>
      <c r="J120" s="74">
        <v>0.13200000000000001</v>
      </c>
      <c r="K120" s="74"/>
      <c r="L120" s="169"/>
    </row>
    <row r="121" spans="1:12" x14ac:dyDescent="0.2">
      <c r="A121" s="91">
        <v>2013</v>
      </c>
      <c r="B121" s="231" t="s">
        <v>174</v>
      </c>
      <c r="C121" s="78">
        <v>33943.694000000003</v>
      </c>
      <c r="D121" s="81"/>
      <c r="E121" s="78"/>
      <c r="F121" s="81">
        <v>34.31</v>
      </c>
      <c r="G121" s="81">
        <v>17.79</v>
      </c>
      <c r="H121" s="81">
        <v>41.57</v>
      </c>
      <c r="I121" s="94"/>
      <c r="J121" s="94">
        <v>6.33</v>
      </c>
      <c r="K121" s="94"/>
      <c r="L121" s="100"/>
    </row>
    <row r="122" spans="1:12" x14ac:dyDescent="0.2">
      <c r="A122" s="77">
        <v>2012</v>
      </c>
      <c r="B122" s="245"/>
      <c r="C122" s="78">
        <v>33943.694000000003</v>
      </c>
      <c r="D122" s="81"/>
      <c r="E122" s="78">
        <v>0</v>
      </c>
      <c r="F122" s="81">
        <v>33.539000000000001</v>
      </c>
      <c r="G122" s="81">
        <v>12.789</v>
      </c>
      <c r="H122" s="81">
        <v>48.611999999999995</v>
      </c>
      <c r="I122" s="94">
        <v>0</v>
      </c>
      <c r="J122" s="94">
        <v>5.0599999999999996</v>
      </c>
      <c r="K122" s="94"/>
      <c r="L122" s="78">
        <v>0</v>
      </c>
    </row>
    <row r="123" spans="1:12" x14ac:dyDescent="0.2">
      <c r="A123" s="92">
        <v>2011</v>
      </c>
      <c r="B123" s="246"/>
      <c r="C123" s="84">
        <v>33943.694000000003</v>
      </c>
      <c r="D123" s="86"/>
      <c r="E123" s="84">
        <v>0</v>
      </c>
      <c r="F123" s="90">
        <v>34.713999999999999</v>
      </c>
      <c r="G123" s="87">
        <v>12.789000000000005</v>
      </c>
      <c r="H123" s="87">
        <v>47.436999999999998</v>
      </c>
      <c r="I123" s="95"/>
      <c r="J123" s="95">
        <v>5.0599999999999996</v>
      </c>
      <c r="K123" s="95"/>
      <c r="L123" s="84"/>
    </row>
    <row r="124" spans="1:12" x14ac:dyDescent="0.2">
      <c r="A124" s="91">
        <v>2013</v>
      </c>
      <c r="B124" s="231" t="s">
        <v>175</v>
      </c>
      <c r="C124" s="78">
        <v>16240.509</v>
      </c>
      <c r="D124" s="81"/>
      <c r="E124" s="81"/>
      <c r="F124" s="81">
        <v>27.31</v>
      </c>
      <c r="G124" s="81">
        <v>64.339999999999989</v>
      </c>
      <c r="H124" s="81">
        <v>5.4300000000000086</v>
      </c>
      <c r="I124" s="94"/>
      <c r="J124" s="94">
        <v>2.92</v>
      </c>
      <c r="K124" s="94"/>
      <c r="L124" s="100"/>
    </row>
    <row r="125" spans="1:12" x14ac:dyDescent="0.2">
      <c r="A125" s="77">
        <v>2012</v>
      </c>
      <c r="B125" s="245"/>
      <c r="C125" s="78">
        <v>16240.509</v>
      </c>
      <c r="D125" s="81"/>
      <c r="E125" s="78">
        <v>0</v>
      </c>
      <c r="F125" s="81">
        <v>40.302999999999997</v>
      </c>
      <c r="G125" s="81">
        <v>46.372</v>
      </c>
      <c r="H125" s="81">
        <v>10.407000000000004</v>
      </c>
      <c r="I125" s="94">
        <v>0</v>
      </c>
      <c r="J125" s="94">
        <v>2.9180000000000001</v>
      </c>
      <c r="K125" s="94"/>
      <c r="L125" s="78">
        <v>0</v>
      </c>
    </row>
    <row r="126" spans="1:12" x14ac:dyDescent="0.2">
      <c r="A126" s="92">
        <v>2011</v>
      </c>
      <c r="B126" s="246"/>
      <c r="C126" s="84">
        <v>16240.509</v>
      </c>
      <c r="D126" s="86"/>
      <c r="E126" s="84">
        <v>28.283999999999999</v>
      </c>
      <c r="F126" s="90">
        <v>40.828000000000003</v>
      </c>
      <c r="G126" s="87">
        <v>46.887999999999998</v>
      </c>
      <c r="H126" s="87">
        <v>9.3659999999999997</v>
      </c>
      <c r="I126" s="95"/>
      <c r="J126" s="95">
        <v>2.9180000000000001</v>
      </c>
      <c r="K126" s="95"/>
      <c r="L126" s="84"/>
    </row>
    <row r="127" spans="1:12" x14ac:dyDescent="0.2">
      <c r="A127" s="91">
        <v>2013</v>
      </c>
      <c r="B127" s="231" t="s">
        <v>176</v>
      </c>
      <c r="C127" s="78">
        <v>45092.1</v>
      </c>
      <c r="D127" s="81"/>
      <c r="E127" s="81">
        <v>78.77</v>
      </c>
      <c r="F127" s="81">
        <v>80.08</v>
      </c>
      <c r="G127" s="81"/>
      <c r="H127" s="81">
        <v>16.810000000000002</v>
      </c>
      <c r="I127" s="94"/>
      <c r="J127" s="94">
        <v>3.11</v>
      </c>
      <c r="K127" s="94"/>
      <c r="L127" s="100"/>
    </row>
    <row r="128" spans="1:12" x14ac:dyDescent="0.2">
      <c r="A128" s="77">
        <v>2012</v>
      </c>
      <c r="B128" s="245"/>
      <c r="C128" s="78">
        <v>45092.1</v>
      </c>
      <c r="D128" s="81"/>
      <c r="E128" s="81">
        <v>78.766999999999996</v>
      </c>
      <c r="F128" s="81">
        <v>79.887</v>
      </c>
      <c r="G128" s="81">
        <v>0</v>
      </c>
      <c r="H128" s="81">
        <v>17.007999999999999</v>
      </c>
      <c r="I128" s="94">
        <v>0</v>
      </c>
      <c r="J128" s="94">
        <v>3.105</v>
      </c>
      <c r="K128" s="94"/>
      <c r="L128" s="78">
        <v>0</v>
      </c>
    </row>
    <row r="129" spans="1:12" x14ac:dyDescent="0.2">
      <c r="A129" s="92">
        <v>2011</v>
      </c>
      <c r="B129" s="246"/>
      <c r="C129" s="84">
        <v>45092.1</v>
      </c>
      <c r="D129" s="86"/>
      <c r="E129" s="86">
        <v>78.766999999999996</v>
      </c>
      <c r="F129" s="90">
        <v>79.887</v>
      </c>
      <c r="G129" s="87"/>
      <c r="H129" s="87">
        <v>17.007999999999999</v>
      </c>
      <c r="I129" s="95"/>
      <c r="J129" s="95">
        <v>3.105</v>
      </c>
      <c r="K129" s="95"/>
      <c r="L129" s="84"/>
    </row>
    <row r="130" spans="1:12" x14ac:dyDescent="0.2">
      <c r="A130" s="91">
        <v>2013</v>
      </c>
      <c r="B130" s="231" t="s">
        <v>252</v>
      </c>
      <c r="C130" s="78">
        <v>7554.3779999999997</v>
      </c>
      <c r="D130" s="81"/>
      <c r="E130" s="78"/>
      <c r="F130" s="81">
        <v>30</v>
      </c>
      <c r="G130" s="81">
        <v>45.44</v>
      </c>
      <c r="H130" s="81">
        <v>24.560000000000002</v>
      </c>
      <c r="I130" s="94"/>
      <c r="J130" s="94"/>
      <c r="K130" s="94"/>
      <c r="L130" s="100"/>
    </row>
    <row r="131" spans="1:12" x14ac:dyDescent="0.2">
      <c r="A131" s="77">
        <v>2012</v>
      </c>
      <c r="B131" s="245"/>
      <c r="C131" s="78">
        <v>7554.3779999999997</v>
      </c>
      <c r="D131" s="81">
        <v>-3.4954636578447902</v>
      </c>
      <c r="E131" s="78">
        <v>0</v>
      </c>
      <c r="F131" s="81">
        <v>44.179000000000002</v>
      </c>
      <c r="G131" s="81">
        <v>31.863</v>
      </c>
      <c r="H131" s="81">
        <v>23.957999999999998</v>
      </c>
      <c r="I131" s="94">
        <v>0</v>
      </c>
      <c r="J131" s="94">
        <v>0</v>
      </c>
      <c r="K131" s="94"/>
      <c r="L131" s="78">
        <v>0</v>
      </c>
    </row>
    <row r="132" spans="1:12" x14ac:dyDescent="0.2">
      <c r="A132" s="92">
        <v>2011</v>
      </c>
      <c r="B132" s="246"/>
      <c r="C132" s="84">
        <v>7828.0029999999997</v>
      </c>
      <c r="D132" s="86"/>
      <c r="E132" s="84">
        <v>0</v>
      </c>
      <c r="F132" s="90">
        <v>42.637</v>
      </c>
      <c r="G132" s="87">
        <v>30.748999999999999</v>
      </c>
      <c r="H132" s="87">
        <v>23.119</v>
      </c>
      <c r="I132" s="95"/>
      <c r="J132" s="95">
        <v>3.4950000000000001</v>
      </c>
      <c r="K132" s="95"/>
      <c r="L132" s="84"/>
    </row>
    <row r="133" spans="1:12" x14ac:dyDescent="0.2">
      <c r="A133" s="91">
        <v>2013</v>
      </c>
      <c r="B133" s="231" t="s">
        <v>177</v>
      </c>
      <c r="C133" s="78">
        <v>14250</v>
      </c>
      <c r="D133" s="81"/>
      <c r="E133" s="78"/>
      <c r="F133" s="81">
        <v>48.01</v>
      </c>
      <c r="G133" s="81">
        <v>24.94</v>
      </c>
      <c r="H133" s="81">
        <v>26.92</v>
      </c>
      <c r="I133" s="94"/>
      <c r="J133" s="94">
        <v>0.13</v>
      </c>
      <c r="K133" s="94"/>
      <c r="L133" s="100"/>
    </row>
    <row r="134" spans="1:12" x14ac:dyDescent="0.2">
      <c r="A134" s="77">
        <v>2012</v>
      </c>
      <c r="B134" s="245"/>
      <c r="C134" s="78">
        <v>14250</v>
      </c>
      <c r="D134" s="81"/>
      <c r="E134" s="78">
        <v>0</v>
      </c>
      <c r="F134" s="81">
        <v>56.081000000000003</v>
      </c>
      <c r="G134" s="81">
        <v>24.94</v>
      </c>
      <c r="H134" s="81">
        <v>18.698999999999998</v>
      </c>
      <c r="I134" s="94">
        <v>0</v>
      </c>
      <c r="J134" s="94">
        <v>0.28000000000000003</v>
      </c>
      <c r="K134" s="94"/>
      <c r="L134" s="78">
        <v>0</v>
      </c>
    </row>
    <row r="135" spans="1:12" x14ac:dyDescent="0.2">
      <c r="A135" s="92">
        <v>2011</v>
      </c>
      <c r="B135" s="246"/>
      <c r="C135" s="84">
        <v>14250</v>
      </c>
      <c r="D135" s="86"/>
      <c r="E135" s="84">
        <v>0</v>
      </c>
      <c r="F135" s="90">
        <v>56.094999999999999</v>
      </c>
      <c r="G135" s="87">
        <v>26.201000000000004</v>
      </c>
      <c r="H135" s="87">
        <v>17.454999999999998</v>
      </c>
      <c r="I135" s="95"/>
      <c r="J135" s="95">
        <v>0.249</v>
      </c>
      <c r="K135" s="95"/>
      <c r="L135" s="84"/>
    </row>
    <row r="136" spans="1:12" x14ac:dyDescent="0.2">
      <c r="A136" s="91">
        <v>2013</v>
      </c>
      <c r="B136" s="231" t="s">
        <v>253</v>
      </c>
      <c r="C136" s="78">
        <v>36268.733999999997</v>
      </c>
      <c r="D136" s="81"/>
      <c r="E136" s="78"/>
      <c r="F136" s="81">
        <v>0.01</v>
      </c>
      <c r="G136" s="81">
        <v>40</v>
      </c>
      <c r="H136" s="81">
        <v>59.989999999999995</v>
      </c>
      <c r="I136" s="94"/>
      <c r="J136" s="94"/>
      <c r="K136" s="94"/>
      <c r="L136" s="100"/>
    </row>
    <row r="137" spans="1:12" x14ac:dyDescent="0.2">
      <c r="A137" s="77">
        <v>2012</v>
      </c>
      <c r="B137" s="245"/>
      <c r="C137" s="78">
        <v>36268.733999999997</v>
      </c>
      <c r="D137" s="81">
        <v>-90.000000002757204</v>
      </c>
      <c r="E137" s="78">
        <v>0</v>
      </c>
      <c r="F137" s="81">
        <v>25.373000000000001</v>
      </c>
      <c r="G137" s="81">
        <v>14.772</v>
      </c>
      <c r="H137" s="81">
        <v>59.85499999999999</v>
      </c>
      <c r="I137" s="94">
        <v>0</v>
      </c>
      <c r="J137" s="94">
        <v>0</v>
      </c>
      <c r="K137" s="94"/>
      <c r="L137" s="78">
        <v>0</v>
      </c>
    </row>
    <row r="138" spans="1:12" x14ac:dyDescent="0.2">
      <c r="A138" s="92">
        <v>2011</v>
      </c>
      <c r="B138" s="247"/>
      <c r="C138" s="84">
        <v>362687.34009999997</v>
      </c>
      <c r="D138" s="86"/>
      <c r="E138" s="84">
        <v>0</v>
      </c>
      <c r="F138" s="90">
        <v>25.221</v>
      </c>
      <c r="G138" s="87">
        <v>14.770999999999994</v>
      </c>
      <c r="H138" s="87">
        <v>60.008000000000003</v>
      </c>
      <c r="I138" s="95"/>
      <c r="J138" s="95"/>
      <c r="K138" s="95"/>
      <c r="L138" s="84"/>
    </row>
    <row r="139" spans="1:12" x14ac:dyDescent="0.2">
      <c r="A139" s="91">
        <v>2013</v>
      </c>
      <c r="B139" s="248" t="s">
        <v>130</v>
      </c>
      <c r="C139" s="123">
        <v>3000</v>
      </c>
      <c r="D139" s="65"/>
      <c r="E139" s="65">
        <v>66.84</v>
      </c>
      <c r="F139" s="65">
        <v>66.84</v>
      </c>
      <c r="G139" s="65">
        <v>13.13</v>
      </c>
      <c r="H139" s="65">
        <v>19.859999999999992</v>
      </c>
      <c r="I139" s="65"/>
      <c r="J139" s="65">
        <v>0.17</v>
      </c>
      <c r="K139" s="65"/>
      <c r="L139" s="171"/>
    </row>
    <row r="140" spans="1:12" x14ac:dyDescent="0.2">
      <c r="A140" s="77">
        <v>2012</v>
      </c>
      <c r="B140" s="245"/>
      <c r="C140" s="64">
        <v>3000</v>
      </c>
      <c r="D140" s="68"/>
      <c r="E140" s="68">
        <v>66.84</v>
      </c>
      <c r="F140" s="68">
        <v>66.84</v>
      </c>
      <c r="G140" s="68">
        <v>8.1310000000000002</v>
      </c>
      <c r="H140" s="68">
        <v>24.284999999999997</v>
      </c>
      <c r="I140" s="68">
        <v>0</v>
      </c>
      <c r="J140" s="68">
        <v>0.74399999999999999</v>
      </c>
      <c r="K140" s="68"/>
      <c r="L140" s="172"/>
    </row>
    <row r="141" spans="1:12" x14ac:dyDescent="0.2">
      <c r="A141" s="92">
        <v>2011</v>
      </c>
      <c r="B141" s="246"/>
      <c r="C141" s="73">
        <v>3000</v>
      </c>
      <c r="D141" s="74"/>
      <c r="E141" s="74">
        <v>66.825999999999993</v>
      </c>
      <c r="F141" s="74">
        <v>66.825999999999993</v>
      </c>
      <c r="G141" s="74">
        <v>7.558000000000006</v>
      </c>
      <c r="H141" s="74">
        <v>25.009</v>
      </c>
      <c r="I141" s="74">
        <v>0</v>
      </c>
      <c r="J141" s="74">
        <v>0.60699999999999998</v>
      </c>
      <c r="K141" s="74"/>
      <c r="L141" s="173"/>
    </row>
    <row r="142" spans="1:12" x14ac:dyDescent="0.2">
      <c r="A142" s="91">
        <v>2013</v>
      </c>
      <c r="B142" s="231" t="s">
        <v>178</v>
      </c>
      <c r="C142" s="78">
        <v>10957.218999999999</v>
      </c>
      <c r="D142" s="81"/>
      <c r="E142" s="78"/>
      <c r="F142" s="81">
        <v>21.2</v>
      </c>
      <c r="G142" s="81">
        <v>57.03</v>
      </c>
      <c r="H142" s="81">
        <v>16.989999999999995</v>
      </c>
      <c r="I142" s="94"/>
      <c r="J142" s="94">
        <v>4.78</v>
      </c>
      <c r="K142" s="94"/>
      <c r="L142" s="100"/>
    </row>
    <row r="143" spans="1:12" x14ac:dyDescent="0.2">
      <c r="A143" s="77">
        <v>2012</v>
      </c>
      <c r="B143" s="245"/>
      <c r="C143" s="78">
        <v>10957.218999999999</v>
      </c>
      <c r="D143" s="81"/>
      <c r="E143" s="78">
        <v>0</v>
      </c>
      <c r="F143" s="81">
        <v>21.196000000000002</v>
      </c>
      <c r="G143" s="81">
        <v>58.618000000000002</v>
      </c>
      <c r="H143" s="81">
        <v>15.425999999999997</v>
      </c>
      <c r="I143" s="94">
        <v>0</v>
      </c>
      <c r="J143" s="94">
        <v>4.76</v>
      </c>
      <c r="K143" s="94"/>
      <c r="L143" s="78">
        <v>0</v>
      </c>
    </row>
    <row r="144" spans="1:12" x14ac:dyDescent="0.2">
      <c r="A144" s="92">
        <v>2011</v>
      </c>
      <c r="B144" s="246"/>
      <c r="C144" s="84">
        <v>10957.218999999999</v>
      </c>
      <c r="D144" s="86"/>
      <c r="E144" s="84">
        <v>0</v>
      </c>
      <c r="F144" s="90">
        <v>21.196999999999999</v>
      </c>
      <c r="G144" s="87">
        <v>64.405000000000001</v>
      </c>
      <c r="H144" s="87">
        <v>9.68</v>
      </c>
      <c r="I144" s="95"/>
      <c r="J144" s="95">
        <v>4.718</v>
      </c>
      <c r="K144" s="95"/>
      <c r="L144" s="84"/>
    </row>
    <row r="145" spans="1:12" x14ac:dyDescent="0.2">
      <c r="A145" s="91">
        <v>2013</v>
      </c>
      <c r="B145" s="231" t="s">
        <v>179</v>
      </c>
      <c r="C145" s="78">
        <v>9600</v>
      </c>
      <c r="D145" s="81"/>
      <c r="E145" s="78"/>
      <c r="F145" s="81">
        <v>39.28</v>
      </c>
      <c r="G145" s="81"/>
      <c r="H145" s="81">
        <v>60.24</v>
      </c>
      <c r="I145" s="94"/>
      <c r="J145" s="94">
        <v>0.48</v>
      </c>
      <c r="K145" s="94"/>
      <c r="L145" s="100"/>
    </row>
    <row r="146" spans="1:12" x14ac:dyDescent="0.2">
      <c r="A146" s="77">
        <v>2012</v>
      </c>
      <c r="B146" s="245"/>
      <c r="C146" s="78">
        <v>9600</v>
      </c>
      <c r="D146" s="81"/>
      <c r="E146" s="78">
        <v>0</v>
      </c>
      <c r="F146" s="81">
        <v>39.216000000000001</v>
      </c>
      <c r="G146" s="81">
        <v>3.573</v>
      </c>
      <c r="H146" s="81">
        <v>57.211000000000006</v>
      </c>
      <c r="I146" s="94">
        <v>0</v>
      </c>
      <c r="J146" s="94">
        <v>0</v>
      </c>
      <c r="K146" s="94"/>
      <c r="L146" s="78">
        <v>0</v>
      </c>
    </row>
    <row r="147" spans="1:12" x14ac:dyDescent="0.2">
      <c r="A147" s="72">
        <v>2011</v>
      </c>
      <c r="B147" s="246"/>
      <c r="C147" s="84">
        <v>9600</v>
      </c>
      <c r="D147" s="86"/>
      <c r="E147" s="84">
        <v>0</v>
      </c>
      <c r="F147" s="90">
        <v>39.097999999999999</v>
      </c>
      <c r="G147" s="87">
        <v>3</v>
      </c>
      <c r="H147" s="87">
        <v>57.902000000000001</v>
      </c>
      <c r="I147" s="95"/>
      <c r="J147" s="95">
        <v>0</v>
      </c>
      <c r="K147" s="95"/>
      <c r="L147" s="84"/>
    </row>
    <row r="148" spans="1:12" x14ac:dyDescent="0.2">
      <c r="A148" s="206">
        <v>2013</v>
      </c>
      <c r="B148" s="231" t="s">
        <v>180</v>
      </c>
      <c r="C148" s="211">
        <v>5769.54</v>
      </c>
      <c r="D148" s="212"/>
      <c r="E148" s="211"/>
      <c r="F148" s="212">
        <v>60.66</v>
      </c>
      <c r="G148" s="212">
        <v>17.239999999999998</v>
      </c>
      <c r="H148" s="212">
        <v>13.090000000000005</v>
      </c>
      <c r="I148" s="213"/>
      <c r="J148" s="213">
        <v>9.01</v>
      </c>
      <c r="K148" s="213"/>
      <c r="L148" s="211"/>
    </row>
    <row r="149" spans="1:12" x14ac:dyDescent="0.2">
      <c r="A149" s="77">
        <v>2012</v>
      </c>
      <c r="B149" s="245"/>
      <c r="C149" s="78">
        <v>5769.54</v>
      </c>
      <c r="D149" s="81"/>
      <c r="E149" s="78">
        <v>0</v>
      </c>
      <c r="F149" s="81">
        <v>60.652999999999999</v>
      </c>
      <c r="G149" s="81">
        <v>17.243000000000002</v>
      </c>
      <c r="H149" s="81">
        <v>13.014000000000006</v>
      </c>
      <c r="I149" s="94">
        <v>0</v>
      </c>
      <c r="J149" s="94">
        <v>9.09</v>
      </c>
      <c r="K149" s="94"/>
      <c r="L149" s="78">
        <v>0</v>
      </c>
    </row>
    <row r="150" spans="1:12" x14ac:dyDescent="0.2">
      <c r="A150" s="92">
        <v>2011</v>
      </c>
      <c r="B150" s="246"/>
      <c r="C150" s="84">
        <v>5769.54</v>
      </c>
      <c r="D150" s="86"/>
      <c r="E150" s="84">
        <v>0</v>
      </c>
      <c r="F150" s="90">
        <v>60.652999999999999</v>
      </c>
      <c r="G150" s="87">
        <v>17.243000000000002</v>
      </c>
      <c r="H150" s="87">
        <v>17.341000000000001</v>
      </c>
      <c r="I150" s="95"/>
      <c r="J150" s="95">
        <v>4.7629999999999999</v>
      </c>
      <c r="K150" s="95"/>
      <c r="L150" s="84"/>
    </row>
    <row r="151" spans="1:12" x14ac:dyDescent="0.2">
      <c r="A151" s="91">
        <v>2013</v>
      </c>
      <c r="B151" s="231" t="s">
        <v>182</v>
      </c>
      <c r="C151" s="78">
        <v>4639.0770000000002</v>
      </c>
      <c r="D151" s="81"/>
      <c r="E151" s="78"/>
      <c r="F151" s="81">
        <v>28.03</v>
      </c>
      <c r="G151" s="81">
        <v>28.46</v>
      </c>
      <c r="H151" s="81">
        <v>42.66</v>
      </c>
      <c r="I151" s="94"/>
      <c r="J151" s="94">
        <v>0.85</v>
      </c>
      <c r="K151" s="94"/>
      <c r="L151" s="100"/>
    </row>
    <row r="152" spans="1:12" x14ac:dyDescent="0.2">
      <c r="A152" s="77">
        <v>2012</v>
      </c>
      <c r="B152" s="245"/>
      <c r="C152" s="78">
        <v>4639.0770000000002</v>
      </c>
      <c r="D152" s="81"/>
      <c r="E152" s="78">
        <v>0</v>
      </c>
      <c r="F152" s="81">
        <v>28.03</v>
      </c>
      <c r="G152" s="81">
        <v>28.454999999999998</v>
      </c>
      <c r="H152" s="81">
        <v>42.666000000000004</v>
      </c>
      <c r="I152" s="94">
        <v>0</v>
      </c>
      <c r="J152" s="94">
        <v>0.84899999999999998</v>
      </c>
      <c r="K152" s="94"/>
      <c r="L152" s="78">
        <v>0</v>
      </c>
    </row>
    <row r="153" spans="1:12" x14ac:dyDescent="0.2">
      <c r="A153" s="92">
        <v>2011</v>
      </c>
      <c r="B153" s="247"/>
      <c r="C153" s="84">
        <v>4639.0770000000002</v>
      </c>
      <c r="D153" s="86"/>
      <c r="E153" s="84">
        <v>0</v>
      </c>
      <c r="F153" s="90">
        <v>25.315000000000001</v>
      </c>
      <c r="G153" s="87">
        <v>28.454999999999998</v>
      </c>
      <c r="H153" s="87">
        <v>45.381</v>
      </c>
      <c r="I153" s="95"/>
      <c r="J153" s="95">
        <v>0.84899999999999998</v>
      </c>
      <c r="K153" s="95"/>
      <c r="L153" s="84"/>
    </row>
    <row r="154" spans="1:12" x14ac:dyDescent="0.2">
      <c r="A154" s="91">
        <v>2013</v>
      </c>
      <c r="B154" s="255" t="s">
        <v>183</v>
      </c>
      <c r="C154" s="78">
        <v>24900</v>
      </c>
      <c r="D154" s="81"/>
      <c r="E154" s="78"/>
      <c r="F154" s="81">
        <v>19.53</v>
      </c>
      <c r="G154" s="81">
        <v>43.92</v>
      </c>
      <c r="H154" s="81">
        <v>34.619999999999997</v>
      </c>
      <c r="I154" s="94">
        <v>0.39</v>
      </c>
      <c r="J154" s="94">
        <v>1.93</v>
      </c>
      <c r="K154" s="94"/>
      <c r="L154" s="100"/>
    </row>
    <row r="155" spans="1:12" x14ac:dyDescent="0.2">
      <c r="A155" s="77">
        <v>2012</v>
      </c>
      <c r="B155" s="245"/>
      <c r="C155" s="78">
        <v>24900</v>
      </c>
      <c r="D155" s="81">
        <v>-1.29492339574322</v>
      </c>
      <c r="E155" s="78">
        <v>0</v>
      </c>
      <c r="F155" s="81">
        <v>37.847000000000001</v>
      </c>
      <c r="G155" s="81">
        <v>34.119</v>
      </c>
      <c r="H155" s="81">
        <v>26.105</v>
      </c>
      <c r="I155" s="94">
        <v>0</v>
      </c>
      <c r="J155" s="94">
        <v>1.929</v>
      </c>
      <c r="K155" s="94"/>
      <c r="L155" s="78"/>
    </row>
    <row r="156" spans="1:12" x14ac:dyDescent="0.2">
      <c r="A156" s="92">
        <v>2011</v>
      </c>
      <c r="B156" s="246"/>
      <c r="C156" s="84">
        <v>25226.666000000001</v>
      </c>
      <c r="D156" s="86">
        <v>33.3333298097252</v>
      </c>
      <c r="E156" s="84">
        <v>0</v>
      </c>
      <c r="F156" s="90">
        <v>18.716000000000001</v>
      </c>
      <c r="G156" s="87">
        <v>44.252999999999993</v>
      </c>
      <c r="H156" s="87">
        <v>34.784999999999997</v>
      </c>
      <c r="I156" s="95"/>
      <c r="J156" s="95">
        <v>2.246</v>
      </c>
      <c r="K156" s="95"/>
      <c r="L156" s="84"/>
    </row>
    <row r="157" spans="1:12" x14ac:dyDescent="0.2">
      <c r="A157" s="91">
        <v>2013</v>
      </c>
      <c r="B157" s="231" t="s">
        <v>184</v>
      </c>
      <c r="C157" s="100">
        <v>8578.5</v>
      </c>
      <c r="D157" s="118"/>
      <c r="E157" s="100"/>
      <c r="F157" s="118">
        <v>65.739999999999995</v>
      </c>
      <c r="G157" s="118">
        <v>19.93</v>
      </c>
      <c r="H157" s="118">
        <v>14.320000000000006</v>
      </c>
      <c r="I157" s="208"/>
      <c r="J157" s="208">
        <v>0.01</v>
      </c>
      <c r="K157" s="208"/>
      <c r="L157" s="100"/>
    </row>
    <row r="158" spans="1:12" x14ac:dyDescent="0.2">
      <c r="A158" s="77">
        <v>2012</v>
      </c>
      <c r="B158" s="245"/>
      <c r="C158" s="78">
        <v>8578.5</v>
      </c>
      <c r="D158" s="81"/>
      <c r="E158" s="78">
        <v>0</v>
      </c>
      <c r="F158" s="81">
        <v>65.739000000000004</v>
      </c>
      <c r="G158" s="81">
        <v>19.929000000000002</v>
      </c>
      <c r="H158" s="81">
        <v>14.327999999999994</v>
      </c>
      <c r="I158" s="94">
        <v>0</v>
      </c>
      <c r="J158" s="94"/>
      <c r="K158" s="94"/>
      <c r="L158" s="78">
        <v>0</v>
      </c>
    </row>
    <row r="159" spans="1:12" x14ac:dyDescent="0.2">
      <c r="A159" s="92">
        <v>2011</v>
      </c>
      <c r="B159" s="246"/>
      <c r="C159" s="84">
        <v>8578.5</v>
      </c>
      <c r="D159" s="86"/>
      <c r="E159" s="84">
        <v>0</v>
      </c>
      <c r="F159" s="90">
        <v>65.739000000000004</v>
      </c>
      <c r="G159" s="87">
        <v>19.928999999999995</v>
      </c>
      <c r="H159" s="87">
        <v>14.327999999999999</v>
      </c>
      <c r="I159" s="95"/>
      <c r="J159" s="95"/>
      <c r="K159" s="95"/>
      <c r="L159" s="84"/>
    </row>
    <row r="160" spans="1:12" x14ac:dyDescent="0.2">
      <c r="A160" s="91">
        <v>2013</v>
      </c>
      <c r="B160" s="231" t="s">
        <v>185</v>
      </c>
      <c r="C160" s="78">
        <v>15000</v>
      </c>
      <c r="D160" s="81"/>
      <c r="E160" s="81">
        <v>48.88</v>
      </c>
      <c r="F160" s="81">
        <v>1.98</v>
      </c>
      <c r="G160" s="81">
        <v>56.31</v>
      </c>
      <c r="H160" s="81">
        <v>38.459999999999994</v>
      </c>
      <c r="I160" s="94"/>
      <c r="J160" s="94">
        <v>3.25</v>
      </c>
      <c r="K160" s="94"/>
      <c r="L160" s="100"/>
    </row>
    <row r="161" spans="1:12" x14ac:dyDescent="0.2">
      <c r="A161" s="77">
        <v>2012</v>
      </c>
      <c r="B161" s="245"/>
      <c r="C161" s="78">
        <v>15000</v>
      </c>
      <c r="D161" s="81"/>
      <c r="E161" s="81">
        <v>59.811999999999998</v>
      </c>
      <c r="F161" s="81">
        <v>29.01</v>
      </c>
      <c r="G161" s="81">
        <v>32.218000000000004</v>
      </c>
      <c r="H161" s="81">
        <v>36.647999999999989</v>
      </c>
      <c r="I161" s="94">
        <v>0</v>
      </c>
      <c r="J161" s="94">
        <v>2.1240000000000001</v>
      </c>
      <c r="K161" s="94"/>
      <c r="L161" s="78">
        <v>0</v>
      </c>
    </row>
    <row r="162" spans="1:12" x14ac:dyDescent="0.2">
      <c r="A162" s="92">
        <v>2011</v>
      </c>
      <c r="B162" s="246"/>
      <c r="C162" s="84">
        <v>15000</v>
      </c>
      <c r="D162" s="86"/>
      <c r="E162" s="86">
        <v>64.421999999999997</v>
      </c>
      <c r="F162" s="90">
        <v>33.209000000000003</v>
      </c>
      <c r="G162" s="87">
        <v>32.985999999999997</v>
      </c>
      <c r="H162" s="87">
        <v>31.805</v>
      </c>
      <c r="I162" s="95"/>
      <c r="J162" s="95">
        <v>2</v>
      </c>
      <c r="K162" s="95"/>
      <c r="L162" s="84"/>
    </row>
    <row r="163" spans="1:12" x14ac:dyDescent="0.2">
      <c r="A163" s="91">
        <v>2013</v>
      </c>
      <c r="B163" s="231" t="s">
        <v>186</v>
      </c>
      <c r="C163" s="78">
        <v>56973.936000000002</v>
      </c>
      <c r="D163" s="81"/>
      <c r="E163" s="78"/>
      <c r="F163" s="81">
        <v>40.85</v>
      </c>
      <c r="G163" s="81">
        <v>8.0500000000000007</v>
      </c>
      <c r="H163" s="81">
        <v>50.429999999999993</v>
      </c>
      <c r="I163" s="94"/>
      <c r="J163" s="94">
        <v>0.67</v>
      </c>
      <c r="K163" s="94">
        <v>12.038</v>
      </c>
      <c r="L163" s="100"/>
    </row>
    <row r="164" spans="1:12" x14ac:dyDescent="0.2">
      <c r="A164" s="77">
        <v>2012</v>
      </c>
      <c r="B164" s="245"/>
      <c r="C164" s="78">
        <v>56973.936000000002</v>
      </c>
      <c r="D164" s="81"/>
      <c r="E164" s="78">
        <v>0</v>
      </c>
      <c r="F164" s="81">
        <v>46.048000000000002</v>
      </c>
      <c r="G164" s="81">
        <v>6.91</v>
      </c>
      <c r="H164" s="81">
        <v>46.306000000000004</v>
      </c>
      <c r="I164" s="94">
        <v>0</v>
      </c>
      <c r="J164" s="94">
        <v>0.73599999999999999</v>
      </c>
      <c r="K164" s="94">
        <v>12.032999999999999</v>
      </c>
      <c r="L164" s="78">
        <v>0</v>
      </c>
    </row>
    <row r="165" spans="1:12" x14ac:dyDescent="0.2">
      <c r="A165" s="92">
        <v>2011</v>
      </c>
      <c r="B165" s="246"/>
      <c r="C165" s="84">
        <v>56973.936000000002</v>
      </c>
      <c r="D165" s="86"/>
      <c r="E165" s="84">
        <v>0</v>
      </c>
      <c r="F165" s="90">
        <v>41.829000000000001</v>
      </c>
      <c r="G165" s="87">
        <v>13.727</v>
      </c>
      <c r="H165" s="87">
        <v>43.594000000000001</v>
      </c>
      <c r="I165" s="95"/>
      <c r="J165" s="95">
        <v>0.85</v>
      </c>
      <c r="K165" s="95">
        <v>6.6849999999999996</v>
      </c>
      <c r="L165" s="84"/>
    </row>
    <row r="166" spans="1:12" x14ac:dyDescent="0.2">
      <c r="A166" s="91">
        <v>2013</v>
      </c>
      <c r="B166" s="231" t="s">
        <v>187</v>
      </c>
      <c r="C166" s="78">
        <v>32871.394999999997</v>
      </c>
      <c r="D166" s="81"/>
      <c r="E166" s="81">
        <v>50.6</v>
      </c>
      <c r="F166" s="81">
        <v>59.33</v>
      </c>
      <c r="G166" s="81">
        <v>10.3</v>
      </c>
      <c r="H166" s="81">
        <v>29.04</v>
      </c>
      <c r="I166" s="94"/>
      <c r="J166" s="94">
        <v>1.33</v>
      </c>
      <c r="K166" s="94">
        <v>0.91900000000000004</v>
      </c>
      <c r="L166" s="100"/>
    </row>
    <row r="167" spans="1:12" x14ac:dyDescent="0.2">
      <c r="A167" s="77">
        <v>2012</v>
      </c>
      <c r="B167" s="245"/>
      <c r="C167" s="78">
        <v>32871.394999999997</v>
      </c>
      <c r="D167" s="81"/>
      <c r="E167" s="78">
        <v>50.595999999999997</v>
      </c>
      <c r="F167" s="81">
        <v>59.390999999999998</v>
      </c>
      <c r="G167" s="81">
        <v>7.6139999999999999</v>
      </c>
      <c r="H167" s="81">
        <v>31.684999999999999</v>
      </c>
      <c r="I167" s="94">
        <v>0</v>
      </c>
      <c r="J167" s="94">
        <v>1.31</v>
      </c>
      <c r="K167" s="94">
        <v>0.91900000000000004</v>
      </c>
      <c r="L167" s="78">
        <v>0</v>
      </c>
    </row>
    <row r="168" spans="1:12" x14ac:dyDescent="0.2">
      <c r="A168" s="92">
        <v>2011</v>
      </c>
      <c r="B168" s="246"/>
      <c r="C168" s="84">
        <v>32871.394999999997</v>
      </c>
      <c r="D168" s="86"/>
      <c r="E168" s="86">
        <v>46.86</v>
      </c>
      <c r="F168" s="90">
        <v>55.442</v>
      </c>
      <c r="G168" s="87">
        <v>16.350000000000001</v>
      </c>
      <c r="H168" s="87">
        <v>26.898</v>
      </c>
      <c r="I168" s="95"/>
      <c r="J168" s="95">
        <v>1.31</v>
      </c>
      <c r="K168" s="95">
        <v>0.91900000000000004</v>
      </c>
      <c r="L168" s="84"/>
    </row>
    <row r="169" spans="1:12" x14ac:dyDescent="0.2">
      <c r="A169" s="91">
        <v>2013</v>
      </c>
      <c r="B169" s="231" t="s">
        <v>188</v>
      </c>
      <c r="C169" s="78">
        <v>9853.3016000000007</v>
      </c>
      <c r="D169" s="81"/>
      <c r="E169" s="78"/>
      <c r="F169" s="81">
        <v>32.840000000000003</v>
      </c>
      <c r="G169" s="81"/>
      <c r="H169" s="81">
        <v>66.53</v>
      </c>
      <c r="I169" s="94"/>
      <c r="J169" s="94">
        <v>0.63</v>
      </c>
      <c r="K169" s="94"/>
      <c r="L169" s="100"/>
    </row>
    <row r="170" spans="1:12" x14ac:dyDescent="0.2">
      <c r="A170" s="77">
        <v>2012</v>
      </c>
      <c r="B170" s="245"/>
      <c r="C170" s="78">
        <v>9853.3016000000007</v>
      </c>
      <c r="D170" s="81"/>
      <c r="E170" s="78">
        <v>0</v>
      </c>
      <c r="F170" s="81">
        <v>32.844000000000001</v>
      </c>
      <c r="G170" s="81">
        <v>12.752000000000001</v>
      </c>
      <c r="H170" s="81">
        <v>53.777000000000001</v>
      </c>
      <c r="I170" s="94">
        <v>0</v>
      </c>
      <c r="J170" s="94">
        <v>0.627</v>
      </c>
      <c r="K170" s="94"/>
      <c r="L170" s="78">
        <v>0</v>
      </c>
    </row>
    <row r="171" spans="1:12" x14ac:dyDescent="0.2">
      <c r="A171" s="92">
        <v>2011</v>
      </c>
      <c r="B171" s="246"/>
      <c r="C171" s="84">
        <v>9853.3016000000007</v>
      </c>
      <c r="D171" s="86">
        <v>-1.1890287378395501</v>
      </c>
      <c r="E171" s="84">
        <v>0</v>
      </c>
      <c r="F171" s="90">
        <v>32.454000000000001</v>
      </c>
      <c r="G171" s="87">
        <v>12.752000000000001</v>
      </c>
      <c r="H171" s="87">
        <v>54.283999999999992</v>
      </c>
      <c r="I171" s="95"/>
      <c r="J171" s="95">
        <v>0.51</v>
      </c>
      <c r="K171" s="95"/>
      <c r="L171" s="84"/>
    </row>
    <row r="172" spans="1:12" x14ac:dyDescent="0.2">
      <c r="A172" s="91">
        <v>2013</v>
      </c>
      <c r="B172" s="231" t="s">
        <v>230</v>
      </c>
      <c r="C172" s="78">
        <v>194795.46599999999</v>
      </c>
      <c r="D172" s="81"/>
      <c r="E172" s="81"/>
      <c r="F172" s="81">
        <v>21.06</v>
      </c>
      <c r="G172" s="81">
        <v>49.66</v>
      </c>
      <c r="H172" s="81">
        <v>29.28</v>
      </c>
      <c r="I172" s="94"/>
      <c r="J172" s="94"/>
      <c r="K172" s="94">
        <v>50.76</v>
      </c>
      <c r="L172" s="100"/>
    </row>
    <row r="173" spans="1:12" x14ac:dyDescent="0.2">
      <c r="A173" s="77">
        <v>2012</v>
      </c>
      <c r="B173" s="245"/>
      <c r="C173" s="78">
        <v>194795.46599999999</v>
      </c>
      <c r="D173" s="81"/>
      <c r="E173" s="81">
        <v>0</v>
      </c>
      <c r="F173" s="81">
        <v>21.061</v>
      </c>
      <c r="G173" s="81">
        <v>42.966999999999999</v>
      </c>
      <c r="H173" s="81">
        <v>35.972000000000001</v>
      </c>
      <c r="I173" s="94">
        <v>0</v>
      </c>
      <c r="J173" s="94">
        <v>0</v>
      </c>
      <c r="K173" s="94">
        <v>50.76</v>
      </c>
      <c r="L173" s="78">
        <v>0</v>
      </c>
    </row>
    <row r="174" spans="1:12" x14ac:dyDescent="0.2">
      <c r="A174" s="92">
        <v>2011</v>
      </c>
      <c r="B174" s="246"/>
      <c r="C174" s="84">
        <v>194795.46599999999</v>
      </c>
      <c r="D174" s="86">
        <v>2.9766662785815101</v>
      </c>
      <c r="E174" s="86">
        <v>44.195999999999998</v>
      </c>
      <c r="F174" s="90">
        <v>2.9000000000000001E-2</v>
      </c>
      <c r="G174" s="87">
        <v>71.793999999999997</v>
      </c>
      <c r="H174" s="87">
        <v>28.158000000000008</v>
      </c>
      <c r="I174" s="95"/>
      <c r="J174" s="95">
        <v>1.9E-2</v>
      </c>
      <c r="K174" s="95">
        <v>96.1</v>
      </c>
      <c r="L174" s="84"/>
    </row>
    <row r="175" spans="1:12" x14ac:dyDescent="0.2">
      <c r="A175" s="91">
        <v>2013</v>
      </c>
      <c r="B175" s="231" t="s">
        <v>189</v>
      </c>
      <c r="C175" s="78">
        <v>173120.24799999999</v>
      </c>
      <c r="D175" s="81"/>
      <c r="E175" s="81"/>
      <c r="F175" s="81">
        <v>7.4</v>
      </c>
      <c r="G175" s="81">
        <v>50.37</v>
      </c>
      <c r="H175" s="81">
        <v>40.65</v>
      </c>
      <c r="I175" s="94"/>
      <c r="J175" s="94">
        <v>1.58</v>
      </c>
      <c r="K175" s="94"/>
      <c r="L175" s="100"/>
    </row>
    <row r="176" spans="1:12" x14ac:dyDescent="0.2">
      <c r="A176" s="77">
        <v>2012</v>
      </c>
      <c r="B176" s="245"/>
      <c r="C176" s="78">
        <v>173120.24799999999</v>
      </c>
      <c r="D176" s="81"/>
      <c r="E176" s="78">
        <v>0</v>
      </c>
      <c r="F176" s="81">
        <v>7.0970000000000004</v>
      </c>
      <c r="G176" s="81">
        <v>54.540999999999997</v>
      </c>
      <c r="H176" s="81">
        <v>36.122</v>
      </c>
      <c r="I176" s="94">
        <v>0</v>
      </c>
      <c r="J176" s="94">
        <v>2.2400000000000002</v>
      </c>
      <c r="K176" s="94"/>
      <c r="L176" s="78">
        <v>0</v>
      </c>
    </row>
    <row r="177" spans="1:12" x14ac:dyDescent="0.2">
      <c r="A177" s="92">
        <v>2011</v>
      </c>
      <c r="B177" s="246"/>
      <c r="C177" s="84">
        <v>173120.24799999999</v>
      </c>
      <c r="D177" s="86"/>
      <c r="E177" s="84"/>
      <c r="F177" s="90">
        <v>7.3710000000000004</v>
      </c>
      <c r="G177" s="87">
        <v>51.506</v>
      </c>
      <c r="H177" s="87">
        <v>33.362000000000002</v>
      </c>
      <c r="I177" s="95"/>
      <c r="J177" s="95">
        <v>7.71</v>
      </c>
      <c r="K177" s="95"/>
      <c r="L177" s="84"/>
    </row>
    <row r="178" spans="1:12" x14ac:dyDescent="0.2">
      <c r="A178" s="91">
        <v>2013</v>
      </c>
      <c r="B178" s="231" t="s">
        <v>254</v>
      </c>
      <c r="C178" s="78">
        <v>172426.30799999999</v>
      </c>
      <c r="D178" s="81"/>
      <c r="E178" s="81"/>
      <c r="F178" s="81">
        <v>5.86</v>
      </c>
      <c r="G178" s="81">
        <v>28.88</v>
      </c>
      <c r="H178" s="81">
        <v>65.260000000000005</v>
      </c>
      <c r="I178" s="94"/>
      <c r="J178" s="94"/>
      <c r="K178" s="94"/>
      <c r="L178" s="100"/>
    </row>
    <row r="179" spans="1:12" x14ac:dyDescent="0.2">
      <c r="A179" s="77">
        <v>2012</v>
      </c>
      <c r="B179" s="245"/>
      <c r="C179" s="78"/>
      <c r="D179" s="81"/>
      <c r="E179" s="78"/>
      <c r="F179" s="81"/>
      <c r="G179" s="81"/>
      <c r="H179" s="81"/>
      <c r="I179" s="94"/>
      <c r="J179" s="94"/>
      <c r="K179" s="94"/>
      <c r="L179" s="78"/>
    </row>
    <row r="180" spans="1:12" x14ac:dyDescent="0.2">
      <c r="A180" s="92">
        <v>2011</v>
      </c>
      <c r="B180" s="246"/>
      <c r="C180" s="84"/>
      <c r="D180" s="86"/>
      <c r="E180" s="84"/>
      <c r="F180" s="90"/>
      <c r="G180" s="87"/>
      <c r="H180" s="87"/>
      <c r="I180" s="95"/>
      <c r="J180" s="95"/>
      <c r="K180" s="95"/>
      <c r="L180" s="84"/>
    </row>
    <row r="181" spans="1:12" x14ac:dyDescent="0.2">
      <c r="A181" s="91">
        <v>2013</v>
      </c>
      <c r="B181" s="231" t="s">
        <v>190</v>
      </c>
      <c r="C181" s="78">
        <v>4336.7809999999999</v>
      </c>
      <c r="D181" s="81"/>
      <c r="E181" s="78"/>
      <c r="F181" s="81">
        <v>17.73</v>
      </c>
      <c r="G181" s="81">
        <v>32.86</v>
      </c>
      <c r="H181" s="81">
        <v>47.379999999999995</v>
      </c>
      <c r="I181" s="94"/>
      <c r="J181" s="94">
        <v>2.0299999999999998</v>
      </c>
      <c r="K181" s="94"/>
      <c r="L181" s="100"/>
    </row>
    <row r="182" spans="1:12" x14ac:dyDescent="0.2">
      <c r="A182" s="77">
        <v>2012</v>
      </c>
      <c r="B182" s="245"/>
      <c r="C182" s="78">
        <v>4336.7809999999999</v>
      </c>
      <c r="D182" s="81"/>
      <c r="E182" s="78">
        <v>0</v>
      </c>
      <c r="F182" s="81">
        <v>12.750999999999999</v>
      </c>
      <c r="G182" s="81">
        <v>30.762999999999998</v>
      </c>
      <c r="H182" s="81">
        <v>54.266999999999996</v>
      </c>
      <c r="I182" s="94">
        <v>0</v>
      </c>
      <c r="J182" s="94">
        <v>2.2189999999999999</v>
      </c>
      <c r="K182" s="94"/>
      <c r="L182" s="78">
        <v>0</v>
      </c>
    </row>
    <row r="183" spans="1:12" x14ac:dyDescent="0.2">
      <c r="A183" s="72">
        <v>2011</v>
      </c>
      <c r="B183" s="246"/>
      <c r="C183" s="84">
        <v>4336.7809999999999</v>
      </c>
      <c r="D183" s="86"/>
      <c r="E183" s="84">
        <v>0</v>
      </c>
      <c r="F183" s="90">
        <v>12.422000000000001</v>
      </c>
      <c r="G183" s="87">
        <v>28.122000000000003</v>
      </c>
      <c r="H183" s="87">
        <v>57.024999999999999</v>
      </c>
      <c r="I183" s="95"/>
      <c r="J183" s="95">
        <v>2.431</v>
      </c>
      <c r="K183" s="95"/>
      <c r="L183" s="84"/>
    </row>
    <row r="184" spans="1:12" x14ac:dyDescent="0.2">
      <c r="A184" s="206">
        <v>2013</v>
      </c>
      <c r="B184" s="244" t="s">
        <v>85</v>
      </c>
      <c r="C184" s="214">
        <v>105266.0472</v>
      </c>
      <c r="D184" s="215">
        <v>6.18744639732164</v>
      </c>
      <c r="E184" s="215"/>
      <c r="F184" s="215">
        <v>4.9800000000000004</v>
      </c>
      <c r="G184" s="215">
        <v>29.82</v>
      </c>
      <c r="H184" s="215">
        <v>65.079999999999984</v>
      </c>
      <c r="I184" s="215"/>
      <c r="J184" s="215">
        <v>0.12</v>
      </c>
      <c r="K184" s="215">
        <v>45.847999999999999</v>
      </c>
      <c r="L184" s="216" t="s">
        <v>37</v>
      </c>
    </row>
    <row r="185" spans="1:12" x14ac:dyDescent="0.2">
      <c r="A185" s="67">
        <v>2012</v>
      </c>
      <c r="B185" s="245"/>
      <c r="C185" s="64">
        <v>99132.289900000003</v>
      </c>
      <c r="D185" s="68">
        <v>16.920428497798898</v>
      </c>
      <c r="E185" s="68">
        <v>0</v>
      </c>
      <c r="F185" s="68">
        <v>6.7779999999999996</v>
      </c>
      <c r="G185" s="68">
        <v>46.061</v>
      </c>
      <c r="H185" s="68">
        <v>46.849000000000004</v>
      </c>
      <c r="I185" s="68">
        <v>0</v>
      </c>
      <c r="J185" s="68">
        <v>0.312</v>
      </c>
      <c r="K185" s="68">
        <v>49.831000000000003</v>
      </c>
      <c r="L185" s="168">
        <v>0</v>
      </c>
    </row>
    <row r="186" spans="1:12" x14ac:dyDescent="0.2">
      <c r="A186" s="72">
        <v>2011</v>
      </c>
      <c r="B186" s="246"/>
      <c r="C186" s="73">
        <v>84786.1158</v>
      </c>
      <c r="D186" s="74">
        <v>0.10426929378875401</v>
      </c>
      <c r="E186" s="74">
        <v>32.384999999999998</v>
      </c>
      <c r="F186" s="74">
        <v>6.806</v>
      </c>
      <c r="G186" s="74">
        <v>54.462000000000003</v>
      </c>
      <c r="H186" s="74">
        <v>38.393000000000001</v>
      </c>
      <c r="I186" s="74">
        <v>0.41</v>
      </c>
      <c r="J186" s="74">
        <v>0.33900000000000002</v>
      </c>
      <c r="K186" s="74">
        <v>55.265000000000001</v>
      </c>
      <c r="L186" s="169"/>
    </row>
    <row r="187" spans="1:12" x14ac:dyDescent="0.2">
      <c r="A187" s="91">
        <v>2013</v>
      </c>
      <c r="B187" s="231" t="s">
        <v>191</v>
      </c>
      <c r="C187" s="78">
        <v>13586.06891</v>
      </c>
      <c r="D187" s="81">
        <v>6.1291116525265501</v>
      </c>
      <c r="E187" s="78"/>
      <c r="F187" s="81">
        <v>36.950000000000003</v>
      </c>
      <c r="G187" s="81">
        <v>23.16</v>
      </c>
      <c r="H187" s="81">
        <v>39.82</v>
      </c>
      <c r="I187" s="94"/>
      <c r="J187" s="94">
        <v>7.0000000000000007E-2</v>
      </c>
      <c r="K187" s="94"/>
      <c r="L187" s="100"/>
    </row>
    <row r="188" spans="1:12" x14ac:dyDescent="0.2">
      <c r="A188" s="77">
        <v>2012</v>
      </c>
      <c r="B188" s="245"/>
      <c r="C188" s="78">
        <v>12801.453530000001</v>
      </c>
      <c r="D188" s="81">
        <v>-95</v>
      </c>
      <c r="E188" s="81">
        <v>0</v>
      </c>
      <c r="F188" s="81">
        <v>42.136000000000003</v>
      </c>
      <c r="G188" s="81">
        <v>24.584</v>
      </c>
      <c r="H188" s="81">
        <v>33.207999999999991</v>
      </c>
      <c r="I188" s="94">
        <v>0</v>
      </c>
      <c r="J188" s="94">
        <v>7.1999999999999995E-2</v>
      </c>
      <c r="K188" s="94"/>
      <c r="L188" s="78">
        <v>0</v>
      </c>
    </row>
    <row r="189" spans="1:12" x14ac:dyDescent="0.2">
      <c r="A189" s="92">
        <v>2011</v>
      </c>
      <c r="B189" s="246"/>
      <c r="C189" s="84">
        <v>256029.07060000001</v>
      </c>
      <c r="D189" s="86"/>
      <c r="E189" s="86">
        <v>0</v>
      </c>
      <c r="F189" s="90">
        <v>49.935000000000002</v>
      </c>
      <c r="G189" s="87">
        <v>28.667999999999999</v>
      </c>
      <c r="H189" s="87">
        <v>21.324999999999999</v>
      </c>
      <c r="I189" s="95"/>
      <c r="J189" s="95">
        <v>7.1999999999999995E-2</v>
      </c>
      <c r="K189" s="95"/>
      <c r="L189" s="84"/>
    </row>
    <row r="190" spans="1:12" x14ac:dyDescent="0.2">
      <c r="A190" s="91">
        <v>2013</v>
      </c>
      <c r="B190" s="244" t="s">
        <v>55</v>
      </c>
      <c r="C190" s="123">
        <v>73769.023679999998</v>
      </c>
      <c r="D190" s="65">
        <v>10.813687983071601</v>
      </c>
      <c r="E190" s="65"/>
      <c r="F190" s="65">
        <v>0.15</v>
      </c>
      <c r="G190" s="65">
        <v>70.89</v>
      </c>
      <c r="H190" s="65">
        <v>28.579999999999995</v>
      </c>
      <c r="I190" s="65"/>
      <c r="J190" s="65">
        <v>0.38</v>
      </c>
      <c r="K190" s="65">
        <v>57.673999999999999</v>
      </c>
      <c r="L190" s="171"/>
    </row>
    <row r="191" spans="1:12" x14ac:dyDescent="0.2">
      <c r="A191" s="77">
        <v>2012</v>
      </c>
      <c r="B191" s="245"/>
      <c r="C191" s="64">
        <v>66570.317280000003</v>
      </c>
      <c r="D191" s="68"/>
      <c r="E191" s="68">
        <v>0</v>
      </c>
      <c r="F191" s="68">
        <v>0.16800000000000001</v>
      </c>
      <c r="G191" s="68">
        <v>72.705000000000013</v>
      </c>
      <c r="H191" s="68">
        <v>26.706999999999987</v>
      </c>
      <c r="I191" s="68">
        <v>0</v>
      </c>
      <c r="J191" s="68">
        <v>0.42</v>
      </c>
      <c r="K191" s="68">
        <v>57.67</v>
      </c>
      <c r="L191" s="172">
        <v>0</v>
      </c>
    </row>
    <row r="192" spans="1:12" x14ac:dyDescent="0.2">
      <c r="A192" s="92">
        <v>2011</v>
      </c>
      <c r="B192" s="246"/>
      <c r="C192" s="73">
        <v>66570.317280000003</v>
      </c>
      <c r="D192" s="74"/>
      <c r="E192" s="74">
        <v>0</v>
      </c>
      <c r="F192" s="74">
        <v>0.17</v>
      </c>
      <c r="G192" s="74">
        <v>72.703999999999994</v>
      </c>
      <c r="H192" s="74">
        <v>26.599</v>
      </c>
      <c r="I192" s="74">
        <v>0</v>
      </c>
      <c r="J192" s="74">
        <v>0.52700000000000002</v>
      </c>
      <c r="K192" s="74">
        <v>57.673999999999999</v>
      </c>
      <c r="L192" s="173"/>
    </row>
    <row r="193" spans="1:12" x14ac:dyDescent="0.2">
      <c r="A193" s="91">
        <v>2013</v>
      </c>
      <c r="B193" s="231" t="s">
        <v>192</v>
      </c>
      <c r="C193" s="78">
        <v>18311.941350000001</v>
      </c>
      <c r="D193" s="81"/>
      <c r="E193" s="81">
        <v>48.14</v>
      </c>
      <c r="F193" s="81">
        <v>60.29</v>
      </c>
      <c r="G193" s="81">
        <v>8.27</v>
      </c>
      <c r="H193" s="81">
        <v>31.19</v>
      </c>
      <c r="I193" s="94"/>
      <c r="J193" s="94">
        <v>0.25</v>
      </c>
      <c r="K193" s="94"/>
      <c r="L193" s="100"/>
    </row>
    <row r="194" spans="1:12" x14ac:dyDescent="0.2">
      <c r="A194" s="77">
        <v>2012</v>
      </c>
      <c r="B194" s="245"/>
      <c r="C194" s="78">
        <v>18311.941350000001</v>
      </c>
      <c r="D194" s="81"/>
      <c r="E194" s="81">
        <v>49.177999999999997</v>
      </c>
      <c r="F194" s="81">
        <v>61.27</v>
      </c>
      <c r="G194" s="81">
        <v>2.093</v>
      </c>
      <c r="H194" s="81">
        <v>32.731999999999992</v>
      </c>
      <c r="I194" s="94">
        <v>0</v>
      </c>
      <c r="J194" s="94">
        <v>3.9049999999999998</v>
      </c>
      <c r="K194" s="94"/>
      <c r="L194" s="78">
        <v>0</v>
      </c>
    </row>
    <row r="195" spans="1:12" x14ac:dyDescent="0.2">
      <c r="A195" s="92">
        <v>2011</v>
      </c>
      <c r="B195" s="246"/>
      <c r="C195" s="84">
        <v>18311.941350000001</v>
      </c>
      <c r="D195" s="86">
        <v>12.5</v>
      </c>
      <c r="E195" s="86">
        <v>49.113</v>
      </c>
      <c r="F195" s="90">
        <v>59.146000000000001</v>
      </c>
      <c r="G195" s="87"/>
      <c r="H195" s="87">
        <v>34.805</v>
      </c>
      <c r="I195" s="95">
        <v>2.4820000000000002</v>
      </c>
      <c r="J195" s="95">
        <v>6.05</v>
      </c>
      <c r="K195" s="95"/>
      <c r="L195" s="84"/>
    </row>
    <row r="196" spans="1:12" x14ac:dyDescent="0.2">
      <c r="A196" s="91">
        <v>2013</v>
      </c>
      <c r="B196" s="231" t="s">
        <v>193</v>
      </c>
      <c r="C196" s="78">
        <v>27276.575000000001</v>
      </c>
      <c r="D196" s="81"/>
      <c r="E196" s="78"/>
      <c r="F196" s="81">
        <v>51.02</v>
      </c>
      <c r="G196" s="81">
        <v>5.51</v>
      </c>
      <c r="H196" s="81">
        <v>42.86</v>
      </c>
      <c r="I196" s="94"/>
      <c r="J196" s="94">
        <v>0.61</v>
      </c>
      <c r="K196" s="94"/>
      <c r="L196" s="100"/>
    </row>
    <row r="197" spans="1:12" x14ac:dyDescent="0.2">
      <c r="A197" s="77">
        <v>2012</v>
      </c>
      <c r="B197" s="245"/>
      <c r="C197" s="78">
        <v>27276.575000000001</v>
      </c>
      <c r="D197" s="81"/>
      <c r="E197" s="78">
        <v>0</v>
      </c>
      <c r="F197" s="81">
        <v>51.058</v>
      </c>
      <c r="G197" s="81">
        <v>5.51</v>
      </c>
      <c r="H197" s="81">
        <v>42.822999999999993</v>
      </c>
      <c r="I197" s="94">
        <v>0</v>
      </c>
      <c r="J197" s="94">
        <v>0.60899999999999999</v>
      </c>
      <c r="K197" s="94"/>
      <c r="L197" s="78">
        <v>0</v>
      </c>
    </row>
    <row r="198" spans="1:12" x14ac:dyDescent="0.2">
      <c r="A198" s="92">
        <v>2011</v>
      </c>
      <c r="B198" s="246"/>
      <c r="C198" s="84">
        <v>27276.575000000001</v>
      </c>
      <c r="D198" s="86"/>
      <c r="E198" s="84">
        <v>0</v>
      </c>
      <c r="F198" s="90">
        <v>52.607999999999997</v>
      </c>
      <c r="G198" s="87">
        <v>5.51</v>
      </c>
      <c r="H198" s="87">
        <v>41.273000000000003</v>
      </c>
      <c r="I198" s="95"/>
      <c r="J198" s="95">
        <v>0.60899999999999999</v>
      </c>
      <c r="K198" s="95"/>
      <c r="L198" s="84"/>
    </row>
    <row r="199" spans="1:12" x14ac:dyDescent="0.2">
      <c r="A199" s="91">
        <v>2013</v>
      </c>
      <c r="B199" s="231" t="s">
        <v>194</v>
      </c>
      <c r="C199" s="78">
        <v>2922.0670399999999</v>
      </c>
      <c r="D199" s="81"/>
      <c r="E199" s="81">
        <v>70.27</v>
      </c>
      <c r="F199" s="81">
        <v>72.39</v>
      </c>
      <c r="G199" s="81">
        <v>4.3</v>
      </c>
      <c r="H199" s="81">
        <v>17.059999999999999</v>
      </c>
      <c r="I199" s="94"/>
      <c r="J199" s="94">
        <v>6.25</v>
      </c>
      <c r="K199" s="94"/>
      <c r="L199" s="100"/>
    </row>
    <row r="200" spans="1:12" x14ac:dyDescent="0.2">
      <c r="A200" s="77">
        <v>2012</v>
      </c>
      <c r="B200" s="245"/>
      <c r="C200" s="78">
        <v>2922.0670399999999</v>
      </c>
      <c r="D200" s="81"/>
      <c r="E200" s="81">
        <v>70.268000000000001</v>
      </c>
      <c r="F200" s="81">
        <v>72.391000000000005</v>
      </c>
      <c r="G200" s="81">
        <v>9.0640000000000001</v>
      </c>
      <c r="H200" s="81">
        <v>12.3</v>
      </c>
      <c r="I200" s="94">
        <v>0</v>
      </c>
      <c r="J200" s="94">
        <v>6.2450000000000001</v>
      </c>
      <c r="K200" s="94"/>
      <c r="L200" s="78">
        <v>0</v>
      </c>
    </row>
    <row r="201" spans="1:12" x14ac:dyDescent="0.2">
      <c r="A201" s="92">
        <v>2011</v>
      </c>
      <c r="B201" s="246"/>
      <c r="C201" s="84">
        <v>2922.0670399999999</v>
      </c>
      <c r="D201" s="86"/>
      <c r="E201" s="86">
        <v>70.268000000000001</v>
      </c>
      <c r="F201" s="90">
        <v>72.393000000000001</v>
      </c>
      <c r="G201" s="87">
        <v>13.364000000000001</v>
      </c>
      <c r="H201" s="87">
        <v>7.9979999999999984</v>
      </c>
      <c r="I201" s="95"/>
      <c r="J201" s="95">
        <v>6.2450000000000001</v>
      </c>
      <c r="K201" s="95"/>
      <c r="L201" s="84"/>
    </row>
    <row r="202" spans="1:12" x14ac:dyDescent="0.2">
      <c r="A202" s="91">
        <v>2013</v>
      </c>
      <c r="B202" s="231" t="s">
        <v>195</v>
      </c>
      <c r="C202" s="78">
        <v>597.39400000000001</v>
      </c>
      <c r="D202" s="81"/>
      <c r="E202" s="81">
        <v>54.83</v>
      </c>
      <c r="F202" s="81">
        <v>55.28</v>
      </c>
      <c r="G202" s="81">
        <v>39.229999999999997</v>
      </c>
      <c r="H202" s="81">
        <v>5.490000000000002</v>
      </c>
      <c r="I202" s="94"/>
      <c r="J202" s="94"/>
      <c r="K202" s="94"/>
      <c r="L202" s="100"/>
    </row>
    <row r="203" spans="1:12" x14ac:dyDescent="0.2">
      <c r="A203" s="77">
        <v>2012</v>
      </c>
      <c r="B203" s="245"/>
      <c r="C203" s="78">
        <v>597.39400000000001</v>
      </c>
      <c r="D203" s="81"/>
      <c r="E203" s="81">
        <v>85.915000000000006</v>
      </c>
      <c r="F203" s="81">
        <v>86.367999999999995</v>
      </c>
      <c r="G203" s="81">
        <v>3.0179999999999998</v>
      </c>
      <c r="H203" s="81">
        <v>10.614000000000004</v>
      </c>
      <c r="I203" s="94">
        <v>0</v>
      </c>
      <c r="J203" s="94">
        <v>0</v>
      </c>
      <c r="K203" s="94"/>
      <c r="L203" s="78">
        <v>0</v>
      </c>
    </row>
    <row r="204" spans="1:12" x14ac:dyDescent="0.2">
      <c r="A204" s="92">
        <v>2011</v>
      </c>
      <c r="B204" s="246"/>
      <c r="C204" s="84">
        <v>597.39400000000001</v>
      </c>
      <c r="D204" s="86"/>
      <c r="E204" s="86">
        <v>85.915000000000006</v>
      </c>
      <c r="F204" s="90">
        <v>86.367999999999995</v>
      </c>
      <c r="G204" s="87">
        <v>3.0180000000000042</v>
      </c>
      <c r="H204" s="87">
        <v>10.614000000000001</v>
      </c>
      <c r="I204" s="95"/>
      <c r="J204" s="95"/>
      <c r="K204" s="95"/>
      <c r="L204" s="84"/>
    </row>
    <row r="205" spans="1:12" x14ac:dyDescent="0.2">
      <c r="A205" s="91">
        <v>2013</v>
      </c>
      <c r="B205" s="231" t="s">
        <v>196</v>
      </c>
      <c r="C205" s="78">
        <v>105905.946</v>
      </c>
      <c r="D205" s="81"/>
      <c r="E205" s="78"/>
      <c r="F205" s="81">
        <v>0.1</v>
      </c>
      <c r="G205" s="81">
        <v>4.13</v>
      </c>
      <c r="H205" s="81">
        <v>95.77000000000001</v>
      </c>
      <c r="I205" s="94">
        <v>0.1</v>
      </c>
      <c r="J205" s="94"/>
      <c r="K205" s="94"/>
      <c r="L205" s="100"/>
    </row>
    <row r="206" spans="1:12" x14ac:dyDescent="0.2">
      <c r="A206" s="77">
        <v>2012</v>
      </c>
      <c r="B206" s="245"/>
      <c r="C206" s="78">
        <v>105905.946</v>
      </c>
      <c r="D206" s="81"/>
      <c r="E206" s="78">
        <v>0</v>
      </c>
      <c r="F206" s="81">
        <v>12.262</v>
      </c>
      <c r="G206" s="81">
        <v>11.823</v>
      </c>
      <c r="H206" s="81">
        <v>75.772999999999996</v>
      </c>
      <c r="I206" s="94">
        <v>0</v>
      </c>
      <c r="J206" s="94">
        <v>0.14199999999999999</v>
      </c>
      <c r="K206" s="94"/>
      <c r="L206" s="78">
        <v>0</v>
      </c>
    </row>
    <row r="207" spans="1:12" x14ac:dyDescent="0.2">
      <c r="A207" s="92">
        <v>2011</v>
      </c>
      <c r="B207" s="246"/>
      <c r="C207" s="84">
        <v>105905.946</v>
      </c>
      <c r="D207" s="86">
        <v>36.914173556236697</v>
      </c>
      <c r="E207" s="84">
        <v>0</v>
      </c>
      <c r="F207" s="90">
        <v>27.111999999999998</v>
      </c>
      <c r="G207" s="87">
        <v>4.3849999999999998</v>
      </c>
      <c r="H207" s="87">
        <v>68.361000000000004</v>
      </c>
      <c r="I207" s="95"/>
      <c r="J207" s="95">
        <v>0.14199999999999999</v>
      </c>
      <c r="K207" s="95">
        <v>3.9630000000000001</v>
      </c>
      <c r="L207" s="84"/>
    </row>
    <row r="208" spans="1:12" x14ac:dyDescent="0.2">
      <c r="A208" s="91">
        <v>2013</v>
      </c>
      <c r="B208" s="231" t="s">
        <v>197</v>
      </c>
      <c r="C208" s="78">
        <v>7799.2166999999999</v>
      </c>
      <c r="D208" s="81"/>
      <c r="E208" s="78"/>
      <c r="F208" s="81">
        <v>10.29</v>
      </c>
      <c r="G208" s="81">
        <v>12.65</v>
      </c>
      <c r="H208" s="81">
        <v>73.09</v>
      </c>
      <c r="I208" s="94"/>
      <c r="J208" s="94">
        <v>3.97</v>
      </c>
      <c r="K208" s="94"/>
      <c r="L208" s="100"/>
    </row>
    <row r="209" spans="1:12" x14ac:dyDescent="0.2">
      <c r="A209" s="77">
        <v>2012</v>
      </c>
      <c r="B209" s="245"/>
      <c r="C209" s="78">
        <v>7799.2166999999999</v>
      </c>
      <c r="D209" s="81"/>
      <c r="E209" s="78">
        <v>0</v>
      </c>
      <c r="F209" s="81">
        <v>10.331</v>
      </c>
      <c r="G209" s="81">
        <v>22.642000000000003</v>
      </c>
      <c r="H209" s="81">
        <v>63.024999999999999</v>
      </c>
      <c r="I209" s="94">
        <v>0</v>
      </c>
      <c r="J209" s="94">
        <v>4.0019999999999998</v>
      </c>
      <c r="K209" s="94"/>
      <c r="L209" s="78">
        <v>0</v>
      </c>
    </row>
    <row r="210" spans="1:12" x14ac:dyDescent="0.2">
      <c r="A210" s="92">
        <v>2011</v>
      </c>
      <c r="B210" s="246"/>
      <c r="C210" s="84">
        <v>7799.2166999999999</v>
      </c>
      <c r="D210" s="86"/>
      <c r="E210" s="84">
        <v>0</v>
      </c>
      <c r="F210" s="90">
        <v>9.7149999999999999</v>
      </c>
      <c r="G210" s="87">
        <v>22.642000000000003</v>
      </c>
      <c r="H210" s="87">
        <v>63.889000000000003</v>
      </c>
      <c r="I210" s="95"/>
      <c r="J210" s="95">
        <v>3.754</v>
      </c>
      <c r="K210" s="95"/>
      <c r="L210" s="84"/>
    </row>
    <row r="211" spans="1:12" x14ac:dyDescent="0.2">
      <c r="A211" s="91">
        <v>2013</v>
      </c>
      <c r="B211" s="231" t="s">
        <v>198</v>
      </c>
      <c r="C211" s="78">
        <v>24706.080000000002</v>
      </c>
      <c r="D211" s="81"/>
      <c r="E211" s="78"/>
      <c r="F211" s="81">
        <v>6.61</v>
      </c>
      <c r="G211" s="81">
        <v>40.71</v>
      </c>
      <c r="H211" s="81">
        <v>51.47</v>
      </c>
      <c r="I211" s="94"/>
      <c r="J211" s="94">
        <v>1.21</v>
      </c>
      <c r="K211" s="94"/>
      <c r="L211" s="100"/>
    </row>
    <row r="212" spans="1:12" x14ac:dyDescent="0.2">
      <c r="A212" s="77">
        <v>2012</v>
      </c>
      <c r="B212" s="245"/>
      <c r="C212" s="78">
        <v>24706.080000000002</v>
      </c>
      <c r="D212" s="81"/>
      <c r="E212" s="78">
        <v>0</v>
      </c>
      <c r="F212" s="81">
        <v>6.5979999999999999</v>
      </c>
      <c r="G212" s="81">
        <v>40.609000000000002</v>
      </c>
      <c r="H212" s="81">
        <v>51.579000000000001</v>
      </c>
      <c r="I212" s="94">
        <v>0</v>
      </c>
      <c r="J212" s="94">
        <v>1.214</v>
      </c>
      <c r="K212" s="94"/>
      <c r="L212" s="78">
        <v>0</v>
      </c>
    </row>
    <row r="213" spans="1:12" x14ac:dyDescent="0.2">
      <c r="A213" s="92">
        <v>2011</v>
      </c>
      <c r="B213" s="246"/>
      <c r="C213" s="84">
        <v>24706.080000000002</v>
      </c>
      <c r="D213" s="86"/>
      <c r="E213" s="84">
        <v>0</v>
      </c>
      <c r="F213" s="90">
        <v>6.5979999999999999</v>
      </c>
      <c r="G213" s="87">
        <v>40.271000000000001</v>
      </c>
      <c r="H213" s="87">
        <v>51.978000000000002</v>
      </c>
      <c r="I213" s="95"/>
      <c r="J213" s="95">
        <v>1.153</v>
      </c>
      <c r="K213" s="95"/>
      <c r="L213" s="84"/>
    </row>
    <row r="214" spans="1:12" x14ac:dyDescent="0.2">
      <c r="A214" s="91">
        <v>2013</v>
      </c>
      <c r="B214" s="231" t="s">
        <v>199</v>
      </c>
      <c r="C214" s="100">
        <v>997.06032000000005</v>
      </c>
      <c r="D214" s="118"/>
      <c r="E214" s="118">
        <v>62.42</v>
      </c>
      <c r="F214" s="118">
        <v>0.79</v>
      </c>
      <c r="G214" s="118">
        <v>62.42</v>
      </c>
      <c r="H214" s="118">
        <v>35.309999999999995</v>
      </c>
      <c r="I214" s="208"/>
      <c r="J214" s="208">
        <v>1.48</v>
      </c>
      <c r="K214" s="208"/>
      <c r="L214" s="100"/>
    </row>
    <row r="215" spans="1:12" x14ac:dyDescent="0.2">
      <c r="A215" s="77">
        <v>2012</v>
      </c>
      <c r="B215" s="245"/>
      <c r="C215" s="78">
        <v>997.06032000000005</v>
      </c>
      <c r="D215" s="81"/>
      <c r="E215" s="81">
        <v>62.420999999999999</v>
      </c>
      <c r="F215" s="96">
        <v>0.78600000000000003</v>
      </c>
      <c r="G215" s="81">
        <v>62.420999999999999</v>
      </c>
      <c r="H215" s="81">
        <v>35.311</v>
      </c>
      <c r="I215" s="94">
        <v>0</v>
      </c>
      <c r="J215" s="94">
        <v>1.482</v>
      </c>
      <c r="K215" s="94"/>
      <c r="L215" s="78">
        <v>0</v>
      </c>
    </row>
    <row r="216" spans="1:12" x14ac:dyDescent="0.2">
      <c r="A216" s="92">
        <v>2011</v>
      </c>
      <c r="B216" s="246"/>
      <c r="C216" s="84">
        <v>997.06032000000005</v>
      </c>
      <c r="D216" s="86"/>
      <c r="E216" s="86">
        <v>62.420999999999999</v>
      </c>
      <c r="F216" s="88">
        <v>38.137999999999998</v>
      </c>
      <c r="G216" s="87">
        <v>24.332999999999998</v>
      </c>
      <c r="H216" s="87">
        <v>36.037000000000006</v>
      </c>
      <c r="I216" s="95"/>
      <c r="J216" s="95">
        <v>1.492</v>
      </c>
      <c r="K216" s="95"/>
      <c r="L216" s="84"/>
    </row>
    <row r="217" spans="1:12" x14ac:dyDescent="0.2">
      <c r="A217" s="91">
        <v>2013</v>
      </c>
      <c r="B217" s="231" t="s">
        <v>200</v>
      </c>
      <c r="C217" s="78">
        <v>26947.552800000001</v>
      </c>
      <c r="D217" s="81"/>
      <c r="E217" s="81">
        <v>97.02</v>
      </c>
      <c r="F217" s="81"/>
      <c r="G217" s="81">
        <v>97.02</v>
      </c>
      <c r="H217" s="81">
        <v>2.980000000000004</v>
      </c>
      <c r="I217" s="94"/>
      <c r="J217" s="94"/>
      <c r="K217" s="94"/>
      <c r="L217" s="100"/>
    </row>
    <row r="218" spans="1:12" x14ac:dyDescent="0.2">
      <c r="A218" s="77">
        <v>2012</v>
      </c>
      <c r="B218" s="245"/>
      <c r="C218" s="78">
        <v>26947.552800000001</v>
      </c>
      <c r="D218" s="81"/>
      <c r="E218" s="81">
        <v>97.021000000000001</v>
      </c>
      <c r="F218" s="81"/>
      <c r="G218" s="81">
        <v>97.021000000000001</v>
      </c>
      <c r="H218" s="81">
        <v>2.9779999999999993</v>
      </c>
      <c r="I218" s="94">
        <v>0</v>
      </c>
      <c r="J218" s="94">
        <v>0</v>
      </c>
      <c r="K218" s="94"/>
      <c r="L218" s="78">
        <v>0</v>
      </c>
    </row>
    <row r="219" spans="1:12" x14ac:dyDescent="0.2">
      <c r="A219" s="72">
        <v>2011</v>
      </c>
      <c r="B219" s="246"/>
      <c r="C219" s="84">
        <v>26947.552800000001</v>
      </c>
      <c r="D219" s="86"/>
      <c r="E219" s="86">
        <v>97.021000000000001</v>
      </c>
      <c r="F219" s="90"/>
      <c r="G219" s="87">
        <v>97.021000000000001</v>
      </c>
      <c r="H219" s="87">
        <v>2.9780000000000002</v>
      </c>
      <c r="I219" s="95"/>
      <c r="J219" s="95"/>
      <c r="K219" s="95"/>
      <c r="L219" s="84"/>
    </row>
    <row r="220" spans="1:12" x14ac:dyDescent="0.2">
      <c r="A220" s="206">
        <v>2013</v>
      </c>
      <c r="B220" s="231" t="s">
        <v>201</v>
      </c>
      <c r="C220" s="211">
        <v>37512.620499999997</v>
      </c>
      <c r="D220" s="212"/>
      <c r="E220" s="211"/>
      <c r="F220" s="212">
        <v>61.92</v>
      </c>
      <c r="G220" s="212"/>
      <c r="H220" s="212">
        <v>34.06</v>
      </c>
      <c r="I220" s="213"/>
      <c r="J220" s="213">
        <v>4.0199999999999996</v>
      </c>
      <c r="K220" s="213"/>
      <c r="L220" s="211"/>
    </row>
    <row r="221" spans="1:12" x14ac:dyDescent="0.2">
      <c r="A221" s="77">
        <v>2012</v>
      </c>
      <c r="B221" s="245"/>
      <c r="C221" s="78">
        <v>37512.620499999997</v>
      </c>
      <c r="D221" s="81"/>
      <c r="E221" s="78">
        <v>0</v>
      </c>
      <c r="F221" s="81">
        <v>57.207000000000001</v>
      </c>
      <c r="G221" s="81">
        <v>0</v>
      </c>
      <c r="H221" s="81">
        <v>38.731999999999999</v>
      </c>
      <c r="I221" s="94">
        <v>0</v>
      </c>
      <c r="J221" s="94">
        <v>4.0609999999999999</v>
      </c>
      <c r="K221" s="94"/>
      <c r="L221" s="78">
        <v>0</v>
      </c>
    </row>
    <row r="222" spans="1:12" x14ac:dyDescent="0.2">
      <c r="A222" s="92">
        <v>2011</v>
      </c>
      <c r="B222" s="246"/>
      <c r="C222" s="84">
        <v>37512.620499999997</v>
      </c>
      <c r="D222" s="86"/>
      <c r="E222" s="84">
        <v>0</v>
      </c>
      <c r="F222" s="90">
        <v>55.996000000000002</v>
      </c>
      <c r="G222" s="87">
        <v>3.3370000000000002</v>
      </c>
      <c r="H222" s="87">
        <v>36.6</v>
      </c>
      <c r="I222" s="95"/>
      <c r="J222" s="95">
        <v>4.0670000000000002</v>
      </c>
      <c r="K222" s="95"/>
      <c r="L222" s="84"/>
    </row>
    <row r="223" spans="1:12" x14ac:dyDescent="0.2">
      <c r="A223" s="91">
        <v>2013</v>
      </c>
      <c r="B223" s="231" t="s">
        <v>231</v>
      </c>
      <c r="C223" s="78">
        <v>300</v>
      </c>
      <c r="D223" s="81"/>
      <c r="E223" s="78">
        <v>76.5</v>
      </c>
      <c r="F223" s="81">
        <v>2.99</v>
      </c>
      <c r="G223" s="81">
        <v>76.5</v>
      </c>
      <c r="H223" s="81">
        <v>20.510000000000005</v>
      </c>
      <c r="I223" s="94"/>
      <c r="J223" s="94"/>
      <c r="K223" s="94"/>
      <c r="L223" s="100"/>
    </row>
    <row r="224" spans="1:12" x14ac:dyDescent="0.2">
      <c r="A224" s="77">
        <v>2012</v>
      </c>
      <c r="B224" s="245"/>
      <c r="C224" s="78">
        <v>300</v>
      </c>
      <c r="D224" s="81">
        <v>-11.5044247787611</v>
      </c>
      <c r="E224" s="78">
        <v>0</v>
      </c>
      <c r="F224" s="81">
        <v>2.9870000000000001</v>
      </c>
      <c r="G224" s="81">
        <v>76.501999999999995</v>
      </c>
      <c r="H224" s="81">
        <v>20.511000000000003</v>
      </c>
      <c r="I224" s="94">
        <v>0</v>
      </c>
      <c r="J224" s="94">
        <v>0</v>
      </c>
      <c r="K224" s="94"/>
      <c r="L224" s="78">
        <v>0</v>
      </c>
    </row>
    <row r="225" spans="1:12" x14ac:dyDescent="0.2">
      <c r="A225" s="92">
        <v>2011</v>
      </c>
      <c r="B225" s="247"/>
      <c r="C225" s="84">
        <v>339</v>
      </c>
      <c r="D225" s="86"/>
      <c r="E225" s="84">
        <v>0</v>
      </c>
      <c r="F225" s="90">
        <v>3.4990000000000001</v>
      </c>
      <c r="G225" s="87">
        <v>63.835999999999999</v>
      </c>
      <c r="H225" s="87">
        <v>32.664999999999999</v>
      </c>
      <c r="I225" s="95"/>
      <c r="J225" s="95"/>
      <c r="K225" s="95"/>
      <c r="L225" s="84"/>
    </row>
    <row r="226" spans="1:12" x14ac:dyDescent="0.2">
      <c r="A226" s="91">
        <v>2013</v>
      </c>
      <c r="B226" s="255" t="s">
        <v>202</v>
      </c>
      <c r="C226" s="78">
        <v>132978.78200000001</v>
      </c>
      <c r="D226" s="81">
        <v>122.222222222222</v>
      </c>
      <c r="E226" s="78"/>
      <c r="F226" s="81">
        <v>17.899999999999999</v>
      </c>
      <c r="G226" s="81">
        <v>14.94</v>
      </c>
      <c r="H226" s="81">
        <v>64.8</v>
      </c>
      <c r="I226" s="94"/>
      <c r="J226" s="94">
        <v>2.36</v>
      </c>
      <c r="K226" s="94"/>
      <c r="L226" s="100"/>
    </row>
    <row r="227" spans="1:12" x14ac:dyDescent="0.2">
      <c r="A227" s="77">
        <v>2012</v>
      </c>
      <c r="B227" s="245"/>
      <c r="C227" s="78">
        <v>59840.4519</v>
      </c>
      <c r="D227" s="81"/>
      <c r="E227" s="78">
        <v>0</v>
      </c>
      <c r="F227" s="81">
        <v>32.128</v>
      </c>
      <c r="G227" s="81">
        <v>5</v>
      </c>
      <c r="H227" s="81">
        <v>60.508000000000003</v>
      </c>
      <c r="I227" s="94">
        <v>0</v>
      </c>
      <c r="J227" s="94">
        <v>2.3639999999999999</v>
      </c>
      <c r="K227" s="94"/>
      <c r="L227" s="78"/>
    </row>
    <row r="228" spans="1:12" x14ac:dyDescent="0.2">
      <c r="A228" s="92">
        <v>2011</v>
      </c>
      <c r="B228" s="247"/>
      <c r="C228" s="84">
        <v>59840.4519</v>
      </c>
      <c r="D228" s="86"/>
      <c r="E228" s="84">
        <v>0</v>
      </c>
      <c r="F228" s="90">
        <v>14.465999999999999</v>
      </c>
      <c r="G228" s="87">
        <v>23.088000000000001</v>
      </c>
      <c r="H228" s="87">
        <v>60.082000000000008</v>
      </c>
      <c r="I228" s="95"/>
      <c r="J228" s="95">
        <v>2.3639999999999999</v>
      </c>
      <c r="K228" s="95"/>
      <c r="L228" s="84"/>
    </row>
    <row r="229" spans="1:12" x14ac:dyDescent="0.2">
      <c r="A229" s="91">
        <v>2013</v>
      </c>
      <c r="B229" s="248" t="s">
        <v>141</v>
      </c>
      <c r="C229" s="123">
        <v>17468.088</v>
      </c>
      <c r="D229" s="65"/>
      <c r="E229" s="65"/>
      <c r="F229" s="65">
        <v>1.75</v>
      </c>
      <c r="G229" s="65">
        <v>50.47</v>
      </c>
      <c r="H229" s="65">
        <v>46.51</v>
      </c>
      <c r="I229" s="65"/>
      <c r="J229" s="65">
        <v>1.27</v>
      </c>
      <c r="K229" s="65">
        <v>16.59</v>
      </c>
      <c r="L229" s="171"/>
    </row>
    <row r="230" spans="1:12" x14ac:dyDescent="0.2">
      <c r="A230" s="77">
        <v>2012</v>
      </c>
      <c r="B230" s="245"/>
      <c r="C230" s="64">
        <v>17468.088800000001</v>
      </c>
      <c r="D230" s="68"/>
      <c r="E230" s="68">
        <v>0</v>
      </c>
      <c r="F230" s="68">
        <v>2.1349999999999998</v>
      </c>
      <c r="G230" s="68">
        <v>50.463000000000001</v>
      </c>
      <c r="H230" s="68">
        <v>46.023000000000003</v>
      </c>
      <c r="I230" s="68">
        <v>0</v>
      </c>
      <c r="J230" s="68">
        <v>1.379</v>
      </c>
      <c r="K230" s="68">
        <v>10.223000000000001</v>
      </c>
      <c r="L230" s="172"/>
    </row>
    <row r="231" spans="1:12" x14ac:dyDescent="0.2">
      <c r="A231" s="92">
        <v>2011</v>
      </c>
      <c r="B231" s="246"/>
      <c r="C231" s="73">
        <v>17468.088800000001</v>
      </c>
      <c r="D231" s="74"/>
      <c r="E231" s="74">
        <v>0</v>
      </c>
      <c r="F231" s="74">
        <v>2.1059999999999999</v>
      </c>
      <c r="G231" s="74">
        <v>49.362000000000002</v>
      </c>
      <c r="H231" s="74">
        <v>46.898000000000003</v>
      </c>
      <c r="I231" s="74">
        <v>0</v>
      </c>
      <c r="J231" s="74">
        <v>1.6339999999999999</v>
      </c>
      <c r="K231" s="74">
        <v>10.223000000000001</v>
      </c>
      <c r="L231" s="173"/>
    </row>
    <row r="232" spans="1:12" x14ac:dyDescent="0.2">
      <c r="A232" s="91">
        <v>2013</v>
      </c>
      <c r="B232" s="231" t="s">
        <v>203</v>
      </c>
      <c r="C232" s="78">
        <v>3906.5</v>
      </c>
      <c r="D232" s="81"/>
      <c r="E232" s="81">
        <v>52.25</v>
      </c>
      <c r="F232" s="81">
        <v>11.64</v>
      </c>
      <c r="G232" s="81">
        <v>88.02</v>
      </c>
      <c r="H232" s="81">
        <v>0.34000000000000341</v>
      </c>
      <c r="I232" s="94"/>
      <c r="J232" s="94"/>
      <c r="K232" s="94"/>
      <c r="L232" s="100"/>
    </row>
    <row r="233" spans="1:12" x14ac:dyDescent="0.2">
      <c r="A233" s="77">
        <v>2012</v>
      </c>
      <c r="B233" s="245"/>
      <c r="C233" s="78">
        <v>3906.5</v>
      </c>
      <c r="D233" s="81"/>
      <c r="E233" s="81">
        <v>52.25</v>
      </c>
      <c r="F233" s="81">
        <v>11.638</v>
      </c>
      <c r="G233" s="81">
        <v>88.025000000000006</v>
      </c>
      <c r="H233" s="81">
        <v>0.33699999999999442</v>
      </c>
      <c r="I233" s="94">
        <v>0</v>
      </c>
      <c r="J233" s="94">
        <v>0</v>
      </c>
      <c r="K233" s="94"/>
      <c r="L233" s="78">
        <v>0</v>
      </c>
    </row>
    <row r="234" spans="1:12" x14ac:dyDescent="0.2">
      <c r="A234" s="92">
        <v>2011</v>
      </c>
      <c r="B234" s="246"/>
      <c r="C234" s="84">
        <v>3906.5</v>
      </c>
      <c r="D234" s="86"/>
      <c r="E234" s="86">
        <v>52.25</v>
      </c>
      <c r="F234" s="88">
        <v>11.638</v>
      </c>
      <c r="G234" s="87">
        <v>88.025000000000006</v>
      </c>
      <c r="H234" s="87">
        <v>0.33699999999998909</v>
      </c>
      <c r="I234" s="95"/>
      <c r="J234" s="95">
        <v>0</v>
      </c>
      <c r="K234" s="95"/>
      <c r="L234" s="84"/>
    </row>
    <row r="235" spans="1:12" x14ac:dyDescent="0.2">
      <c r="A235" s="91">
        <v>2013</v>
      </c>
      <c r="B235" s="231" t="s">
        <v>232</v>
      </c>
      <c r="C235" s="78">
        <v>25914.598000000002</v>
      </c>
      <c r="D235" s="81"/>
      <c r="E235" s="78"/>
      <c r="F235" s="81">
        <v>7.77</v>
      </c>
      <c r="G235" s="81">
        <v>65.709999999999994</v>
      </c>
      <c r="H235" s="81">
        <v>24.690000000000012</v>
      </c>
      <c r="I235" s="94"/>
      <c r="J235" s="94">
        <v>1.83</v>
      </c>
      <c r="K235" s="94"/>
      <c r="L235" s="100"/>
    </row>
    <row r="236" spans="1:12" x14ac:dyDescent="0.2">
      <c r="A236" s="77">
        <v>2012</v>
      </c>
      <c r="B236" s="245"/>
      <c r="C236" s="78">
        <v>25914.598000000002</v>
      </c>
      <c r="D236" s="81"/>
      <c r="E236" s="78">
        <v>0</v>
      </c>
      <c r="F236" s="81">
        <v>7.774</v>
      </c>
      <c r="G236" s="81">
        <v>65.709999999999994</v>
      </c>
      <c r="H236" s="81">
        <v>24.687000000000005</v>
      </c>
      <c r="I236" s="94">
        <v>0</v>
      </c>
      <c r="J236" s="94">
        <v>1.829</v>
      </c>
      <c r="K236" s="94"/>
      <c r="L236" s="78">
        <v>0</v>
      </c>
    </row>
    <row r="237" spans="1:12" x14ac:dyDescent="0.2">
      <c r="A237" s="92">
        <v>2011</v>
      </c>
      <c r="B237" s="247"/>
      <c r="C237" s="84">
        <v>25914.598000000002</v>
      </c>
      <c r="D237" s="86"/>
      <c r="E237" s="84">
        <v>0</v>
      </c>
      <c r="F237" s="90">
        <v>7.7750000000000004</v>
      </c>
      <c r="G237" s="87">
        <v>65.709999999999994</v>
      </c>
      <c r="H237" s="87">
        <v>24.998000000000005</v>
      </c>
      <c r="I237" s="95"/>
      <c r="J237" s="95">
        <v>1.518</v>
      </c>
      <c r="K237" s="95"/>
      <c r="L237" s="84"/>
    </row>
    <row r="238" spans="1:12" x14ac:dyDescent="0.2">
      <c r="A238" s="91">
        <v>2013</v>
      </c>
      <c r="B238" s="248" t="s">
        <v>142</v>
      </c>
      <c r="C238" s="123">
        <v>142199.86103999999</v>
      </c>
      <c r="D238" s="65"/>
      <c r="E238" s="65">
        <v>79.06</v>
      </c>
      <c r="F238" s="65">
        <v>79.069999999999993</v>
      </c>
      <c r="G238" s="65">
        <v>4.1900000000000004</v>
      </c>
      <c r="H238" s="65">
        <v>11.620000000000005</v>
      </c>
      <c r="I238" s="65"/>
      <c r="J238" s="65">
        <v>5.12</v>
      </c>
      <c r="K238" s="65">
        <v>79.06</v>
      </c>
      <c r="L238" s="171"/>
    </row>
    <row r="239" spans="1:12" x14ac:dyDescent="0.2">
      <c r="A239" s="77">
        <v>2012</v>
      </c>
      <c r="B239" s="245"/>
      <c r="C239" s="64">
        <v>142199.86103999999</v>
      </c>
      <c r="D239" s="68"/>
      <c r="E239" s="68">
        <v>79.06</v>
      </c>
      <c r="F239" s="68">
        <v>84.069000000000003</v>
      </c>
      <c r="G239" s="68">
        <v>4.9939999999999998</v>
      </c>
      <c r="H239" s="68">
        <v>5.8169999999999975</v>
      </c>
      <c r="I239" s="68">
        <v>0</v>
      </c>
      <c r="J239" s="68">
        <v>5.12</v>
      </c>
      <c r="K239" s="68">
        <v>79.06</v>
      </c>
      <c r="L239" s="172"/>
    </row>
    <row r="240" spans="1:12" x14ac:dyDescent="0.2">
      <c r="A240" s="92">
        <v>2011</v>
      </c>
      <c r="B240" s="246"/>
      <c r="C240" s="73">
        <v>142199.86103999999</v>
      </c>
      <c r="D240" s="74"/>
      <c r="E240" s="74">
        <v>79.061000000000007</v>
      </c>
      <c r="F240" s="74">
        <v>89.313000000000002</v>
      </c>
      <c r="G240" s="74"/>
      <c r="H240" s="74">
        <v>5.5880000000000001</v>
      </c>
      <c r="I240" s="74">
        <v>0</v>
      </c>
      <c r="J240" s="74">
        <v>5.0999999999999996</v>
      </c>
      <c r="K240" s="74">
        <v>79.06</v>
      </c>
      <c r="L240" s="173"/>
    </row>
    <row r="241" spans="1:12" x14ac:dyDescent="0.2">
      <c r="A241" s="91">
        <v>2013</v>
      </c>
      <c r="B241" s="231" t="s">
        <v>204</v>
      </c>
      <c r="C241" s="78">
        <v>8887.7080000000005</v>
      </c>
      <c r="D241" s="81">
        <v>363.76618903998099</v>
      </c>
      <c r="E241" s="78"/>
      <c r="F241" s="81">
        <v>36.75</v>
      </c>
      <c r="G241" s="81">
        <v>40.799999999999997</v>
      </c>
      <c r="H241" s="81">
        <v>22.390000000000004</v>
      </c>
      <c r="I241" s="94"/>
      <c r="J241" s="94">
        <v>0.06</v>
      </c>
      <c r="K241" s="94"/>
      <c r="L241" s="100"/>
    </row>
    <row r="242" spans="1:12" x14ac:dyDescent="0.2">
      <c r="A242" s="77">
        <v>2012</v>
      </c>
      <c r="B242" s="245"/>
      <c r="C242" s="78">
        <v>1916.42</v>
      </c>
      <c r="D242" s="81"/>
      <c r="E242" s="78">
        <v>0</v>
      </c>
      <c r="F242" s="81">
        <v>41.49</v>
      </c>
      <c r="G242" s="81">
        <v>22.56</v>
      </c>
      <c r="H242" s="81">
        <v>35.569999999999993</v>
      </c>
      <c r="I242" s="94">
        <v>0</v>
      </c>
      <c r="J242" s="94">
        <v>0.38</v>
      </c>
      <c r="K242" s="94"/>
      <c r="L242" s="78">
        <v>0</v>
      </c>
    </row>
    <row r="243" spans="1:12" x14ac:dyDescent="0.2">
      <c r="A243" s="92">
        <v>2011</v>
      </c>
      <c r="B243" s="246"/>
      <c r="C243" s="84">
        <v>1916.42</v>
      </c>
      <c r="D243" s="86"/>
      <c r="E243" s="84">
        <v>0</v>
      </c>
      <c r="F243" s="90">
        <v>40.612000000000002</v>
      </c>
      <c r="G243" s="87">
        <v>22.617000000000001</v>
      </c>
      <c r="H243" s="87">
        <v>36.561</v>
      </c>
      <c r="I243" s="95"/>
      <c r="J243" s="95">
        <v>0.21</v>
      </c>
      <c r="K243" s="95"/>
      <c r="L243" s="84"/>
    </row>
    <row r="244" spans="1:12" x14ac:dyDescent="0.2">
      <c r="A244" s="91">
        <v>2013</v>
      </c>
      <c r="B244" s="231" t="s">
        <v>205</v>
      </c>
      <c r="C244" s="78">
        <v>17187.452600000001</v>
      </c>
      <c r="D244" s="81">
        <v>100.140752290634</v>
      </c>
      <c r="E244" s="78"/>
      <c r="F244" s="81">
        <v>16.52</v>
      </c>
      <c r="G244" s="81"/>
      <c r="H244" s="81">
        <v>83.48</v>
      </c>
      <c r="I244" s="94"/>
      <c r="J244" s="94"/>
      <c r="K244" s="94"/>
      <c r="L244" s="100"/>
    </row>
    <row r="245" spans="1:12" x14ac:dyDescent="0.2">
      <c r="A245" s="77">
        <v>2012</v>
      </c>
      <c r="B245" s="245"/>
      <c r="C245" s="78">
        <v>8587.6826199999996</v>
      </c>
      <c r="D245" s="81">
        <v>-90</v>
      </c>
      <c r="E245" s="78">
        <v>0</v>
      </c>
      <c r="F245" s="81">
        <v>6.9240000000000004</v>
      </c>
      <c r="G245" s="81">
        <v>0</v>
      </c>
      <c r="H245" s="81">
        <v>93.075999999999993</v>
      </c>
      <c r="I245" s="94">
        <v>0</v>
      </c>
      <c r="J245" s="94">
        <v>0</v>
      </c>
      <c r="K245" s="94"/>
      <c r="L245" s="78">
        <v>0</v>
      </c>
    </row>
    <row r="246" spans="1:12" x14ac:dyDescent="0.2">
      <c r="A246" s="92">
        <v>2011</v>
      </c>
      <c r="B246" s="246"/>
      <c r="C246" s="84">
        <v>85876.826199999996</v>
      </c>
      <c r="D246" s="86">
        <v>135.37503792472501</v>
      </c>
      <c r="E246" s="84">
        <v>0</v>
      </c>
      <c r="F246" s="90">
        <v>6.9390000000000001</v>
      </c>
      <c r="G246" s="87"/>
      <c r="H246" s="87">
        <v>93.061000000000007</v>
      </c>
      <c r="I246" s="95"/>
      <c r="J246" s="95"/>
      <c r="K246" s="95"/>
      <c r="L246" s="84"/>
    </row>
    <row r="247" spans="1:12" x14ac:dyDescent="0.2">
      <c r="A247" s="91">
        <v>2013</v>
      </c>
      <c r="B247" s="231" t="s">
        <v>206</v>
      </c>
      <c r="C247" s="78">
        <v>23627.45406</v>
      </c>
      <c r="D247" s="81">
        <v>-76.894233337219305</v>
      </c>
      <c r="E247" s="78"/>
      <c r="F247" s="81"/>
      <c r="G247" s="81">
        <v>29.5</v>
      </c>
      <c r="H247" s="81">
        <v>63.69</v>
      </c>
      <c r="I247" s="94"/>
      <c r="J247" s="94">
        <v>6.81</v>
      </c>
      <c r="K247" s="94"/>
      <c r="L247" s="100"/>
    </row>
    <row r="248" spans="1:12" x14ac:dyDescent="0.2">
      <c r="A248" s="77">
        <v>2012</v>
      </c>
      <c r="B248" s="245"/>
      <c r="C248" s="78">
        <v>102257.82335999999</v>
      </c>
      <c r="D248" s="81">
        <v>-34</v>
      </c>
      <c r="E248" s="78">
        <v>0</v>
      </c>
      <c r="F248" s="81">
        <v>34.386000000000003</v>
      </c>
      <c r="G248" s="81">
        <v>22.047000000000001</v>
      </c>
      <c r="H248" s="81">
        <v>36.247</v>
      </c>
      <c r="I248" s="94">
        <v>0</v>
      </c>
      <c r="J248" s="94">
        <v>7.32</v>
      </c>
      <c r="K248" s="94"/>
      <c r="L248" s="78">
        <v>0</v>
      </c>
    </row>
    <row r="249" spans="1:12" x14ac:dyDescent="0.2">
      <c r="A249" s="92">
        <v>2011</v>
      </c>
      <c r="B249" s="246"/>
      <c r="C249" s="84">
        <v>154936.09599999999</v>
      </c>
      <c r="D249" s="86"/>
      <c r="E249" s="84">
        <v>0</v>
      </c>
      <c r="F249" s="90">
        <v>52.564999999999998</v>
      </c>
      <c r="G249" s="87">
        <v>14.625</v>
      </c>
      <c r="H249" s="87">
        <v>31.715</v>
      </c>
      <c r="I249" s="95"/>
      <c r="J249" s="95">
        <v>1.095</v>
      </c>
      <c r="K249" s="95"/>
      <c r="L249" s="84"/>
    </row>
    <row r="250" spans="1:12" x14ac:dyDescent="0.2">
      <c r="A250" s="91">
        <v>2013</v>
      </c>
      <c r="B250" s="231" t="s">
        <v>207</v>
      </c>
      <c r="C250" s="78">
        <v>24994.0612</v>
      </c>
      <c r="D250" s="81"/>
      <c r="E250" s="78"/>
      <c r="F250" s="81">
        <v>53.6</v>
      </c>
      <c r="G250" s="81"/>
      <c r="H250" s="81">
        <v>43.3</v>
      </c>
      <c r="I250" s="94">
        <v>0.27</v>
      </c>
      <c r="J250" s="94">
        <v>3.1</v>
      </c>
      <c r="K250" s="94">
        <v>5.016</v>
      </c>
      <c r="L250" s="100"/>
    </row>
    <row r="251" spans="1:12" x14ac:dyDescent="0.2">
      <c r="A251" s="77">
        <v>2012</v>
      </c>
      <c r="B251" s="245"/>
      <c r="C251" s="78">
        <v>24994.0612</v>
      </c>
      <c r="D251" s="81"/>
      <c r="E251" s="78">
        <v>0</v>
      </c>
      <c r="F251" s="81">
        <v>59.957999999999998</v>
      </c>
      <c r="G251" s="81">
        <v>0</v>
      </c>
      <c r="H251" s="81">
        <v>36.945</v>
      </c>
      <c r="I251" s="94">
        <v>0.26900000000000002</v>
      </c>
      <c r="J251" s="94">
        <v>3.097</v>
      </c>
      <c r="K251" s="94">
        <v>5.016</v>
      </c>
      <c r="L251" s="78">
        <v>0</v>
      </c>
    </row>
    <row r="252" spans="1:12" x14ac:dyDescent="0.2">
      <c r="A252" s="72">
        <v>2011</v>
      </c>
      <c r="B252" s="246"/>
      <c r="C252" s="84">
        <v>24994.0612</v>
      </c>
      <c r="D252" s="86"/>
      <c r="E252" s="84">
        <v>0</v>
      </c>
      <c r="F252" s="90">
        <v>58.841999999999999</v>
      </c>
      <c r="G252" s="87">
        <v>14.516999999999999</v>
      </c>
      <c r="H252" s="87">
        <v>33.369999999999997</v>
      </c>
      <c r="I252" s="95">
        <v>7.5999999999999998E-2</v>
      </c>
      <c r="J252" s="95">
        <v>3.05</v>
      </c>
      <c r="K252" s="95">
        <v>5.016</v>
      </c>
      <c r="L252" s="84"/>
    </row>
    <row r="253" spans="1:12" ht="12.75" x14ac:dyDescent="0.2">
      <c r="A253" s="4" t="s">
        <v>1</v>
      </c>
      <c r="B253" s="2"/>
    </row>
  </sheetData>
  <mergeCells count="93">
    <mergeCell ref="L2:L3"/>
    <mergeCell ref="E2:E3"/>
    <mergeCell ref="F2:H2"/>
    <mergeCell ref="I2:I3"/>
    <mergeCell ref="J2:J3"/>
    <mergeCell ref="K2:K3"/>
    <mergeCell ref="A2:A3"/>
    <mergeCell ref="B2:B3"/>
    <mergeCell ref="C2:C3"/>
    <mergeCell ref="B10:B12"/>
    <mergeCell ref="B16:B18"/>
    <mergeCell ref="B13:B15"/>
    <mergeCell ref="D2:D3"/>
    <mergeCell ref="B28:B30"/>
    <mergeCell ref="B22:B24"/>
    <mergeCell ref="B34:B36"/>
    <mergeCell ref="B31:B33"/>
    <mergeCell ref="B25:B27"/>
    <mergeCell ref="B19:B21"/>
    <mergeCell ref="B7:B9"/>
    <mergeCell ref="B4:B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</mergeCells>
  <phoneticPr fontId="3" type="noConversion"/>
  <printOptions horizontalCentered="1"/>
  <pageMargins left="0" right="0" top="0.59055118110236227" bottom="0" header="0" footer="0"/>
  <pageSetup paperSize="9"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showGridLines="0"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3" width="9.42578125" style="4" customWidth="1"/>
    <col min="4" max="4" width="8.7109375" style="8" customWidth="1"/>
    <col min="5" max="5" width="11.5703125" style="4" customWidth="1"/>
    <col min="6" max="6" width="9.5703125" style="4" customWidth="1"/>
    <col min="7" max="7" width="12.42578125" style="4" customWidth="1"/>
    <col min="8" max="8" width="9.28515625" style="5" customWidth="1"/>
    <col min="9" max="9" width="10.28515625" style="5" customWidth="1"/>
    <col min="10" max="10" width="11.7109375" style="5" customWidth="1"/>
    <col min="11" max="11" width="9.42578125" style="5" customWidth="1"/>
    <col min="12" max="13" width="7.7109375" style="4" customWidth="1"/>
    <col min="14" max="14" width="10.7109375" style="31" customWidth="1"/>
    <col min="15" max="15" width="11.140625" style="32" customWidth="1"/>
  </cols>
  <sheetData>
    <row r="1" spans="1:15" ht="13.5" x14ac:dyDescent="0.25">
      <c r="A1" s="21" t="s">
        <v>257</v>
      </c>
      <c r="B1" s="21"/>
      <c r="C1" s="25"/>
      <c r="D1" s="26"/>
      <c r="E1" s="25"/>
      <c r="F1" s="25"/>
      <c r="G1" s="25"/>
      <c r="H1" s="27"/>
      <c r="I1" s="27"/>
      <c r="J1" s="27"/>
      <c r="K1" s="27"/>
      <c r="L1" s="25"/>
      <c r="M1" s="20"/>
      <c r="N1" s="115"/>
      <c r="O1" s="116" t="s">
        <v>92</v>
      </c>
    </row>
    <row r="2" spans="1:15" ht="37.5" customHeight="1" x14ac:dyDescent="0.2">
      <c r="A2" s="238" t="s">
        <v>3</v>
      </c>
      <c r="B2" s="238" t="s">
        <v>4</v>
      </c>
      <c r="C2" s="238" t="s">
        <v>11</v>
      </c>
      <c r="D2" s="238" t="s">
        <v>12</v>
      </c>
      <c r="E2" s="234" t="s">
        <v>102</v>
      </c>
      <c r="F2" s="234"/>
      <c r="G2" s="234"/>
      <c r="H2" s="234" t="s">
        <v>13</v>
      </c>
      <c r="I2" s="234"/>
      <c r="J2" s="234"/>
      <c r="K2" s="234"/>
      <c r="L2" s="238" t="s">
        <v>103</v>
      </c>
      <c r="M2" s="238"/>
      <c r="N2" s="229" t="s">
        <v>14</v>
      </c>
      <c r="O2" s="249" t="s">
        <v>15</v>
      </c>
    </row>
    <row r="3" spans="1:15" ht="59.25" customHeight="1" x14ac:dyDescent="0.2">
      <c r="A3" s="239"/>
      <c r="B3" s="239"/>
      <c r="C3" s="238"/>
      <c r="D3" s="238"/>
      <c r="E3" s="17" t="s">
        <v>96</v>
      </c>
      <c r="F3" s="17" t="s">
        <v>97</v>
      </c>
      <c r="G3" s="17" t="s">
        <v>64</v>
      </c>
      <c r="H3" s="17" t="s">
        <v>63</v>
      </c>
      <c r="I3" s="17" t="s">
        <v>98</v>
      </c>
      <c r="J3" s="17" t="s">
        <v>124</v>
      </c>
      <c r="K3" s="17" t="s">
        <v>208</v>
      </c>
      <c r="L3" s="38" t="s">
        <v>26</v>
      </c>
      <c r="M3" s="38" t="s">
        <v>27</v>
      </c>
      <c r="N3" s="229"/>
      <c r="O3" s="249"/>
    </row>
    <row r="4" spans="1:15" ht="14.25" customHeight="1" x14ac:dyDescent="0.2">
      <c r="A4" s="91">
        <v>2013</v>
      </c>
      <c r="B4" s="244" t="s">
        <v>145</v>
      </c>
      <c r="C4" s="176">
        <v>7</v>
      </c>
      <c r="D4" s="176">
        <v>2</v>
      </c>
      <c r="E4" s="177">
        <v>0</v>
      </c>
      <c r="F4" s="177">
        <v>42.857142857142854</v>
      </c>
      <c r="G4" s="177">
        <v>42.857142857142854</v>
      </c>
      <c r="H4" s="177">
        <v>28.57</v>
      </c>
      <c r="I4" s="177">
        <v>42.86</v>
      </c>
      <c r="J4" s="177">
        <v>28.57</v>
      </c>
      <c r="K4" s="177">
        <v>0</v>
      </c>
      <c r="L4" s="176">
        <v>0</v>
      </c>
      <c r="M4" s="176">
        <v>0</v>
      </c>
      <c r="N4" s="176">
        <v>0</v>
      </c>
      <c r="O4" s="177">
        <v>14.285714285714299</v>
      </c>
    </row>
    <row r="5" spans="1:15" ht="14.25" customHeight="1" x14ac:dyDescent="0.2">
      <c r="A5" s="77">
        <v>2012</v>
      </c>
      <c r="B5" s="245"/>
      <c r="C5" s="55">
        <v>7</v>
      </c>
      <c r="D5" s="78">
        <v>2</v>
      </c>
      <c r="E5" s="217">
        <v>0</v>
      </c>
      <c r="F5" s="82">
        <v>42.857142857142854</v>
      </c>
      <c r="G5" s="218">
        <v>42.857142857142854</v>
      </c>
      <c r="H5" s="218">
        <v>28.571000000000002</v>
      </c>
      <c r="I5" s="218">
        <v>42.856999999999999</v>
      </c>
      <c r="J5" s="218">
        <v>28.571428571428569</v>
      </c>
      <c r="K5" s="217">
        <v>0</v>
      </c>
      <c r="L5" s="78">
        <v>0</v>
      </c>
      <c r="M5" s="78">
        <v>1</v>
      </c>
      <c r="N5" s="78"/>
      <c r="O5" s="219">
        <v>14.285714285714301</v>
      </c>
    </row>
    <row r="6" spans="1:15" ht="14.25" customHeight="1" x14ac:dyDescent="0.2">
      <c r="A6" s="92">
        <v>2011</v>
      </c>
      <c r="B6" s="246"/>
      <c r="C6" s="61">
        <v>8</v>
      </c>
      <c r="D6" s="84">
        <v>2</v>
      </c>
      <c r="E6" s="220">
        <v>0</v>
      </c>
      <c r="F6" s="87">
        <v>37.5</v>
      </c>
      <c r="G6" s="221">
        <v>37.5</v>
      </c>
      <c r="H6" s="87">
        <v>37.5</v>
      </c>
      <c r="I6" s="221">
        <v>37.5</v>
      </c>
      <c r="J6" s="87">
        <v>25</v>
      </c>
      <c r="K6" s="220">
        <v>0</v>
      </c>
      <c r="L6" s="84">
        <v>0</v>
      </c>
      <c r="M6" s="84">
        <v>0</v>
      </c>
      <c r="N6" s="84">
        <v>0</v>
      </c>
      <c r="O6" s="222">
        <v>25</v>
      </c>
    </row>
    <row r="7" spans="1:15" ht="14.25" customHeight="1" x14ac:dyDescent="0.2">
      <c r="A7" s="91">
        <v>2013</v>
      </c>
      <c r="B7" s="244" t="s">
        <v>146</v>
      </c>
      <c r="C7" s="186">
        <v>9</v>
      </c>
      <c r="D7" s="186">
        <v>0</v>
      </c>
      <c r="E7" s="187">
        <v>55.555555555555557</v>
      </c>
      <c r="F7" s="187">
        <v>44.444444444444443</v>
      </c>
      <c r="G7" s="187">
        <v>44.444444444444443</v>
      </c>
      <c r="H7" s="187">
        <v>11.11</v>
      </c>
      <c r="I7" s="187">
        <v>77.78</v>
      </c>
      <c r="J7" s="187">
        <v>11.11</v>
      </c>
      <c r="K7" s="187">
        <v>0</v>
      </c>
      <c r="L7" s="186">
        <v>0</v>
      </c>
      <c r="M7" s="186">
        <v>2</v>
      </c>
      <c r="N7" s="186" t="s">
        <v>37</v>
      </c>
      <c r="O7" s="187">
        <v>33.3333333333333</v>
      </c>
    </row>
    <row r="8" spans="1:15" ht="14.25" customHeight="1" x14ac:dyDescent="0.2">
      <c r="A8" s="77">
        <v>2012</v>
      </c>
      <c r="B8" s="245"/>
      <c r="C8" s="55">
        <v>11</v>
      </c>
      <c r="D8" s="78">
        <v>0</v>
      </c>
      <c r="E8" s="217">
        <v>0</v>
      </c>
      <c r="F8" s="82">
        <v>36.363636363636367</v>
      </c>
      <c r="G8" s="218">
        <v>27.27272727272727</v>
      </c>
      <c r="H8" s="218">
        <v>9.0909999999999993</v>
      </c>
      <c r="I8" s="218">
        <v>72.727000000000004</v>
      </c>
      <c r="J8" s="218">
        <v>9.0909090909090917</v>
      </c>
      <c r="K8" s="217">
        <v>9.0909999999999993</v>
      </c>
      <c r="L8" s="78">
        <v>3</v>
      </c>
      <c r="M8" s="78">
        <v>2</v>
      </c>
      <c r="N8" s="78" t="s">
        <v>37</v>
      </c>
      <c r="O8" s="219">
        <v>36.363636363636402</v>
      </c>
    </row>
    <row r="9" spans="1:15" ht="14.25" customHeight="1" x14ac:dyDescent="0.2">
      <c r="A9" s="92">
        <v>2011</v>
      </c>
      <c r="B9" s="246"/>
      <c r="C9" s="61">
        <v>10</v>
      </c>
      <c r="D9" s="84"/>
      <c r="E9" s="220">
        <v>0</v>
      </c>
      <c r="F9" s="87">
        <v>30</v>
      </c>
      <c r="G9" s="221">
        <v>30</v>
      </c>
      <c r="H9" s="87">
        <v>10</v>
      </c>
      <c r="I9" s="221">
        <v>80</v>
      </c>
      <c r="J9" s="87">
        <v>0</v>
      </c>
      <c r="K9" s="220">
        <v>10</v>
      </c>
      <c r="L9" s="84">
        <v>0</v>
      </c>
      <c r="M9" s="84">
        <v>2</v>
      </c>
      <c r="N9" s="84" t="s">
        <v>37</v>
      </c>
      <c r="O9" s="222">
        <v>30</v>
      </c>
    </row>
    <row r="10" spans="1:15" ht="14.25" customHeight="1" x14ac:dyDescent="0.2">
      <c r="A10" s="91">
        <v>2013</v>
      </c>
      <c r="B10" s="244" t="s">
        <v>223</v>
      </c>
      <c r="C10" s="186">
        <v>4</v>
      </c>
      <c r="D10" s="186">
        <v>0</v>
      </c>
      <c r="E10" s="187">
        <v>0</v>
      </c>
      <c r="F10" s="187">
        <v>100</v>
      </c>
      <c r="G10" s="187">
        <v>0</v>
      </c>
      <c r="H10" s="187">
        <v>0</v>
      </c>
      <c r="I10" s="187">
        <v>75</v>
      </c>
      <c r="J10" s="187">
        <v>25</v>
      </c>
      <c r="K10" s="187">
        <v>0</v>
      </c>
      <c r="L10" s="186">
        <v>1</v>
      </c>
      <c r="M10" s="186">
        <v>0</v>
      </c>
      <c r="N10" s="186" t="s">
        <v>37</v>
      </c>
      <c r="O10" s="187">
        <v>25</v>
      </c>
    </row>
    <row r="11" spans="1:15" ht="14.25" customHeight="1" x14ac:dyDescent="0.2">
      <c r="A11" s="77">
        <v>2012</v>
      </c>
      <c r="B11" s="250"/>
      <c r="C11" s="55">
        <v>3</v>
      </c>
      <c r="D11" s="78">
        <v>0</v>
      </c>
      <c r="E11" s="217">
        <v>0</v>
      </c>
      <c r="F11" s="82">
        <v>100</v>
      </c>
      <c r="G11" s="218">
        <v>0</v>
      </c>
      <c r="H11" s="218">
        <v>0</v>
      </c>
      <c r="I11" s="218">
        <v>100</v>
      </c>
      <c r="J11" s="218">
        <v>0</v>
      </c>
      <c r="K11" s="217">
        <v>0</v>
      </c>
      <c r="L11" s="78">
        <v>0</v>
      </c>
      <c r="M11" s="78">
        <v>0</v>
      </c>
      <c r="N11" s="78" t="s">
        <v>37</v>
      </c>
      <c r="O11" s="219">
        <v>0</v>
      </c>
    </row>
    <row r="12" spans="1:15" ht="14.25" customHeight="1" x14ac:dyDescent="0.2">
      <c r="A12" s="92">
        <v>2011</v>
      </c>
      <c r="B12" s="251"/>
      <c r="C12" s="61"/>
      <c r="D12" s="84"/>
      <c r="E12" s="220"/>
      <c r="F12" s="87"/>
      <c r="G12" s="221"/>
      <c r="H12" s="87"/>
      <c r="I12" s="221"/>
      <c r="J12" s="87"/>
      <c r="K12" s="220"/>
      <c r="L12" s="84"/>
      <c r="M12" s="84"/>
      <c r="N12" s="84"/>
      <c r="O12" s="222"/>
    </row>
    <row r="13" spans="1:15" ht="14.25" customHeight="1" x14ac:dyDescent="0.2">
      <c r="A13" s="91">
        <v>2013</v>
      </c>
      <c r="B13" s="244" t="s">
        <v>147</v>
      </c>
      <c r="C13" s="186">
        <v>7</v>
      </c>
      <c r="D13" s="186">
        <v>0</v>
      </c>
      <c r="E13" s="187">
        <v>0</v>
      </c>
      <c r="F13" s="187">
        <v>42.857142857142854</v>
      </c>
      <c r="G13" s="187">
        <v>42.857142857142854</v>
      </c>
      <c r="H13" s="187">
        <v>28.57</v>
      </c>
      <c r="I13" s="187">
        <v>28.57</v>
      </c>
      <c r="J13" s="187">
        <v>28.57</v>
      </c>
      <c r="K13" s="187">
        <v>14.29</v>
      </c>
      <c r="L13" s="186">
        <v>0</v>
      </c>
      <c r="M13" s="186">
        <v>0</v>
      </c>
      <c r="N13" s="186" t="s">
        <v>37</v>
      </c>
      <c r="O13" s="187">
        <v>0</v>
      </c>
    </row>
    <row r="14" spans="1:15" ht="14.25" customHeight="1" x14ac:dyDescent="0.2">
      <c r="A14" s="77">
        <v>2012</v>
      </c>
      <c r="B14" s="250"/>
      <c r="C14" s="55">
        <v>7</v>
      </c>
      <c r="D14" s="78">
        <v>0</v>
      </c>
      <c r="E14" s="217">
        <v>0</v>
      </c>
      <c r="F14" s="82">
        <v>42.857142857142854</v>
      </c>
      <c r="G14" s="218">
        <v>42.857142857142854</v>
      </c>
      <c r="H14" s="218">
        <v>28.571000000000002</v>
      </c>
      <c r="I14" s="218">
        <v>28.571000000000002</v>
      </c>
      <c r="J14" s="218">
        <v>14.285714285714285</v>
      </c>
      <c r="K14" s="217">
        <v>28.571000000000002</v>
      </c>
      <c r="L14" s="78">
        <v>0</v>
      </c>
      <c r="M14" s="78">
        <v>0</v>
      </c>
      <c r="N14" s="78" t="s">
        <v>37</v>
      </c>
      <c r="O14" s="219">
        <v>0</v>
      </c>
    </row>
    <row r="15" spans="1:15" ht="14.25" customHeight="1" x14ac:dyDescent="0.2">
      <c r="A15" s="92">
        <v>2011</v>
      </c>
      <c r="B15" s="252"/>
      <c r="C15" s="61">
        <v>7</v>
      </c>
      <c r="D15" s="84"/>
      <c r="E15" s="220">
        <v>0</v>
      </c>
      <c r="F15" s="87">
        <v>42.857142857142854</v>
      </c>
      <c r="G15" s="221">
        <v>42.857142857142854</v>
      </c>
      <c r="H15" s="87">
        <v>28.571000000000002</v>
      </c>
      <c r="I15" s="221">
        <v>28.571000000000002</v>
      </c>
      <c r="J15" s="87">
        <v>14.286</v>
      </c>
      <c r="K15" s="220">
        <v>28.571000000000002</v>
      </c>
      <c r="L15" s="84">
        <v>0</v>
      </c>
      <c r="M15" s="84">
        <v>0</v>
      </c>
      <c r="N15" s="84" t="s">
        <v>37</v>
      </c>
      <c r="O15" s="222">
        <v>0</v>
      </c>
    </row>
    <row r="16" spans="1:15" ht="14.25" customHeight="1" x14ac:dyDescent="0.2">
      <c r="A16" s="91">
        <v>2013</v>
      </c>
      <c r="B16" s="248" t="s">
        <v>62</v>
      </c>
      <c r="C16" s="186">
        <v>8</v>
      </c>
      <c r="D16" s="186">
        <v>1</v>
      </c>
      <c r="E16" s="187">
        <v>0</v>
      </c>
      <c r="F16" s="187">
        <v>37.5</v>
      </c>
      <c r="G16" s="187">
        <v>37.5</v>
      </c>
      <c r="H16" s="187">
        <v>25</v>
      </c>
      <c r="I16" s="187">
        <v>25</v>
      </c>
      <c r="J16" s="187">
        <v>37.5</v>
      </c>
      <c r="K16" s="187">
        <v>12.5</v>
      </c>
      <c r="L16" s="186">
        <v>0</v>
      </c>
      <c r="M16" s="186">
        <v>0</v>
      </c>
      <c r="N16" s="186" t="s">
        <v>37</v>
      </c>
      <c r="O16" s="187">
        <v>0</v>
      </c>
    </row>
    <row r="17" spans="1:15" ht="14.25" customHeight="1" x14ac:dyDescent="0.2">
      <c r="A17" s="77">
        <v>2012</v>
      </c>
      <c r="B17" s="250"/>
      <c r="C17" s="64">
        <v>8</v>
      </c>
      <c r="D17" s="64">
        <v>1</v>
      </c>
      <c r="E17" s="179">
        <v>0</v>
      </c>
      <c r="F17" s="68">
        <v>37.5</v>
      </c>
      <c r="G17" s="68">
        <v>37.5</v>
      </c>
      <c r="H17" s="68">
        <v>25</v>
      </c>
      <c r="I17" s="68">
        <v>25</v>
      </c>
      <c r="J17" s="68">
        <v>37.5</v>
      </c>
      <c r="K17" s="179">
        <v>12.5</v>
      </c>
      <c r="L17" s="64">
        <v>1</v>
      </c>
      <c r="M17" s="64">
        <v>1</v>
      </c>
      <c r="N17" s="78" t="s">
        <v>37</v>
      </c>
      <c r="O17" s="68">
        <v>0</v>
      </c>
    </row>
    <row r="18" spans="1:15" ht="14.25" customHeight="1" x14ac:dyDescent="0.2">
      <c r="A18" s="92">
        <v>2011</v>
      </c>
      <c r="B18" s="251"/>
      <c r="C18" s="73">
        <v>8</v>
      </c>
      <c r="D18" s="73">
        <v>2</v>
      </c>
      <c r="E18" s="183">
        <v>0</v>
      </c>
      <c r="F18" s="74">
        <v>37.5</v>
      </c>
      <c r="G18" s="74">
        <v>37.5</v>
      </c>
      <c r="H18" s="74">
        <v>25</v>
      </c>
      <c r="I18" s="74">
        <v>25</v>
      </c>
      <c r="J18" s="74">
        <v>37.5</v>
      </c>
      <c r="K18" s="183">
        <v>12.5</v>
      </c>
      <c r="L18" s="73">
        <v>2</v>
      </c>
      <c r="M18" s="73">
        <v>0</v>
      </c>
      <c r="N18" s="189" t="s">
        <v>37</v>
      </c>
      <c r="O18" s="74">
        <v>0</v>
      </c>
    </row>
    <row r="19" spans="1:15" ht="14.25" customHeight="1" x14ac:dyDescent="0.2">
      <c r="A19" s="91">
        <v>2013</v>
      </c>
      <c r="B19" s="244" t="s">
        <v>148</v>
      </c>
      <c r="C19" s="186">
        <v>7</v>
      </c>
      <c r="D19" s="186">
        <v>0</v>
      </c>
      <c r="E19" s="187">
        <v>0</v>
      </c>
      <c r="F19" s="187">
        <v>42.857142857142854</v>
      </c>
      <c r="G19" s="187">
        <v>42.857142857142854</v>
      </c>
      <c r="H19" s="187">
        <v>14.29</v>
      </c>
      <c r="I19" s="187">
        <v>42.86</v>
      </c>
      <c r="J19" s="187">
        <v>42.86</v>
      </c>
      <c r="K19" s="187">
        <v>0</v>
      </c>
      <c r="L19" s="186">
        <v>0</v>
      </c>
      <c r="M19" s="186">
        <v>3</v>
      </c>
      <c r="N19" s="186" t="s">
        <v>37</v>
      </c>
      <c r="O19" s="187">
        <v>14.285714285714299</v>
      </c>
    </row>
    <row r="20" spans="1:15" ht="14.25" customHeight="1" x14ac:dyDescent="0.2">
      <c r="A20" s="77">
        <v>2012</v>
      </c>
      <c r="B20" s="250"/>
      <c r="C20" s="55">
        <v>10</v>
      </c>
      <c r="D20" s="78">
        <v>0</v>
      </c>
      <c r="E20" s="217">
        <v>0</v>
      </c>
      <c r="F20" s="82">
        <v>40</v>
      </c>
      <c r="G20" s="218">
        <v>40</v>
      </c>
      <c r="H20" s="218">
        <v>10</v>
      </c>
      <c r="I20" s="218">
        <v>40</v>
      </c>
      <c r="J20" s="218">
        <v>50</v>
      </c>
      <c r="K20" s="217">
        <v>0</v>
      </c>
      <c r="L20" s="78">
        <v>5</v>
      </c>
      <c r="M20" s="78">
        <v>5</v>
      </c>
      <c r="N20" s="78" t="s">
        <v>37</v>
      </c>
      <c r="O20" s="219">
        <v>30</v>
      </c>
    </row>
    <row r="21" spans="1:15" ht="14.25" customHeight="1" x14ac:dyDescent="0.2">
      <c r="A21" s="92">
        <v>2011</v>
      </c>
      <c r="B21" s="251"/>
      <c r="C21" s="61">
        <v>10</v>
      </c>
      <c r="D21" s="84"/>
      <c r="E21" s="220">
        <v>60</v>
      </c>
      <c r="F21" s="87">
        <v>40</v>
      </c>
      <c r="G21" s="221">
        <v>40</v>
      </c>
      <c r="H21" s="87">
        <v>10</v>
      </c>
      <c r="I21" s="221">
        <v>30</v>
      </c>
      <c r="J21" s="87">
        <v>60</v>
      </c>
      <c r="K21" s="220">
        <v>0</v>
      </c>
      <c r="L21" s="84">
        <v>2</v>
      </c>
      <c r="M21" s="84">
        <v>2</v>
      </c>
      <c r="N21" s="84" t="s">
        <v>37</v>
      </c>
      <c r="O21" s="222">
        <v>20</v>
      </c>
    </row>
    <row r="22" spans="1:15" ht="14.25" customHeight="1" x14ac:dyDescent="0.2">
      <c r="A22" s="91">
        <v>2013</v>
      </c>
      <c r="B22" s="244" t="s">
        <v>149</v>
      </c>
      <c r="C22" s="186">
        <v>6</v>
      </c>
      <c r="D22" s="186">
        <v>1</v>
      </c>
      <c r="E22" s="187">
        <v>50</v>
      </c>
      <c r="F22" s="187">
        <v>50</v>
      </c>
      <c r="G22" s="187">
        <v>0</v>
      </c>
      <c r="H22" s="187">
        <v>16.670000000000002</v>
      </c>
      <c r="I22" s="187">
        <v>66.67</v>
      </c>
      <c r="J22" s="187">
        <v>16.670000000000002</v>
      </c>
      <c r="K22" s="187">
        <v>0</v>
      </c>
      <c r="L22" s="186">
        <v>0</v>
      </c>
      <c r="M22" s="186">
        <v>0</v>
      </c>
      <c r="N22" s="186" t="s">
        <v>37</v>
      </c>
      <c r="O22" s="187">
        <v>0</v>
      </c>
    </row>
    <row r="23" spans="1:15" ht="14.25" customHeight="1" x14ac:dyDescent="0.2">
      <c r="A23" s="77">
        <v>2012</v>
      </c>
      <c r="B23" s="250"/>
      <c r="C23" s="55">
        <v>6</v>
      </c>
      <c r="D23" s="78">
        <v>0</v>
      </c>
      <c r="E23" s="217">
        <v>0</v>
      </c>
      <c r="F23" s="82">
        <v>50</v>
      </c>
      <c r="G23" s="218">
        <v>0</v>
      </c>
      <c r="H23" s="218">
        <v>16.667000000000002</v>
      </c>
      <c r="I23" s="218">
        <v>66.667000000000002</v>
      </c>
      <c r="J23" s="218">
        <v>16.666666666666664</v>
      </c>
      <c r="K23" s="217">
        <v>0</v>
      </c>
      <c r="L23" s="78">
        <v>3</v>
      </c>
      <c r="M23" s="78">
        <v>2</v>
      </c>
      <c r="N23" s="78" t="s">
        <v>37</v>
      </c>
      <c r="O23" s="219">
        <v>0</v>
      </c>
    </row>
    <row r="24" spans="1:15" ht="14.25" customHeight="1" x14ac:dyDescent="0.2">
      <c r="A24" s="92">
        <v>2011</v>
      </c>
      <c r="B24" s="251"/>
      <c r="C24" s="61">
        <v>5</v>
      </c>
      <c r="D24" s="84"/>
      <c r="E24" s="220">
        <v>0</v>
      </c>
      <c r="F24" s="87">
        <v>60</v>
      </c>
      <c r="G24" s="221">
        <v>0</v>
      </c>
      <c r="H24" s="87">
        <v>0</v>
      </c>
      <c r="I24" s="221">
        <v>80</v>
      </c>
      <c r="J24" s="87">
        <v>0</v>
      </c>
      <c r="K24" s="220">
        <v>20</v>
      </c>
      <c r="L24" s="84">
        <v>0</v>
      </c>
      <c r="M24" s="84">
        <v>0</v>
      </c>
      <c r="N24" s="84" t="s">
        <v>37</v>
      </c>
      <c r="O24" s="222">
        <v>0</v>
      </c>
    </row>
    <row r="25" spans="1:15" ht="14.25" customHeight="1" x14ac:dyDescent="0.2">
      <c r="A25" s="91">
        <v>2013</v>
      </c>
      <c r="B25" s="244" t="s">
        <v>150</v>
      </c>
      <c r="C25" s="186">
        <v>8</v>
      </c>
      <c r="D25" s="186">
        <v>0</v>
      </c>
      <c r="E25" s="187">
        <v>0</v>
      </c>
      <c r="F25" s="187">
        <v>37.5</v>
      </c>
      <c r="G25" s="187">
        <v>37.5</v>
      </c>
      <c r="H25" s="187">
        <v>0</v>
      </c>
      <c r="I25" s="187">
        <v>50</v>
      </c>
      <c r="J25" s="187">
        <v>25</v>
      </c>
      <c r="K25" s="187">
        <v>25</v>
      </c>
      <c r="L25" s="186">
        <v>0</v>
      </c>
      <c r="M25" s="186">
        <v>1</v>
      </c>
      <c r="N25" s="186" t="s">
        <v>37</v>
      </c>
      <c r="O25" s="187">
        <v>12.5</v>
      </c>
    </row>
    <row r="26" spans="1:15" ht="14.25" customHeight="1" x14ac:dyDescent="0.2">
      <c r="A26" s="77">
        <v>2012</v>
      </c>
      <c r="B26" s="250"/>
      <c r="C26" s="55">
        <v>9</v>
      </c>
      <c r="D26" s="78">
        <v>0</v>
      </c>
      <c r="E26" s="217">
        <v>0</v>
      </c>
      <c r="F26" s="82">
        <v>33.333333333333329</v>
      </c>
      <c r="G26" s="218">
        <v>33.333333333333329</v>
      </c>
      <c r="H26" s="218">
        <v>11.111000000000001</v>
      </c>
      <c r="I26" s="218">
        <v>55.555999999999997</v>
      </c>
      <c r="J26" s="218">
        <v>22.222222222222221</v>
      </c>
      <c r="K26" s="217">
        <v>11.111000000000001</v>
      </c>
      <c r="L26" s="78">
        <v>0</v>
      </c>
      <c r="M26" s="78">
        <v>0</v>
      </c>
      <c r="N26" s="78" t="s">
        <v>37</v>
      </c>
      <c r="O26" s="219">
        <v>11.1111111111111</v>
      </c>
    </row>
    <row r="27" spans="1:15" ht="14.25" customHeight="1" x14ac:dyDescent="0.2">
      <c r="A27" s="92">
        <v>2011</v>
      </c>
      <c r="B27" s="251"/>
      <c r="C27" s="61">
        <v>9</v>
      </c>
      <c r="D27" s="84"/>
      <c r="E27" s="220">
        <v>0</v>
      </c>
      <c r="F27" s="87">
        <v>33.333333333333329</v>
      </c>
      <c r="G27" s="221">
        <v>33.333333333333329</v>
      </c>
      <c r="H27" s="87">
        <v>11.111000000000001</v>
      </c>
      <c r="I27" s="221">
        <v>55.555999999999997</v>
      </c>
      <c r="J27" s="87">
        <v>22.222000000000001</v>
      </c>
      <c r="K27" s="220">
        <v>11.111000000000001</v>
      </c>
      <c r="L27" s="84">
        <v>1</v>
      </c>
      <c r="M27" s="84">
        <v>0</v>
      </c>
      <c r="N27" s="84" t="s">
        <v>37</v>
      </c>
      <c r="O27" s="222">
        <v>11.1111111111111</v>
      </c>
    </row>
    <row r="28" spans="1:15" ht="14.25" customHeight="1" x14ac:dyDescent="0.2">
      <c r="A28" s="91">
        <v>2013</v>
      </c>
      <c r="B28" s="244" t="s">
        <v>151</v>
      </c>
      <c r="C28" s="186">
        <v>5</v>
      </c>
      <c r="D28" s="186">
        <v>0</v>
      </c>
      <c r="E28" s="187">
        <v>0</v>
      </c>
      <c r="F28" s="187">
        <v>60</v>
      </c>
      <c r="G28" s="187">
        <v>60</v>
      </c>
      <c r="H28" s="187">
        <v>40</v>
      </c>
      <c r="I28" s="187">
        <v>0</v>
      </c>
      <c r="J28" s="187">
        <v>60</v>
      </c>
      <c r="K28" s="187">
        <v>0</v>
      </c>
      <c r="L28" s="186">
        <v>0</v>
      </c>
      <c r="M28" s="186">
        <v>0</v>
      </c>
      <c r="N28" s="186">
        <v>0</v>
      </c>
      <c r="O28" s="187">
        <v>20</v>
      </c>
    </row>
    <row r="29" spans="1:15" ht="14.25" customHeight="1" x14ac:dyDescent="0.2">
      <c r="A29" s="77">
        <v>2012</v>
      </c>
      <c r="B29" s="250"/>
      <c r="C29" s="55">
        <v>5</v>
      </c>
      <c r="D29" s="78">
        <v>0</v>
      </c>
      <c r="E29" s="217">
        <v>0</v>
      </c>
      <c r="F29" s="82">
        <v>60</v>
      </c>
      <c r="G29" s="218">
        <v>60</v>
      </c>
      <c r="H29" s="218">
        <v>40</v>
      </c>
      <c r="I29" s="218">
        <v>0</v>
      </c>
      <c r="J29" s="218">
        <v>60</v>
      </c>
      <c r="K29" s="217">
        <v>0</v>
      </c>
      <c r="L29" s="78">
        <v>0</v>
      </c>
      <c r="M29" s="78">
        <v>1</v>
      </c>
      <c r="N29" s="78"/>
      <c r="O29" s="219">
        <v>20</v>
      </c>
    </row>
    <row r="30" spans="1:15" ht="14.25" customHeight="1" x14ac:dyDescent="0.2">
      <c r="A30" s="92">
        <v>2011</v>
      </c>
      <c r="B30" s="251"/>
      <c r="C30" s="61">
        <v>6</v>
      </c>
      <c r="D30" s="84"/>
      <c r="E30" s="220">
        <v>0</v>
      </c>
      <c r="F30" s="87">
        <v>50</v>
      </c>
      <c r="G30" s="221">
        <v>50</v>
      </c>
      <c r="H30" s="87">
        <v>50</v>
      </c>
      <c r="I30" s="221">
        <v>0</v>
      </c>
      <c r="J30" s="87">
        <v>50</v>
      </c>
      <c r="K30" s="220">
        <v>0</v>
      </c>
      <c r="L30" s="84">
        <v>0</v>
      </c>
      <c r="M30" s="84">
        <v>0</v>
      </c>
      <c r="N30" s="84">
        <v>0</v>
      </c>
      <c r="O30" s="222">
        <v>16.6666666666667</v>
      </c>
    </row>
    <row r="31" spans="1:15" ht="14.25" customHeight="1" x14ac:dyDescent="0.2">
      <c r="A31" s="91">
        <v>2013</v>
      </c>
      <c r="B31" s="244" t="s">
        <v>153</v>
      </c>
      <c r="C31" s="186">
        <v>9</v>
      </c>
      <c r="D31" s="186">
        <v>0</v>
      </c>
      <c r="E31" s="187">
        <v>33.333333333333329</v>
      </c>
      <c r="F31" s="187">
        <v>33.333333333333329</v>
      </c>
      <c r="G31" s="187">
        <v>33.333333333333329</v>
      </c>
      <c r="H31" s="187">
        <v>0</v>
      </c>
      <c r="I31" s="187">
        <v>55.56</v>
      </c>
      <c r="J31" s="187">
        <v>44.44</v>
      </c>
      <c r="K31" s="187">
        <v>0</v>
      </c>
      <c r="L31" s="186">
        <v>0</v>
      </c>
      <c r="M31" s="186">
        <v>0</v>
      </c>
      <c r="N31" s="186" t="s">
        <v>37</v>
      </c>
      <c r="O31" s="187">
        <v>22.2222222222222</v>
      </c>
    </row>
    <row r="32" spans="1:15" ht="14.25" customHeight="1" x14ac:dyDescent="0.2">
      <c r="A32" s="77">
        <v>2012</v>
      </c>
      <c r="B32" s="250"/>
      <c r="C32" s="55">
        <v>9</v>
      </c>
      <c r="D32" s="78">
        <v>0</v>
      </c>
      <c r="E32" s="217">
        <v>33.333333333333329</v>
      </c>
      <c r="F32" s="82">
        <v>33.333333333333329</v>
      </c>
      <c r="G32" s="218">
        <v>33.333333333333329</v>
      </c>
      <c r="H32" s="218">
        <v>0</v>
      </c>
      <c r="I32" s="218">
        <v>55.555999999999997</v>
      </c>
      <c r="J32" s="218">
        <v>44.444444444444443</v>
      </c>
      <c r="K32" s="217">
        <v>0</v>
      </c>
      <c r="L32" s="78">
        <v>5</v>
      </c>
      <c r="M32" s="78">
        <v>3</v>
      </c>
      <c r="N32" s="78" t="s">
        <v>37</v>
      </c>
      <c r="O32" s="219">
        <v>22.2222222222222</v>
      </c>
    </row>
    <row r="33" spans="1:15" ht="14.25" customHeight="1" x14ac:dyDescent="0.2">
      <c r="A33" s="92">
        <v>2011</v>
      </c>
      <c r="B33" s="251"/>
      <c r="C33" s="61">
        <v>7</v>
      </c>
      <c r="D33" s="84"/>
      <c r="E33" s="220">
        <v>0</v>
      </c>
      <c r="F33" s="87">
        <v>42.857142857142854</v>
      </c>
      <c r="G33" s="221">
        <v>42.857142857142854</v>
      </c>
      <c r="H33" s="87">
        <v>0</v>
      </c>
      <c r="I33" s="221">
        <v>28.571000000000002</v>
      </c>
      <c r="J33" s="87">
        <v>42.856999999999999</v>
      </c>
      <c r="K33" s="220">
        <v>28.571000000000002</v>
      </c>
      <c r="L33" s="84">
        <v>2</v>
      </c>
      <c r="M33" s="84">
        <v>4</v>
      </c>
      <c r="N33" s="84" t="s">
        <v>37</v>
      </c>
      <c r="O33" s="222">
        <v>28.571428571428601</v>
      </c>
    </row>
    <row r="34" spans="1:15" x14ac:dyDescent="0.2">
      <c r="A34" s="91">
        <v>2013</v>
      </c>
      <c r="B34" s="244" t="s">
        <v>227</v>
      </c>
      <c r="C34" s="186">
        <v>5</v>
      </c>
      <c r="D34" s="186">
        <v>1</v>
      </c>
      <c r="E34" s="187">
        <v>0</v>
      </c>
      <c r="F34" s="187">
        <v>60</v>
      </c>
      <c r="G34" s="187">
        <v>60</v>
      </c>
      <c r="H34" s="187">
        <v>0.6</v>
      </c>
      <c r="I34" s="187">
        <v>0.2</v>
      </c>
      <c r="J34" s="187">
        <v>0.2</v>
      </c>
      <c r="K34" s="187">
        <v>0</v>
      </c>
      <c r="L34" s="186">
        <v>0</v>
      </c>
      <c r="M34" s="186">
        <v>0</v>
      </c>
      <c r="N34" s="186" t="s">
        <v>37</v>
      </c>
      <c r="O34" s="187">
        <v>0</v>
      </c>
    </row>
    <row r="35" spans="1:15" x14ac:dyDescent="0.2">
      <c r="A35" s="77">
        <v>2012</v>
      </c>
      <c r="B35" s="250"/>
      <c r="C35" s="55">
        <v>5</v>
      </c>
      <c r="D35" s="78">
        <v>1</v>
      </c>
      <c r="E35" s="217">
        <v>0</v>
      </c>
      <c r="F35" s="82">
        <v>60</v>
      </c>
      <c r="G35" s="218">
        <v>60</v>
      </c>
      <c r="H35" s="218">
        <v>60</v>
      </c>
      <c r="I35" s="218">
        <v>20</v>
      </c>
      <c r="J35" s="218">
        <v>20</v>
      </c>
      <c r="K35" s="217">
        <v>0</v>
      </c>
      <c r="L35" s="78">
        <v>0</v>
      </c>
      <c r="M35" s="78">
        <v>0</v>
      </c>
      <c r="N35" s="78" t="s">
        <v>37</v>
      </c>
      <c r="O35" s="219">
        <v>0</v>
      </c>
    </row>
    <row r="36" spans="1:15" x14ac:dyDescent="0.2">
      <c r="A36" s="92">
        <v>2011</v>
      </c>
      <c r="B36" s="251"/>
      <c r="C36" s="61">
        <v>5</v>
      </c>
      <c r="D36" s="84">
        <v>1</v>
      </c>
      <c r="E36" s="220">
        <v>0</v>
      </c>
      <c r="F36" s="87">
        <v>60</v>
      </c>
      <c r="G36" s="221">
        <v>60</v>
      </c>
      <c r="H36" s="87">
        <v>60</v>
      </c>
      <c r="I36" s="221">
        <v>20</v>
      </c>
      <c r="J36" s="87">
        <v>20</v>
      </c>
      <c r="K36" s="220">
        <v>0</v>
      </c>
      <c r="L36" s="84">
        <v>0</v>
      </c>
      <c r="M36" s="84">
        <v>0</v>
      </c>
      <c r="N36" s="84" t="s">
        <v>37</v>
      </c>
      <c r="O36" s="222">
        <v>0</v>
      </c>
    </row>
    <row r="37" spans="1:15" x14ac:dyDescent="0.2">
      <c r="A37" s="91">
        <v>2013</v>
      </c>
      <c r="B37" s="244" t="s">
        <v>154</v>
      </c>
      <c r="C37" s="186">
        <v>9</v>
      </c>
      <c r="D37" s="186">
        <v>1</v>
      </c>
      <c r="E37" s="187">
        <v>0</v>
      </c>
      <c r="F37" s="187">
        <v>33.333333333333329</v>
      </c>
      <c r="G37" s="187">
        <v>44.444444444444443</v>
      </c>
      <c r="H37" s="187">
        <v>11.11</v>
      </c>
      <c r="I37" s="187">
        <v>55.56</v>
      </c>
      <c r="J37" s="187">
        <v>22.22</v>
      </c>
      <c r="K37" s="187">
        <v>11.11</v>
      </c>
      <c r="L37" s="186">
        <v>0</v>
      </c>
      <c r="M37" s="186">
        <v>0</v>
      </c>
      <c r="N37" s="186" t="s">
        <v>37</v>
      </c>
      <c r="O37" s="187">
        <v>11.1111111111111</v>
      </c>
    </row>
    <row r="38" spans="1:15" x14ac:dyDescent="0.2">
      <c r="A38" s="77">
        <v>2012</v>
      </c>
      <c r="B38" s="250"/>
      <c r="C38" s="55">
        <v>9</v>
      </c>
      <c r="D38" s="78">
        <v>1</v>
      </c>
      <c r="E38" s="217">
        <v>0</v>
      </c>
      <c r="F38" s="82">
        <v>33.333333333333329</v>
      </c>
      <c r="G38" s="218">
        <v>44.444444444444443</v>
      </c>
      <c r="H38" s="218">
        <v>11.111000000000001</v>
      </c>
      <c r="I38" s="218">
        <v>55.555999999999997</v>
      </c>
      <c r="J38" s="218">
        <v>22.222222222222221</v>
      </c>
      <c r="K38" s="217">
        <v>11.111000000000001</v>
      </c>
      <c r="L38" s="78">
        <v>1</v>
      </c>
      <c r="M38" s="78">
        <v>1</v>
      </c>
      <c r="N38" s="78" t="s">
        <v>37</v>
      </c>
      <c r="O38" s="219">
        <v>11.1111111111111</v>
      </c>
    </row>
    <row r="39" spans="1:15" x14ac:dyDescent="0.2">
      <c r="A39" s="72">
        <v>2011</v>
      </c>
      <c r="B39" s="251"/>
      <c r="C39" s="61">
        <v>9</v>
      </c>
      <c r="D39" s="84">
        <v>1</v>
      </c>
      <c r="E39" s="220">
        <v>0</v>
      </c>
      <c r="F39" s="87">
        <v>33.333333333333329</v>
      </c>
      <c r="G39" s="221">
        <v>22.222222222222221</v>
      </c>
      <c r="H39" s="87">
        <v>11.111000000000001</v>
      </c>
      <c r="I39" s="221">
        <v>55.555999999999997</v>
      </c>
      <c r="J39" s="87">
        <v>22.222000000000001</v>
      </c>
      <c r="K39" s="220">
        <v>11.111000000000001</v>
      </c>
      <c r="L39" s="84">
        <v>1</v>
      </c>
      <c r="M39" s="84">
        <v>2</v>
      </c>
      <c r="N39" s="84" t="s">
        <v>37</v>
      </c>
      <c r="O39" s="222">
        <v>22.2222222222222</v>
      </c>
    </row>
    <row r="40" spans="1:15" x14ac:dyDescent="0.2">
      <c r="A40" s="206">
        <v>2013</v>
      </c>
      <c r="B40" s="244" t="s">
        <v>155</v>
      </c>
      <c r="C40" s="186">
        <v>16</v>
      </c>
      <c r="D40" s="186">
        <v>3</v>
      </c>
      <c r="E40" s="187">
        <v>0</v>
      </c>
      <c r="F40" s="187">
        <v>6.25</v>
      </c>
      <c r="G40" s="187">
        <v>18.75</v>
      </c>
      <c r="H40" s="187">
        <v>6.25E-2</v>
      </c>
      <c r="I40" s="187">
        <v>0.6875</v>
      </c>
      <c r="J40" s="187">
        <v>0.1875</v>
      </c>
      <c r="K40" s="187">
        <v>6.25E-2</v>
      </c>
      <c r="L40" s="186">
        <v>1</v>
      </c>
      <c r="M40" s="186">
        <v>0</v>
      </c>
      <c r="N40" s="186" t="s">
        <v>37</v>
      </c>
      <c r="O40" s="187">
        <v>29.411764705882398</v>
      </c>
    </row>
    <row r="41" spans="1:15" x14ac:dyDescent="0.2">
      <c r="A41" s="77">
        <v>2012</v>
      </c>
      <c r="B41" s="250"/>
      <c r="C41" s="55">
        <v>15</v>
      </c>
      <c r="D41" s="78">
        <v>1</v>
      </c>
      <c r="E41" s="217">
        <v>0</v>
      </c>
      <c r="F41" s="82">
        <v>13.333333333333334</v>
      </c>
      <c r="G41" s="218">
        <v>20</v>
      </c>
      <c r="H41" s="218">
        <v>6.6669999999999998</v>
      </c>
      <c r="I41" s="218">
        <v>73.332999999999998</v>
      </c>
      <c r="J41" s="218">
        <v>20</v>
      </c>
      <c r="K41" s="217">
        <v>0</v>
      </c>
      <c r="L41" s="78">
        <v>0</v>
      </c>
      <c r="M41" s="78">
        <v>1</v>
      </c>
      <c r="N41" s="78" t="s">
        <v>37</v>
      </c>
      <c r="O41" s="219">
        <v>33.3333333333333</v>
      </c>
    </row>
    <row r="42" spans="1:15" x14ac:dyDescent="0.2">
      <c r="A42" s="92">
        <v>2011</v>
      </c>
      <c r="B42" s="251"/>
      <c r="C42" s="61">
        <v>16</v>
      </c>
      <c r="D42" s="84">
        <v>1</v>
      </c>
      <c r="E42" s="220">
        <v>0</v>
      </c>
      <c r="F42" s="87">
        <v>18.75</v>
      </c>
      <c r="G42" s="221">
        <v>18.75</v>
      </c>
      <c r="H42" s="87">
        <v>6.25</v>
      </c>
      <c r="I42" s="221">
        <v>75</v>
      </c>
      <c r="J42" s="87">
        <v>18.75</v>
      </c>
      <c r="K42" s="220">
        <v>0</v>
      </c>
      <c r="L42" s="84">
        <v>1</v>
      </c>
      <c r="M42" s="84">
        <v>1</v>
      </c>
      <c r="N42" s="84" t="s">
        <v>37</v>
      </c>
      <c r="O42" s="222">
        <v>37.5</v>
      </c>
    </row>
    <row r="43" spans="1:15" x14ac:dyDescent="0.2">
      <c r="A43" s="91">
        <v>2013</v>
      </c>
      <c r="B43" s="244" t="s">
        <v>51</v>
      </c>
      <c r="C43" s="186">
        <v>12</v>
      </c>
      <c r="D43" s="186">
        <v>2</v>
      </c>
      <c r="E43" s="187">
        <v>0</v>
      </c>
      <c r="F43" s="187">
        <v>33.333333333333329</v>
      </c>
      <c r="G43" s="187">
        <v>41.666666666666671</v>
      </c>
      <c r="H43" s="187">
        <v>8.33</v>
      </c>
      <c r="I43" s="187">
        <v>75</v>
      </c>
      <c r="J43" s="187">
        <v>16.670000000000002</v>
      </c>
      <c r="K43" s="187">
        <v>0</v>
      </c>
      <c r="L43" s="186">
        <v>0</v>
      </c>
      <c r="M43" s="186">
        <v>0</v>
      </c>
      <c r="N43" s="186" t="s">
        <v>37</v>
      </c>
      <c r="O43" s="187">
        <v>8.3333333333333304</v>
      </c>
    </row>
    <row r="44" spans="1:15" x14ac:dyDescent="0.2">
      <c r="A44" s="67">
        <v>2012</v>
      </c>
      <c r="B44" s="250"/>
      <c r="C44" s="64">
        <v>12</v>
      </c>
      <c r="D44" s="64">
        <v>2</v>
      </c>
      <c r="E44" s="179">
        <v>0</v>
      </c>
      <c r="F44" s="68">
        <v>33.333333333333329</v>
      </c>
      <c r="G44" s="68">
        <v>41.666666666666671</v>
      </c>
      <c r="H44" s="68">
        <v>8.3330000000000002</v>
      </c>
      <c r="I44" s="68">
        <v>75</v>
      </c>
      <c r="J44" s="68">
        <v>16.666666666666664</v>
      </c>
      <c r="K44" s="179">
        <v>0</v>
      </c>
      <c r="L44" s="64">
        <v>2</v>
      </c>
      <c r="M44" s="64">
        <v>2</v>
      </c>
      <c r="N44" s="78" t="s">
        <v>37</v>
      </c>
      <c r="O44" s="68">
        <v>8.3333333333333304</v>
      </c>
    </row>
    <row r="45" spans="1:15" x14ac:dyDescent="0.2">
      <c r="A45" s="72">
        <v>2011</v>
      </c>
      <c r="B45" s="251"/>
      <c r="C45" s="73">
        <v>12</v>
      </c>
      <c r="D45" s="73">
        <v>3</v>
      </c>
      <c r="E45" s="183">
        <v>0</v>
      </c>
      <c r="F45" s="74">
        <v>33.333333333333329</v>
      </c>
      <c r="G45" s="74">
        <v>41.666666666666671</v>
      </c>
      <c r="H45" s="74">
        <v>8.3330000000000002</v>
      </c>
      <c r="I45" s="74">
        <v>83.332999999999998</v>
      </c>
      <c r="J45" s="74">
        <v>0</v>
      </c>
      <c r="K45" s="183">
        <v>8.3330000000000002</v>
      </c>
      <c r="L45" s="73">
        <v>0</v>
      </c>
      <c r="M45" s="73">
        <v>0</v>
      </c>
      <c r="N45" s="105" t="s">
        <v>37</v>
      </c>
      <c r="O45" s="74">
        <v>16.6666666666667</v>
      </c>
    </row>
    <row r="46" spans="1:15" x14ac:dyDescent="0.2">
      <c r="A46" s="91">
        <v>2013</v>
      </c>
      <c r="B46" s="244" t="s">
        <v>81</v>
      </c>
      <c r="C46" s="186">
        <v>14</v>
      </c>
      <c r="D46" s="186">
        <v>5</v>
      </c>
      <c r="E46" s="187">
        <v>42.857142857142854</v>
      </c>
      <c r="F46" s="187">
        <v>28.571428571428569</v>
      </c>
      <c r="G46" s="187">
        <v>35.714285714285715</v>
      </c>
      <c r="H46" s="187">
        <v>7.14</v>
      </c>
      <c r="I46" s="187">
        <v>78.569999999999993</v>
      </c>
      <c r="J46" s="187">
        <v>14.29</v>
      </c>
      <c r="K46" s="187">
        <v>0</v>
      </c>
      <c r="L46" s="186">
        <v>5</v>
      </c>
      <c r="M46" s="186">
        <v>5</v>
      </c>
      <c r="N46" s="186">
        <v>0</v>
      </c>
      <c r="O46" s="187">
        <v>50</v>
      </c>
    </row>
    <row r="47" spans="1:15" x14ac:dyDescent="0.2">
      <c r="A47" s="77">
        <v>2012</v>
      </c>
      <c r="B47" s="250"/>
      <c r="C47" s="55">
        <v>14</v>
      </c>
      <c r="D47" s="78">
        <v>4</v>
      </c>
      <c r="E47" s="217">
        <v>50</v>
      </c>
      <c r="F47" s="82">
        <v>35.714285714285715</v>
      </c>
      <c r="G47" s="218">
        <v>35.714285714285715</v>
      </c>
      <c r="H47" s="218">
        <v>7.1429999999999998</v>
      </c>
      <c r="I47" s="218">
        <v>64.286000000000001</v>
      </c>
      <c r="J47" s="218">
        <v>21.428571428571427</v>
      </c>
      <c r="K47" s="217">
        <v>7.1429999999999998</v>
      </c>
      <c r="L47" s="78">
        <v>3</v>
      </c>
      <c r="M47" s="78">
        <v>4</v>
      </c>
      <c r="N47" s="78"/>
      <c r="O47" s="219">
        <v>35.714285714285701</v>
      </c>
    </row>
    <row r="48" spans="1:15" x14ac:dyDescent="0.2">
      <c r="A48" s="92">
        <v>2010</v>
      </c>
      <c r="B48" s="251"/>
      <c r="C48" s="61">
        <v>15</v>
      </c>
      <c r="D48" s="84">
        <v>1</v>
      </c>
      <c r="E48" s="220">
        <v>46.666666666666664</v>
      </c>
      <c r="F48" s="87"/>
      <c r="G48" s="221">
        <v>33.333333333333329</v>
      </c>
      <c r="H48" s="87">
        <v>6.6669999999999998</v>
      </c>
      <c r="I48" s="221">
        <v>53.332999999999998</v>
      </c>
      <c r="J48" s="87">
        <v>26.667000000000002</v>
      </c>
      <c r="K48" s="220">
        <v>13.333</v>
      </c>
      <c r="L48" s="84">
        <v>1</v>
      </c>
      <c r="M48" s="84">
        <v>1</v>
      </c>
      <c r="N48" s="84">
        <v>0</v>
      </c>
      <c r="O48" s="222">
        <v>26.6666666666667</v>
      </c>
    </row>
    <row r="49" spans="1:15" x14ac:dyDescent="0.2">
      <c r="A49" s="91">
        <v>2013</v>
      </c>
      <c r="B49" s="244" t="s">
        <v>156</v>
      </c>
      <c r="C49" s="186">
        <v>9</v>
      </c>
      <c r="D49" s="186">
        <v>0</v>
      </c>
      <c r="E49" s="187">
        <v>0</v>
      </c>
      <c r="F49" s="187">
        <v>44.444444444444443</v>
      </c>
      <c r="G49" s="187">
        <v>44.444444444444443</v>
      </c>
      <c r="H49" s="187">
        <v>22.22</v>
      </c>
      <c r="I49" s="187">
        <v>44.44</v>
      </c>
      <c r="J49" s="187">
        <v>33.33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</row>
    <row r="50" spans="1:15" x14ac:dyDescent="0.2">
      <c r="A50" s="77">
        <v>2012</v>
      </c>
      <c r="B50" s="250"/>
      <c r="C50" s="55">
        <v>9</v>
      </c>
      <c r="D50" s="78">
        <v>0</v>
      </c>
      <c r="E50" s="217">
        <v>0</v>
      </c>
      <c r="F50" s="82">
        <v>44.444444444444443</v>
      </c>
      <c r="G50" s="218">
        <v>44.444444444444443</v>
      </c>
      <c r="H50" s="218">
        <v>22.222000000000001</v>
      </c>
      <c r="I50" s="218">
        <v>44.444000000000003</v>
      </c>
      <c r="J50" s="218">
        <v>33.333333333333329</v>
      </c>
      <c r="K50" s="217">
        <v>0</v>
      </c>
      <c r="L50" s="78">
        <v>0</v>
      </c>
      <c r="M50" s="78">
        <v>0</v>
      </c>
      <c r="N50" s="78"/>
      <c r="O50" s="219">
        <v>0</v>
      </c>
    </row>
    <row r="51" spans="1:15" x14ac:dyDescent="0.2">
      <c r="A51" s="92">
        <v>2011</v>
      </c>
      <c r="B51" s="251"/>
      <c r="C51" s="61">
        <v>9</v>
      </c>
      <c r="D51" s="84"/>
      <c r="E51" s="220">
        <v>0</v>
      </c>
      <c r="F51" s="87">
        <v>44.444444444444443</v>
      </c>
      <c r="G51" s="221">
        <v>44.444444444444443</v>
      </c>
      <c r="H51" s="87">
        <v>22.222000000000001</v>
      </c>
      <c r="I51" s="221">
        <v>44.444000000000003</v>
      </c>
      <c r="J51" s="87">
        <v>33.332999999999998</v>
      </c>
      <c r="K51" s="220">
        <v>0</v>
      </c>
      <c r="L51" s="84">
        <v>0</v>
      </c>
      <c r="M51" s="84">
        <v>0</v>
      </c>
      <c r="N51" s="84">
        <v>0</v>
      </c>
      <c r="O51" s="222">
        <v>0</v>
      </c>
    </row>
    <row r="52" spans="1:15" x14ac:dyDescent="0.2">
      <c r="A52" s="91">
        <v>2013</v>
      </c>
      <c r="B52" s="244" t="s">
        <v>52</v>
      </c>
      <c r="C52" s="186">
        <v>10</v>
      </c>
      <c r="D52" s="186">
        <v>1</v>
      </c>
      <c r="E52" s="187">
        <v>0</v>
      </c>
      <c r="F52" s="187">
        <v>40</v>
      </c>
      <c r="G52" s="187">
        <v>0</v>
      </c>
      <c r="H52" s="187">
        <v>30</v>
      </c>
      <c r="I52" s="187">
        <v>30</v>
      </c>
      <c r="J52" s="187">
        <v>40</v>
      </c>
      <c r="K52" s="187">
        <v>0</v>
      </c>
      <c r="L52" s="186">
        <v>0</v>
      </c>
      <c r="M52" s="186">
        <v>0</v>
      </c>
      <c r="N52" s="186">
        <v>0</v>
      </c>
      <c r="O52" s="187">
        <v>0</v>
      </c>
    </row>
    <row r="53" spans="1:15" x14ac:dyDescent="0.2">
      <c r="A53" s="77">
        <v>2012</v>
      </c>
      <c r="B53" s="250"/>
      <c r="C53" s="55">
        <v>10</v>
      </c>
      <c r="D53" s="78">
        <v>1</v>
      </c>
      <c r="E53" s="217">
        <v>0</v>
      </c>
      <c r="F53" s="82">
        <v>40</v>
      </c>
      <c r="G53" s="218">
        <v>50</v>
      </c>
      <c r="H53" s="218">
        <v>30</v>
      </c>
      <c r="I53" s="218">
        <v>30</v>
      </c>
      <c r="J53" s="218">
        <v>40</v>
      </c>
      <c r="K53" s="217">
        <v>0</v>
      </c>
      <c r="L53" s="78">
        <v>1</v>
      </c>
      <c r="M53" s="78">
        <v>0</v>
      </c>
      <c r="N53" s="78"/>
      <c r="O53" s="219">
        <v>0</v>
      </c>
    </row>
    <row r="54" spans="1:15" x14ac:dyDescent="0.2">
      <c r="A54" s="92">
        <v>2011</v>
      </c>
      <c r="B54" s="251"/>
      <c r="C54" s="61">
        <v>9</v>
      </c>
      <c r="D54" s="84">
        <v>1</v>
      </c>
      <c r="E54" s="220">
        <v>0</v>
      </c>
      <c r="F54" s="87">
        <v>44.444444444444443</v>
      </c>
      <c r="G54" s="221">
        <v>44.44</v>
      </c>
      <c r="H54" s="87">
        <v>33.332999999999998</v>
      </c>
      <c r="I54" s="221">
        <v>33.332999999999998</v>
      </c>
      <c r="J54" s="87">
        <v>33.332999999999998</v>
      </c>
      <c r="K54" s="220">
        <v>0</v>
      </c>
      <c r="L54" s="84">
        <v>0</v>
      </c>
      <c r="M54" s="84">
        <v>0</v>
      </c>
      <c r="N54" s="84">
        <v>0</v>
      </c>
      <c r="O54" s="222">
        <v>0</v>
      </c>
    </row>
    <row r="55" spans="1:15" x14ac:dyDescent="0.2">
      <c r="A55" s="91">
        <v>2013</v>
      </c>
      <c r="B55" s="244" t="s">
        <v>157</v>
      </c>
      <c r="C55" s="186">
        <v>11</v>
      </c>
      <c r="D55" s="186">
        <v>1</v>
      </c>
      <c r="E55" s="187">
        <v>36.363636363636367</v>
      </c>
      <c r="F55" s="187">
        <v>27.27272727272727</v>
      </c>
      <c r="G55" s="187">
        <v>9.0909090909090917</v>
      </c>
      <c r="H55" s="187">
        <v>9.09</v>
      </c>
      <c r="I55" s="187">
        <v>81.819999999999993</v>
      </c>
      <c r="J55" s="187">
        <v>0</v>
      </c>
      <c r="K55" s="187">
        <v>9.09</v>
      </c>
      <c r="L55" s="186">
        <v>11</v>
      </c>
      <c r="M55" s="186">
        <v>13</v>
      </c>
      <c r="N55" s="186" t="s">
        <v>37</v>
      </c>
      <c r="O55" s="187">
        <v>0</v>
      </c>
    </row>
    <row r="56" spans="1:15" x14ac:dyDescent="0.2">
      <c r="A56" s="77">
        <v>2012</v>
      </c>
      <c r="B56" s="250"/>
      <c r="C56" s="55">
        <v>13</v>
      </c>
      <c r="D56" s="78">
        <v>1</v>
      </c>
      <c r="E56" s="217">
        <v>38.461538461538467</v>
      </c>
      <c r="F56" s="82">
        <v>23.076923076923077</v>
      </c>
      <c r="G56" s="218">
        <v>0</v>
      </c>
      <c r="H56" s="218">
        <v>0</v>
      </c>
      <c r="I56" s="218">
        <v>61.537999999999997</v>
      </c>
      <c r="J56" s="218">
        <v>7.6923076923076925</v>
      </c>
      <c r="K56" s="217">
        <v>30.768999999999998</v>
      </c>
      <c r="L56" s="78">
        <v>1</v>
      </c>
      <c r="M56" s="78">
        <v>1</v>
      </c>
      <c r="N56" s="78" t="s">
        <v>37</v>
      </c>
      <c r="O56" s="219">
        <v>7.6923076923076898</v>
      </c>
    </row>
    <row r="57" spans="1:15" x14ac:dyDescent="0.2">
      <c r="A57" s="92">
        <v>2011</v>
      </c>
      <c r="B57" s="251"/>
      <c r="C57" s="61">
        <v>13</v>
      </c>
      <c r="D57" s="84">
        <v>1</v>
      </c>
      <c r="E57" s="220">
        <v>38.461538461538467</v>
      </c>
      <c r="F57" s="87">
        <v>23.076923076923077</v>
      </c>
      <c r="G57" s="221">
        <v>0</v>
      </c>
      <c r="H57" s="87">
        <v>0</v>
      </c>
      <c r="I57" s="221">
        <v>61.537999999999997</v>
      </c>
      <c r="J57" s="87">
        <v>0</v>
      </c>
      <c r="K57" s="220">
        <v>38.462000000000003</v>
      </c>
      <c r="L57" s="84">
        <v>2</v>
      </c>
      <c r="M57" s="84">
        <v>3</v>
      </c>
      <c r="N57" s="84" t="s">
        <v>37</v>
      </c>
      <c r="O57" s="222">
        <v>7.6923076923076898</v>
      </c>
    </row>
    <row r="58" spans="1:15" ht="12.75" customHeight="1" x14ac:dyDescent="0.2">
      <c r="A58" s="91">
        <v>2013</v>
      </c>
      <c r="B58" s="244" t="s">
        <v>158</v>
      </c>
      <c r="C58" s="186">
        <v>3</v>
      </c>
      <c r="D58" s="186">
        <v>1</v>
      </c>
      <c r="E58" s="187">
        <v>0</v>
      </c>
      <c r="F58" s="187">
        <v>66.666666666666657</v>
      </c>
      <c r="G58" s="187">
        <v>100</v>
      </c>
      <c r="H58" s="187">
        <v>33.33</v>
      </c>
      <c r="I58" s="187">
        <v>0</v>
      </c>
      <c r="J58" s="187">
        <v>66.67</v>
      </c>
      <c r="K58" s="187">
        <v>0</v>
      </c>
      <c r="L58" s="186">
        <v>1</v>
      </c>
      <c r="M58" s="186">
        <v>3</v>
      </c>
      <c r="N58" s="186">
        <v>0</v>
      </c>
      <c r="O58" s="187">
        <v>0</v>
      </c>
    </row>
    <row r="59" spans="1:15" x14ac:dyDescent="0.2">
      <c r="A59" s="77">
        <v>2012</v>
      </c>
      <c r="B59" s="250"/>
      <c r="C59" s="55">
        <v>5</v>
      </c>
      <c r="D59" s="78">
        <v>0</v>
      </c>
      <c r="E59" s="217">
        <v>0</v>
      </c>
      <c r="F59" s="82">
        <v>60</v>
      </c>
      <c r="G59" s="218">
        <v>60</v>
      </c>
      <c r="H59" s="218">
        <v>20</v>
      </c>
      <c r="I59" s="218">
        <v>0</v>
      </c>
      <c r="J59" s="218">
        <v>60</v>
      </c>
      <c r="K59" s="217">
        <v>20</v>
      </c>
      <c r="L59" s="78">
        <v>0</v>
      </c>
      <c r="M59" s="78">
        <v>0</v>
      </c>
      <c r="N59" s="78"/>
      <c r="O59" s="219">
        <v>0</v>
      </c>
    </row>
    <row r="60" spans="1:15" x14ac:dyDescent="0.2">
      <c r="A60" s="92">
        <v>2011</v>
      </c>
      <c r="B60" s="251"/>
      <c r="C60" s="61">
        <v>5</v>
      </c>
      <c r="D60" s="84"/>
      <c r="E60" s="220">
        <v>0</v>
      </c>
      <c r="F60" s="87">
        <v>60</v>
      </c>
      <c r="G60" s="221">
        <v>60</v>
      </c>
      <c r="H60" s="87">
        <v>20</v>
      </c>
      <c r="I60" s="221">
        <v>0</v>
      </c>
      <c r="J60" s="87">
        <v>60</v>
      </c>
      <c r="K60" s="220">
        <v>20</v>
      </c>
      <c r="L60" s="84">
        <v>0</v>
      </c>
      <c r="M60" s="84">
        <v>0</v>
      </c>
      <c r="N60" s="84">
        <v>0</v>
      </c>
      <c r="O60" s="222">
        <v>0</v>
      </c>
    </row>
    <row r="61" spans="1:15" ht="12.75" customHeight="1" x14ac:dyDescent="0.2">
      <c r="A61" s="91">
        <v>2013</v>
      </c>
      <c r="B61" s="244" t="s">
        <v>159</v>
      </c>
      <c r="C61" s="186">
        <v>5</v>
      </c>
      <c r="D61" s="186">
        <v>1</v>
      </c>
      <c r="E61" s="187">
        <v>0</v>
      </c>
      <c r="F61" s="187">
        <v>60</v>
      </c>
      <c r="G61" s="187">
        <v>60</v>
      </c>
      <c r="H61" s="187">
        <v>0</v>
      </c>
      <c r="I61" s="187">
        <v>80</v>
      </c>
      <c r="J61" s="187">
        <v>20</v>
      </c>
      <c r="K61" s="187">
        <v>0</v>
      </c>
      <c r="L61" s="186">
        <v>0</v>
      </c>
      <c r="M61" s="186">
        <v>0</v>
      </c>
      <c r="N61" s="186" t="s">
        <v>37</v>
      </c>
      <c r="O61" s="187">
        <v>0</v>
      </c>
    </row>
    <row r="62" spans="1:15" x14ac:dyDescent="0.2">
      <c r="A62" s="77">
        <v>2012</v>
      </c>
      <c r="B62" s="250"/>
      <c r="C62" s="55">
        <v>5</v>
      </c>
      <c r="D62" s="78">
        <v>1</v>
      </c>
      <c r="E62" s="217">
        <v>0</v>
      </c>
      <c r="F62" s="82">
        <v>80</v>
      </c>
      <c r="G62" s="218">
        <v>60</v>
      </c>
      <c r="H62" s="218">
        <v>0</v>
      </c>
      <c r="I62" s="218">
        <v>80</v>
      </c>
      <c r="J62" s="218">
        <v>20</v>
      </c>
      <c r="K62" s="217">
        <v>0</v>
      </c>
      <c r="L62" s="78">
        <v>1</v>
      </c>
      <c r="M62" s="78">
        <v>2</v>
      </c>
      <c r="N62" s="78" t="s">
        <v>37</v>
      </c>
      <c r="O62" s="219">
        <v>0</v>
      </c>
    </row>
    <row r="63" spans="1:15" x14ac:dyDescent="0.2">
      <c r="A63" s="92">
        <v>2011</v>
      </c>
      <c r="B63" s="251"/>
      <c r="C63" s="61">
        <v>6</v>
      </c>
      <c r="D63" s="84">
        <v>1</v>
      </c>
      <c r="E63" s="220">
        <v>0</v>
      </c>
      <c r="F63" s="87">
        <v>50</v>
      </c>
      <c r="G63" s="221">
        <v>50</v>
      </c>
      <c r="H63" s="87">
        <v>50</v>
      </c>
      <c r="I63" s="221">
        <v>50</v>
      </c>
      <c r="J63" s="87">
        <v>0</v>
      </c>
      <c r="K63" s="220">
        <v>0</v>
      </c>
      <c r="L63" s="84">
        <v>0</v>
      </c>
      <c r="M63" s="84">
        <v>0</v>
      </c>
      <c r="N63" s="84" t="s">
        <v>37</v>
      </c>
      <c r="O63" s="222">
        <v>0</v>
      </c>
    </row>
    <row r="64" spans="1:15" ht="12.75" customHeight="1" x14ac:dyDescent="0.2">
      <c r="A64" s="91">
        <v>2013</v>
      </c>
      <c r="B64" s="231" t="s">
        <v>228</v>
      </c>
      <c r="C64" s="186">
        <v>5</v>
      </c>
      <c r="D64" s="186">
        <v>1</v>
      </c>
      <c r="E64" s="187">
        <v>0</v>
      </c>
      <c r="F64" s="187">
        <v>60</v>
      </c>
      <c r="G64" s="187">
        <v>60</v>
      </c>
      <c r="H64" s="187">
        <v>20</v>
      </c>
      <c r="I64" s="187">
        <v>80</v>
      </c>
      <c r="J64" s="187">
        <v>0</v>
      </c>
      <c r="K64" s="187">
        <v>0</v>
      </c>
      <c r="L64" s="186">
        <v>1</v>
      </c>
      <c r="M64" s="186">
        <v>2</v>
      </c>
      <c r="N64" s="186" t="s">
        <v>37</v>
      </c>
      <c r="O64" s="187">
        <v>0</v>
      </c>
    </row>
    <row r="65" spans="1:15" x14ac:dyDescent="0.2">
      <c r="A65" s="77">
        <v>2012</v>
      </c>
      <c r="B65" s="241"/>
      <c r="C65" s="64">
        <v>6</v>
      </c>
      <c r="D65" s="64">
        <v>1</v>
      </c>
      <c r="E65" s="179">
        <v>0</v>
      </c>
      <c r="F65" s="68">
        <v>50</v>
      </c>
      <c r="G65" s="69">
        <v>50</v>
      </c>
      <c r="H65" s="68">
        <v>16.667000000000002</v>
      </c>
      <c r="I65" s="68">
        <v>66.667000000000002</v>
      </c>
      <c r="J65" s="68">
        <v>16.666666666666664</v>
      </c>
      <c r="K65" s="179">
        <v>0</v>
      </c>
      <c r="L65" s="64">
        <v>0</v>
      </c>
      <c r="M65" s="64">
        <v>1</v>
      </c>
      <c r="N65" s="78" t="s">
        <v>37</v>
      </c>
      <c r="O65" s="68">
        <v>16.6666666666667</v>
      </c>
    </row>
    <row r="66" spans="1:15" x14ac:dyDescent="0.2">
      <c r="A66" s="92">
        <v>2011</v>
      </c>
      <c r="B66" s="253"/>
      <c r="C66" s="73">
        <v>7</v>
      </c>
      <c r="D66" s="73">
        <v>1</v>
      </c>
      <c r="E66" s="183">
        <v>0</v>
      </c>
      <c r="F66" s="74">
        <v>42.857142857142854</v>
      </c>
      <c r="G66" s="93">
        <v>42.857142857142854</v>
      </c>
      <c r="H66" s="74">
        <v>28.571000000000002</v>
      </c>
      <c r="I66" s="74">
        <v>57.143000000000001</v>
      </c>
      <c r="J66" s="74">
        <v>14.286</v>
      </c>
      <c r="K66" s="183">
        <v>0</v>
      </c>
      <c r="L66" s="73">
        <v>0</v>
      </c>
      <c r="M66" s="73">
        <v>0</v>
      </c>
      <c r="N66" s="189" t="s">
        <v>37</v>
      </c>
      <c r="O66" s="74">
        <v>14.285714285714301</v>
      </c>
    </row>
    <row r="67" spans="1:15" x14ac:dyDescent="0.2">
      <c r="A67" s="91">
        <v>2013</v>
      </c>
      <c r="B67" s="244" t="s">
        <v>160</v>
      </c>
      <c r="C67" s="186">
        <v>21</v>
      </c>
      <c r="D67" s="186">
        <v>1</v>
      </c>
      <c r="E67" s="187">
        <v>0</v>
      </c>
      <c r="F67" s="187">
        <v>23.809523809523807</v>
      </c>
      <c r="G67" s="187">
        <v>19.047619047619047</v>
      </c>
      <c r="H67" s="187">
        <v>4.76</v>
      </c>
      <c r="I67" s="187">
        <v>90.48</v>
      </c>
      <c r="J67" s="187">
        <v>4.76</v>
      </c>
      <c r="K67" s="187">
        <v>0</v>
      </c>
      <c r="L67" s="186">
        <v>2</v>
      </c>
      <c r="M67" s="186">
        <v>1</v>
      </c>
      <c r="N67" s="186" t="s">
        <v>37</v>
      </c>
      <c r="O67" s="187">
        <v>4.7619047619047601</v>
      </c>
    </row>
    <row r="68" spans="1:15" x14ac:dyDescent="0.2">
      <c r="A68" s="77">
        <v>2012</v>
      </c>
      <c r="B68" s="250"/>
      <c r="C68" s="55">
        <v>20</v>
      </c>
      <c r="D68" s="78">
        <v>1</v>
      </c>
      <c r="E68" s="217">
        <v>0</v>
      </c>
      <c r="F68" s="82">
        <v>25</v>
      </c>
      <c r="G68" s="218">
        <v>20</v>
      </c>
      <c r="H68" s="218">
        <v>5</v>
      </c>
      <c r="I68" s="218">
        <v>95</v>
      </c>
      <c r="J68" s="218">
        <v>0</v>
      </c>
      <c r="K68" s="217">
        <v>0</v>
      </c>
      <c r="L68" s="78">
        <v>3</v>
      </c>
      <c r="M68" s="78">
        <v>3</v>
      </c>
      <c r="N68" s="78"/>
      <c r="O68" s="219">
        <v>5</v>
      </c>
    </row>
    <row r="69" spans="1:15" x14ac:dyDescent="0.2">
      <c r="A69" s="92">
        <v>2011</v>
      </c>
      <c r="B69" s="251"/>
      <c r="C69" s="61">
        <v>20</v>
      </c>
      <c r="D69" s="84">
        <v>3</v>
      </c>
      <c r="E69" s="220">
        <v>0</v>
      </c>
      <c r="F69" s="87">
        <v>25</v>
      </c>
      <c r="G69" s="221">
        <v>20</v>
      </c>
      <c r="H69" s="87">
        <v>5</v>
      </c>
      <c r="I69" s="221">
        <v>95</v>
      </c>
      <c r="J69" s="87">
        <v>0</v>
      </c>
      <c r="K69" s="220">
        <v>0</v>
      </c>
      <c r="L69" s="84">
        <v>5</v>
      </c>
      <c r="M69" s="84">
        <v>5</v>
      </c>
      <c r="N69" s="84">
        <v>0</v>
      </c>
      <c r="O69" s="222">
        <v>5</v>
      </c>
    </row>
    <row r="70" spans="1:15" x14ac:dyDescent="0.2">
      <c r="A70" s="91">
        <v>2013</v>
      </c>
      <c r="B70" s="231" t="s">
        <v>258</v>
      </c>
      <c r="C70" s="186">
        <v>8</v>
      </c>
      <c r="D70" s="186">
        <v>1</v>
      </c>
      <c r="E70" s="187">
        <v>0</v>
      </c>
      <c r="F70" s="187">
        <v>37.5</v>
      </c>
      <c r="G70" s="187">
        <v>37.5</v>
      </c>
      <c r="H70" s="187">
        <v>25</v>
      </c>
      <c r="I70" s="187">
        <v>62.5</v>
      </c>
      <c r="J70" s="187">
        <v>12.5</v>
      </c>
      <c r="K70" s="187">
        <v>0</v>
      </c>
      <c r="L70" s="186">
        <v>0</v>
      </c>
      <c r="M70" s="186">
        <v>0</v>
      </c>
      <c r="N70" s="186" t="s">
        <v>37</v>
      </c>
      <c r="O70" s="187">
        <v>12.5</v>
      </c>
    </row>
    <row r="71" spans="1:15" x14ac:dyDescent="0.2">
      <c r="A71" s="77">
        <v>2012</v>
      </c>
      <c r="B71" s="241"/>
      <c r="C71" s="55">
        <v>8</v>
      </c>
      <c r="D71" s="78">
        <v>1</v>
      </c>
      <c r="E71" s="217">
        <v>0</v>
      </c>
      <c r="F71" s="82">
        <v>37.5</v>
      </c>
      <c r="G71" s="218">
        <v>37.5</v>
      </c>
      <c r="H71" s="218">
        <v>25</v>
      </c>
      <c r="I71" s="218">
        <v>50</v>
      </c>
      <c r="J71" s="218">
        <v>25</v>
      </c>
      <c r="K71" s="217">
        <v>0</v>
      </c>
      <c r="L71" s="78">
        <v>0</v>
      </c>
      <c r="M71" s="78">
        <v>0</v>
      </c>
      <c r="N71" s="78" t="s">
        <v>37</v>
      </c>
      <c r="O71" s="219">
        <v>25</v>
      </c>
    </row>
    <row r="72" spans="1:15" x14ac:dyDescent="0.2">
      <c r="A72" s="92">
        <v>2011</v>
      </c>
      <c r="B72" s="253"/>
      <c r="C72" s="61">
        <v>8</v>
      </c>
      <c r="D72" s="84">
        <v>1</v>
      </c>
      <c r="E72" s="220">
        <v>0</v>
      </c>
      <c r="F72" s="87">
        <v>37.5</v>
      </c>
      <c r="G72" s="221">
        <v>37.5</v>
      </c>
      <c r="H72" s="87">
        <v>25</v>
      </c>
      <c r="I72" s="221">
        <v>50</v>
      </c>
      <c r="J72" s="87">
        <v>25</v>
      </c>
      <c r="K72" s="220">
        <v>0</v>
      </c>
      <c r="L72" s="84">
        <v>0</v>
      </c>
      <c r="M72" s="84">
        <v>0</v>
      </c>
      <c r="N72" s="84" t="s">
        <v>37</v>
      </c>
      <c r="O72" s="222">
        <v>37.5</v>
      </c>
    </row>
    <row r="73" spans="1:15" ht="12.75" customHeight="1" x14ac:dyDescent="0.2">
      <c r="A73" s="91">
        <v>2013</v>
      </c>
      <c r="B73" s="231" t="s">
        <v>161</v>
      </c>
      <c r="C73" s="186">
        <v>13</v>
      </c>
      <c r="D73" s="186">
        <v>0</v>
      </c>
      <c r="E73" s="187">
        <v>46.153846153846153</v>
      </c>
      <c r="F73" s="187">
        <v>23.076923076923077</v>
      </c>
      <c r="G73" s="187">
        <v>30.76923076923077</v>
      </c>
      <c r="H73" s="187">
        <v>7.69</v>
      </c>
      <c r="I73" s="187">
        <v>53.85</v>
      </c>
      <c r="J73" s="187">
        <v>30.77</v>
      </c>
      <c r="K73" s="187">
        <v>7.69</v>
      </c>
      <c r="L73" s="186">
        <v>0</v>
      </c>
      <c r="M73" s="186">
        <v>0</v>
      </c>
      <c r="N73" s="186" t="s">
        <v>37</v>
      </c>
      <c r="O73" s="187">
        <v>0</v>
      </c>
    </row>
    <row r="74" spans="1:15" x14ac:dyDescent="0.2">
      <c r="A74" s="77">
        <v>2012</v>
      </c>
      <c r="B74" s="241"/>
      <c r="C74" s="55">
        <v>13</v>
      </c>
      <c r="D74" s="78">
        <v>0</v>
      </c>
      <c r="E74" s="217">
        <v>46.153846153846153</v>
      </c>
      <c r="F74" s="82">
        <v>23.076923076923077</v>
      </c>
      <c r="G74" s="218">
        <v>30.76923076923077</v>
      </c>
      <c r="H74" s="218">
        <v>7.6920000000000002</v>
      </c>
      <c r="I74" s="218">
        <v>53.845999999999997</v>
      </c>
      <c r="J74" s="218">
        <v>38.461538461538467</v>
      </c>
      <c r="K74" s="217">
        <v>0</v>
      </c>
      <c r="L74" s="78">
        <v>0</v>
      </c>
      <c r="M74" s="78">
        <v>0</v>
      </c>
      <c r="N74" s="78" t="s">
        <v>37</v>
      </c>
      <c r="O74" s="219">
        <v>0</v>
      </c>
    </row>
    <row r="75" spans="1:15" x14ac:dyDescent="0.2">
      <c r="A75" s="72">
        <v>2011</v>
      </c>
      <c r="B75" s="253"/>
      <c r="C75" s="61">
        <v>13</v>
      </c>
      <c r="D75" s="84"/>
      <c r="E75" s="220">
        <v>46.153846153846153</v>
      </c>
      <c r="F75" s="87">
        <v>30.76923076923077</v>
      </c>
      <c r="G75" s="221">
        <v>30.76923076923077</v>
      </c>
      <c r="H75" s="87">
        <v>7.6920000000000002</v>
      </c>
      <c r="I75" s="221">
        <v>53.845999999999997</v>
      </c>
      <c r="J75" s="87">
        <v>38.462000000000003</v>
      </c>
      <c r="K75" s="220">
        <v>0</v>
      </c>
      <c r="L75" s="84">
        <v>0</v>
      </c>
      <c r="M75" s="84">
        <v>0</v>
      </c>
      <c r="N75" s="84" t="s">
        <v>37</v>
      </c>
      <c r="O75" s="222">
        <v>0</v>
      </c>
    </row>
    <row r="76" spans="1:15" x14ac:dyDescent="0.2">
      <c r="A76" s="206">
        <v>2013</v>
      </c>
      <c r="B76" s="231" t="s">
        <v>162</v>
      </c>
      <c r="C76" s="186">
        <v>8</v>
      </c>
      <c r="D76" s="186">
        <v>0</v>
      </c>
      <c r="E76" s="187">
        <v>0</v>
      </c>
      <c r="F76" s="187">
        <v>50</v>
      </c>
      <c r="G76" s="187">
        <v>50</v>
      </c>
      <c r="H76" s="187">
        <v>0</v>
      </c>
      <c r="I76" s="187">
        <v>37.5</v>
      </c>
      <c r="J76" s="187">
        <v>50</v>
      </c>
      <c r="K76" s="187">
        <v>12.5</v>
      </c>
      <c r="L76" s="186">
        <v>2</v>
      </c>
      <c r="M76" s="186">
        <v>1</v>
      </c>
      <c r="N76" s="186" t="s">
        <v>37</v>
      </c>
      <c r="O76" s="187">
        <v>62.5</v>
      </c>
    </row>
    <row r="77" spans="1:15" x14ac:dyDescent="0.2">
      <c r="A77" s="77">
        <v>2012</v>
      </c>
      <c r="B77" s="241"/>
      <c r="C77" s="64">
        <v>7</v>
      </c>
      <c r="D77" s="64">
        <v>0</v>
      </c>
      <c r="E77" s="179">
        <v>0</v>
      </c>
      <c r="F77" s="68">
        <v>42.857142857142854</v>
      </c>
      <c r="G77" s="69">
        <v>42.857142857142854</v>
      </c>
      <c r="H77" s="68">
        <v>0</v>
      </c>
      <c r="I77" s="68">
        <v>42.856999999999999</v>
      </c>
      <c r="J77" s="68">
        <v>42.857142857142854</v>
      </c>
      <c r="K77" s="179">
        <v>14.286</v>
      </c>
      <c r="L77" s="64">
        <v>1</v>
      </c>
      <c r="M77" s="64">
        <v>3</v>
      </c>
      <c r="N77" s="78" t="s">
        <v>37</v>
      </c>
      <c r="O77" s="68">
        <v>28.571428571428601</v>
      </c>
    </row>
    <row r="78" spans="1:15" x14ac:dyDescent="0.2">
      <c r="A78" s="92">
        <v>2011</v>
      </c>
      <c r="B78" s="253"/>
      <c r="C78" s="73">
        <v>9</v>
      </c>
      <c r="D78" s="73"/>
      <c r="E78" s="183">
        <v>0</v>
      </c>
      <c r="F78" s="74">
        <v>33.333333333333329</v>
      </c>
      <c r="G78" s="93">
        <v>0</v>
      </c>
      <c r="H78" s="74">
        <v>0</v>
      </c>
      <c r="I78" s="74">
        <v>55.555999999999997</v>
      </c>
      <c r="J78" s="74">
        <v>33.332999999999998</v>
      </c>
      <c r="K78" s="183">
        <v>11.111000000000001</v>
      </c>
      <c r="L78" s="73">
        <v>1</v>
      </c>
      <c r="M78" s="73">
        <v>1</v>
      </c>
      <c r="N78" s="189" t="s">
        <v>37</v>
      </c>
      <c r="O78" s="74">
        <v>55.5555555555556</v>
      </c>
    </row>
    <row r="79" spans="1:15" x14ac:dyDescent="0.2">
      <c r="A79" s="91">
        <v>2013</v>
      </c>
      <c r="B79" s="231" t="s">
        <v>163</v>
      </c>
      <c r="C79" s="186">
        <v>7</v>
      </c>
      <c r="D79" s="186">
        <v>0</v>
      </c>
      <c r="E79" s="187">
        <v>0</v>
      </c>
      <c r="F79" s="187">
        <v>42.857142857142854</v>
      </c>
      <c r="G79" s="187">
        <v>0</v>
      </c>
      <c r="H79" s="187">
        <v>28.57</v>
      </c>
      <c r="I79" s="187">
        <v>28.57</v>
      </c>
      <c r="J79" s="187">
        <v>28.57</v>
      </c>
      <c r="K79" s="187">
        <v>14.29</v>
      </c>
      <c r="L79" s="186">
        <v>0</v>
      </c>
      <c r="M79" s="186">
        <v>0</v>
      </c>
      <c r="N79" s="186" t="s">
        <v>37</v>
      </c>
      <c r="O79" s="187">
        <v>14.285714285714299</v>
      </c>
    </row>
    <row r="80" spans="1:15" x14ac:dyDescent="0.2">
      <c r="A80" s="77">
        <v>2012</v>
      </c>
      <c r="B80" s="241"/>
      <c r="C80" s="64">
        <v>7</v>
      </c>
      <c r="D80" s="64">
        <v>0</v>
      </c>
      <c r="E80" s="179">
        <v>0</v>
      </c>
      <c r="F80" s="68">
        <v>42.857142857142854</v>
      </c>
      <c r="G80" s="69">
        <v>0</v>
      </c>
      <c r="H80" s="68">
        <v>28.571000000000002</v>
      </c>
      <c r="I80" s="68">
        <v>28.571000000000002</v>
      </c>
      <c r="J80" s="68">
        <v>28.571428571428569</v>
      </c>
      <c r="K80" s="179">
        <v>14.286</v>
      </c>
      <c r="L80" s="64">
        <v>1</v>
      </c>
      <c r="M80" s="64">
        <v>1</v>
      </c>
      <c r="N80" s="78" t="s">
        <v>37</v>
      </c>
      <c r="O80" s="68">
        <v>14.285714285714301</v>
      </c>
    </row>
    <row r="81" spans="1:15" x14ac:dyDescent="0.2">
      <c r="A81" s="92">
        <v>2011</v>
      </c>
      <c r="B81" s="253"/>
      <c r="C81" s="73">
        <v>7</v>
      </c>
      <c r="D81" s="73"/>
      <c r="E81" s="183">
        <v>0</v>
      </c>
      <c r="F81" s="74">
        <v>28.571428571428569</v>
      </c>
      <c r="G81" s="93">
        <v>0</v>
      </c>
      <c r="H81" s="74">
        <v>28.571000000000002</v>
      </c>
      <c r="I81" s="74">
        <v>42.856999999999999</v>
      </c>
      <c r="J81" s="74">
        <v>14.286</v>
      </c>
      <c r="K81" s="183">
        <v>14.286</v>
      </c>
      <c r="L81" s="73">
        <v>1</v>
      </c>
      <c r="M81" s="73">
        <v>0</v>
      </c>
      <c r="N81" s="189" t="s">
        <v>37</v>
      </c>
      <c r="O81" s="74">
        <v>14.285714285714301</v>
      </c>
    </row>
    <row r="82" spans="1:15" x14ac:dyDescent="0.2">
      <c r="A82" s="91">
        <v>2013</v>
      </c>
      <c r="B82" s="231" t="s">
        <v>164</v>
      </c>
      <c r="C82" s="186">
        <v>7</v>
      </c>
      <c r="D82" s="186">
        <v>0</v>
      </c>
      <c r="E82" s="187">
        <v>0</v>
      </c>
      <c r="F82" s="187">
        <v>42.857142857142854</v>
      </c>
      <c r="G82" s="187">
        <v>0</v>
      </c>
      <c r="H82" s="187">
        <v>0</v>
      </c>
      <c r="I82" s="187">
        <v>85.71</v>
      </c>
      <c r="J82" s="187">
        <v>14.29</v>
      </c>
      <c r="K82" s="187">
        <v>0</v>
      </c>
      <c r="L82" s="186">
        <v>2</v>
      </c>
      <c r="M82" s="186">
        <v>1</v>
      </c>
      <c r="N82" s="186" t="s">
        <v>37</v>
      </c>
      <c r="O82" s="187">
        <v>0</v>
      </c>
    </row>
    <row r="83" spans="1:15" x14ac:dyDescent="0.2">
      <c r="A83" s="77">
        <v>2012</v>
      </c>
      <c r="B83" s="241"/>
      <c r="C83" s="64">
        <v>6</v>
      </c>
      <c r="D83" s="64">
        <v>1</v>
      </c>
      <c r="E83" s="179">
        <v>0</v>
      </c>
      <c r="F83" s="68">
        <v>50</v>
      </c>
      <c r="G83" s="69">
        <v>0</v>
      </c>
      <c r="H83" s="68">
        <v>0</v>
      </c>
      <c r="I83" s="68">
        <v>100</v>
      </c>
      <c r="J83" s="68">
        <v>0</v>
      </c>
      <c r="K83" s="179">
        <v>0</v>
      </c>
      <c r="L83" s="64">
        <v>0</v>
      </c>
      <c r="M83" s="64">
        <v>0</v>
      </c>
      <c r="N83" s="78" t="s">
        <v>37</v>
      </c>
      <c r="O83" s="68">
        <v>0</v>
      </c>
    </row>
    <row r="84" spans="1:15" x14ac:dyDescent="0.2">
      <c r="A84" s="92">
        <v>2011</v>
      </c>
      <c r="B84" s="253"/>
      <c r="C84" s="73">
        <v>6</v>
      </c>
      <c r="D84" s="73">
        <v>1</v>
      </c>
      <c r="E84" s="183">
        <v>0</v>
      </c>
      <c r="F84" s="74">
        <v>33.333333333333329</v>
      </c>
      <c r="G84" s="93">
        <v>0</v>
      </c>
      <c r="H84" s="74">
        <v>0</v>
      </c>
      <c r="I84" s="74">
        <v>100</v>
      </c>
      <c r="J84" s="74">
        <v>0</v>
      </c>
      <c r="K84" s="183">
        <v>0</v>
      </c>
      <c r="L84" s="73">
        <v>0</v>
      </c>
      <c r="M84" s="73">
        <v>0</v>
      </c>
      <c r="N84" s="189" t="s">
        <v>37</v>
      </c>
      <c r="O84" s="74">
        <v>0</v>
      </c>
    </row>
    <row r="85" spans="1:15" x14ac:dyDescent="0.2">
      <c r="A85" s="91">
        <v>2013</v>
      </c>
      <c r="B85" s="231" t="s">
        <v>165</v>
      </c>
      <c r="C85" s="186">
        <v>5</v>
      </c>
      <c r="D85" s="186">
        <v>0</v>
      </c>
      <c r="E85" s="187">
        <v>0</v>
      </c>
      <c r="F85" s="187">
        <v>60</v>
      </c>
      <c r="G85" s="187">
        <v>40</v>
      </c>
      <c r="H85" s="187">
        <v>20</v>
      </c>
      <c r="I85" s="187">
        <v>0</v>
      </c>
      <c r="J85" s="187">
        <v>60</v>
      </c>
      <c r="K85" s="187">
        <v>20</v>
      </c>
      <c r="L85" s="186">
        <v>0</v>
      </c>
      <c r="M85" s="186">
        <v>0</v>
      </c>
      <c r="N85" s="186">
        <v>0</v>
      </c>
      <c r="O85" s="187">
        <v>20</v>
      </c>
    </row>
    <row r="86" spans="1:15" x14ac:dyDescent="0.2">
      <c r="A86" s="77">
        <v>2012</v>
      </c>
      <c r="B86" s="241"/>
      <c r="C86" s="64">
        <v>5</v>
      </c>
      <c r="D86" s="64">
        <v>0</v>
      </c>
      <c r="E86" s="179">
        <v>0</v>
      </c>
      <c r="F86" s="68">
        <v>60</v>
      </c>
      <c r="G86" s="69">
        <v>40</v>
      </c>
      <c r="H86" s="68">
        <v>20</v>
      </c>
      <c r="I86" s="68">
        <v>0</v>
      </c>
      <c r="J86" s="68">
        <v>60</v>
      </c>
      <c r="K86" s="179">
        <v>20</v>
      </c>
      <c r="L86" s="64">
        <v>0</v>
      </c>
      <c r="M86" s="64">
        <v>0</v>
      </c>
      <c r="N86" s="78"/>
      <c r="O86" s="68">
        <v>20</v>
      </c>
    </row>
    <row r="87" spans="1:15" x14ac:dyDescent="0.2">
      <c r="A87" s="92">
        <v>2011</v>
      </c>
      <c r="B87" s="253"/>
      <c r="C87" s="73">
        <v>5</v>
      </c>
      <c r="D87" s="73"/>
      <c r="E87" s="183">
        <v>0</v>
      </c>
      <c r="F87" s="74">
        <v>60</v>
      </c>
      <c r="G87" s="93">
        <v>40</v>
      </c>
      <c r="H87" s="74">
        <v>20</v>
      </c>
      <c r="I87" s="74">
        <v>0</v>
      </c>
      <c r="J87" s="74">
        <v>60</v>
      </c>
      <c r="K87" s="183">
        <v>20</v>
      </c>
      <c r="L87" s="73">
        <v>0</v>
      </c>
      <c r="M87" s="73">
        <v>0</v>
      </c>
      <c r="N87" s="189">
        <v>0</v>
      </c>
      <c r="O87" s="74">
        <v>20</v>
      </c>
    </row>
    <row r="88" spans="1:15" x14ac:dyDescent="0.2">
      <c r="A88" s="91">
        <v>2013</v>
      </c>
      <c r="B88" s="231" t="s">
        <v>166</v>
      </c>
      <c r="C88" s="186">
        <v>10</v>
      </c>
      <c r="D88" s="186">
        <v>0</v>
      </c>
      <c r="E88" s="187">
        <v>50</v>
      </c>
      <c r="F88" s="187">
        <v>30</v>
      </c>
      <c r="G88" s="187">
        <v>30</v>
      </c>
      <c r="H88" s="187">
        <v>0</v>
      </c>
      <c r="I88" s="187">
        <v>70</v>
      </c>
      <c r="J88" s="187">
        <v>30</v>
      </c>
      <c r="K88" s="187">
        <v>0</v>
      </c>
      <c r="L88" s="186">
        <v>1</v>
      </c>
      <c r="M88" s="186">
        <v>2</v>
      </c>
      <c r="N88" s="186" t="s">
        <v>37</v>
      </c>
      <c r="O88" s="187">
        <v>30</v>
      </c>
    </row>
    <row r="89" spans="1:15" x14ac:dyDescent="0.2">
      <c r="A89" s="77">
        <v>2012</v>
      </c>
      <c r="B89" s="241"/>
      <c r="C89" s="64">
        <v>11</v>
      </c>
      <c r="D89" s="64">
        <v>0</v>
      </c>
      <c r="E89" s="179">
        <v>45.454545454545453</v>
      </c>
      <c r="F89" s="68">
        <v>27.27272727272727</v>
      </c>
      <c r="G89" s="69">
        <v>27.27272727272727</v>
      </c>
      <c r="H89" s="68">
        <v>0</v>
      </c>
      <c r="I89" s="68">
        <v>63.636000000000003</v>
      </c>
      <c r="J89" s="68">
        <v>36.363636363636367</v>
      </c>
      <c r="K89" s="179">
        <v>0</v>
      </c>
      <c r="L89" s="64">
        <v>1</v>
      </c>
      <c r="M89" s="64">
        <v>1</v>
      </c>
      <c r="N89" s="78" t="s">
        <v>37</v>
      </c>
      <c r="O89" s="68">
        <v>0</v>
      </c>
    </row>
    <row r="90" spans="1:15" x14ac:dyDescent="0.2">
      <c r="A90" s="92">
        <v>2011</v>
      </c>
      <c r="B90" s="253"/>
      <c r="C90" s="73">
        <v>11</v>
      </c>
      <c r="D90" s="73"/>
      <c r="E90" s="183">
        <v>27.27272727272727</v>
      </c>
      <c r="F90" s="74">
        <v>27.27272727272727</v>
      </c>
      <c r="G90" s="93">
        <v>27.27272727272727</v>
      </c>
      <c r="H90" s="74">
        <v>9.0909999999999993</v>
      </c>
      <c r="I90" s="74">
        <v>54.545000000000002</v>
      </c>
      <c r="J90" s="74">
        <v>36.363999999999997</v>
      </c>
      <c r="K90" s="183">
        <v>0</v>
      </c>
      <c r="L90" s="73">
        <v>4</v>
      </c>
      <c r="M90" s="73">
        <v>5</v>
      </c>
      <c r="N90" s="189" t="s">
        <v>37</v>
      </c>
      <c r="O90" s="74">
        <v>0</v>
      </c>
    </row>
    <row r="91" spans="1:15" x14ac:dyDescent="0.2">
      <c r="A91" s="91">
        <v>2013</v>
      </c>
      <c r="B91" s="231" t="s">
        <v>167</v>
      </c>
      <c r="C91" s="186">
        <v>4</v>
      </c>
      <c r="D91" s="186">
        <v>1</v>
      </c>
      <c r="E91" s="187">
        <v>0</v>
      </c>
      <c r="F91" s="187">
        <v>75</v>
      </c>
      <c r="G91" s="187">
        <v>75</v>
      </c>
      <c r="H91" s="187">
        <v>0</v>
      </c>
      <c r="I91" s="187">
        <v>25</v>
      </c>
      <c r="J91" s="187">
        <v>75</v>
      </c>
      <c r="K91" s="187">
        <v>0</v>
      </c>
      <c r="L91" s="186">
        <v>0</v>
      </c>
      <c r="M91" s="186">
        <v>0</v>
      </c>
      <c r="N91" s="186" t="s">
        <v>37</v>
      </c>
      <c r="O91" s="187">
        <v>25</v>
      </c>
    </row>
    <row r="92" spans="1:15" x14ac:dyDescent="0.2">
      <c r="A92" s="77">
        <v>2012</v>
      </c>
      <c r="B92" s="241"/>
      <c r="C92" s="64">
        <v>4</v>
      </c>
      <c r="D92" s="64">
        <v>1</v>
      </c>
      <c r="E92" s="179">
        <v>0</v>
      </c>
      <c r="F92" s="68">
        <v>75</v>
      </c>
      <c r="G92" s="69">
        <v>75</v>
      </c>
      <c r="H92" s="68">
        <v>0</v>
      </c>
      <c r="I92" s="68">
        <v>25</v>
      </c>
      <c r="J92" s="68">
        <v>75</v>
      </c>
      <c r="K92" s="179">
        <v>0</v>
      </c>
      <c r="L92" s="64">
        <v>0</v>
      </c>
      <c r="M92" s="64">
        <v>0</v>
      </c>
      <c r="N92" s="78" t="s">
        <v>37</v>
      </c>
      <c r="O92" s="68">
        <v>25</v>
      </c>
    </row>
    <row r="93" spans="1:15" x14ac:dyDescent="0.2">
      <c r="A93" s="92">
        <v>2011</v>
      </c>
      <c r="B93" s="254"/>
      <c r="C93" s="73">
        <v>4</v>
      </c>
      <c r="D93" s="73">
        <v>1</v>
      </c>
      <c r="E93" s="183">
        <v>0</v>
      </c>
      <c r="F93" s="74">
        <v>75</v>
      </c>
      <c r="G93" s="93">
        <v>75</v>
      </c>
      <c r="H93" s="74">
        <v>0</v>
      </c>
      <c r="I93" s="74">
        <v>25</v>
      </c>
      <c r="J93" s="74">
        <v>75</v>
      </c>
      <c r="K93" s="183">
        <v>0</v>
      </c>
      <c r="L93" s="73">
        <v>0</v>
      </c>
      <c r="M93" s="73">
        <v>0</v>
      </c>
      <c r="N93" s="189" t="s">
        <v>37</v>
      </c>
      <c r="O93" s="74">
        <v>25</v>
      </c>
    </row>
    <row r="94" spans="1:15" x14ac:dyDescent="0.2">
      <c r="A94" s="91">
        <v>2013</v>
      </c>
      <c r="B94" s="255" t="s">
        <v>168</v>
      </c>
      <c r="C94" s="186">
        <v>9</v>
      </c>
      <c r="D94" s="186">
        <v>0</v>
      </c>
      <c r="E94" s="187">
        <v>66.666666666666657</v>
      </c>
      <c r="F94" s="187">
        <v>33.333333333333329</v>
      </c>
      <c r="G94" s="187">
        <v>33.333333333333329</v>
      </c>
      <c r="H94" s="187">
        <v>11.11</v>
      </c>
      <c r="I94" s="187">
        <v>55.56</v>
      </c>
      <c r="J94" s="187">
        <v>33.33</v>
      </c>
      <c r="K94" s="187">
        <v>0</v>
      </c>
      <c r="L94" s="186">
        <v>0</v>
      </c>
      <c r="M94" s="186">
        <v>1</v>
      </c>
      <c r="N94" s="186" t="s">
        <v>37</v>
      </c>
      <c r="O94" s="187">
        <v>0</v>
      </c>
    </row>
    <row r="95" spans="1:15" x14ac:dyDescent="0.2">
      <c r="A95" s="77">
        <v>2012</v>
      </c>
      <c r="B95" s="241"/>
      <c r="C95" s="64">
        <v>10</v>
      </c>
      <c r="D95" s="64">
        <v>0</v>
      </c>
      <c r="E95" s="179">
        <v>60</v>
      </c>
      <c r="F95" s="68">
        <v>30</v>
      </c>
      <c r="G95" s="68">
        <v>30</v>
      </c>
      <c r="H95" s="68">
        <v>10</v>
      </c>
      <c r="I95" s="68">
        <v>60</v>
      </c>
      <c r="J95" s="68">
        <v>30</v>
      </c>
      <c r="K95" s="179">
        <v>0</v>
      </c>
      <c r="L95" s="64">
        <v>1</v>
      </c>
      <c r="M95" s="64">
        <v>1</v>
      </c>
      <c r="N95" s="78" t="s">
        <v>37</v>
      </c>
      <c r="O95" s="68">
        <v>0</v>
      </c>
    </row>
    <row r="96" spans="1:15" x14ac:dyDescent="0.2">
      <c r="A96" s="92">
        <v>2011</v>
      </c>
      <c r="B96" s="253"/>
      <c r="C96" s="73">
        <v>10</v>
      </c>
      <c r="D96" s="73"/>
      <c r="E96" s="183">
        <v>60</v>
      </c>
      <c r="F96" s="74">
        <v>30</v>
      </c>
      <c r="G96" s="74">
        <v>30</v>
      </c>
      <c r="H96" s="74">
        <v>10</v>
      </c>
      <c r="I96" s="74">
        <v>60</v>
      </c>
      <c r="J96" s="74">
        <v>30</v>
      </c>
      <c r="K96" s="183">
        <v>0</v>
      </c>
      <c r="L96" s="73">
        <v>0</v>
      </c>
      <c r="M96" s="73">
        <v>0</v>
      </c>
      <c r="N96" s="189" t="s">
        <v>37</v>
      </c>
      <c r="O96" s="74">
        <v>0</v>
      </c>
    </row>
    <row r="97" spans="1:15" x14ac:dyDescent="0.2">
      <c r="A97" s="91">
        <v>2013</v>
      </c>
      <c r="B97" s="231" t="s">
        <v>169</v>
      </c>
      <c r="C97" s="186">
        <v>9</v>
      </c>
      <c r="D97" s="186">
        <v>2</v>
      </c>
      <c r="E97" s="187">
        <v>44.444444444444443</v>
      </c>
      <c r="F97" s="187">
        <v>44.444444444444443</v>
      </c>
      <c r="G97" s="187">
        <v>44.444444444444443</v>
      </c>
      <c r="H97" s="187">
        <v>33.33</v>
      </c>
      <c r="I97" s="187">
        <v>44.44</v>
      </c>
      <c r="J97" s="187">
        <v>22.22</v>
      </c>
      <c r="K97" s="187">
        <v>0</v>
      </c>
      <c r="L97" s="186">
        <v>0</v>
      </c>
      <c r="M97" s="186">
        <v>0</v>
      </c>
      <c r="N97" s="186" t="s">
        <v>37</v>
      </c>
      <c r="O97" s="187">
        <v>0</v>
      </c>
    </row>
    <row r="98" spans="1:15" x14ac:dyDescent="0.2">
      <c r="A98" s="77">
        <v>2012</v>
      </c>
      <c r="B98" s="241"/>
      <c r="C98" s="64">
        <v>9</v>
      </c>
      <c r="D98" s="64">
        <v>2</v>
      </c>
      <c r="E98" s="179">
        <v>44.444444444444443</v>
      </c>
      <c r="F98" s="68">
        <v>44.444444444444443</v>
      </c>
      <c r="G98" s="69">
        <v>44.444444444444443</v>
      </c>
      <c r="H98" s="68">
        <v>33.332999999999998</v>
      </c>
      <c r="I98" s="68">
        <v>44.444000000000003</v>
      </c>
      <c r="J98" s="68">
        <v>22.222222222222221</v>
      </c>
      <c r="K98" s="179">
        <v>0</v>
      </c>
      <c r="L98" s="64">
        <v>3</v>
      </c>
      <c r="M98" s="64">
        <v>3</v>
      </c>
      <c r="N98" s="78" t="s">
        <v>37</v>
      </c>
      <c r="O98" s="68">
        <v>0</v>
      </c>
    </row>
    <row r="99" spans="1:15" x14ac:dyDescent="0.2">
      <c r="A99" s="92">
        <v>2011</v>
      </c>
      <c r="B99" s="253"/>
      <c r="C99" s="73">
        <v>9</v>
      </c>
      <c r="D99" s="73">
        <v>1</v>
      </c>
      <c r="E99" s="183">
        <v>44.444444444444443</v>
      </c>
      <c r="F99" s="74">
        <v>44.444444444444443</v>
      </c>
      <c r="G99" s="93">
        <v>44.444444444444443</v>
      </c>
      <c r="H99" s="74">
        <v>22.222000000000001</v>
      </c>
      <c r="I99" s="74">
        <v>22.222000000000001</v>
      </c>
      <c r="J99" s="74">
        <v>44.444000000000003</v>
      </c>
      <c r="K99" s="183">
        <v>11.111000000000001</v>
      </c>
      <c r="L99" s="73">
        <v>1</v>
      </c>
      <c r="M99" s="73">
        <v>1</v>
      </c>
      <c r="N99" s="189">
        <v>0</v>
      </c>
      <c r="O99" s="74">
        <v>0</v>
      </c>
    </row>
    <row r="100" spans="1:15" x14ac:dyDescent="0.2">
      <c r="A100" s="91">
        <v>2013</v>
      </c>
      <c r="B100" s="231" t="s">
        <v>170</v>
      </c>
      <c r="C100" s="186">
        <v>8</v>
      </c>
      <c r="D100" s="186">
        <v>2</v>
      </c>
      <c r="E100" s="187">
        <v>0</v>
      </c>
      <c r="F100" s="187">
        <v>37.5</v>
      </c>
      <c r="G100" s="187">
        <v>37.5</v>
      </c>
      <c r="H100" s="187">
        <v>12.5</v>
      </c>
      <c r="I100" s="187">
        <v>50</v>
      </c>
      <c r="J100" s="187">
        <v>37.5</v>
      </c>
      <c r="K100" s="187">
        <v>0</v>
      </c>
      <c r="L100" s="186">
        <v>1</v>
      </c>
      <c r="M100" s="186">
        <v>2</v>
      </c>
      <c r="N100" s="186">
        <v>0</v>
      </c>
      <c r="O100" s="187">
        <v>0</v>
      </c>
    </row>
    <row r="101" spans="1:15" x14ac:dyDescent="0.2">
      <c r="A101" s="77">
        <v>2012</v>
      </c>
      <c r="B101" s="241"/>
      <c r="C101" s="64">
        <v>9</v>
      </c>
      <c r="D101" s="64">
        <v>2</v>
      </c>
      <c r="E101" s="179">
        <v>0</v>
      </c>
      <c r="F101" s="68">
        <v>33.333333333333329</v>
      </c>
      <c r="G101" s="69">
        <v>0</v>
      </c>
      <c r="H101" s="68">
        <v>11.111000000000001</v>
      </c>
      <c r="I101" s="68">
        <v>55.555999999999997</v>
      </c>
      <c r="J101" s="68">
        <v>33.333333333333329</v>
      </c>
      <c r="K101" s="179">
        <v>0</v>
      </c>
      <c r="L101" s="64">
        <v>0</v>
      </c>
      <c r="M101" s="64">
        <v>0</v>
      </c>
      <c r="N101" s="78"/>
      <c r="O101" s="68">
        <v>11.1111111111111</v>
      </c>
    </row>
    <row r="102" spans="1:15" x14ac:dyDescent="0.2">
      <c r="A102" s="92">
        <v>2011</v>
      </c>
      <c r="B102" s="253"/>
      <c r="C102" s="73">
        <v>9</v>
      </c>
      <c r="D102" s="73">
        <v>1</v>
      </c>
      <c r="E102" s="183">
        <v>0</v>
      </c>
      <c r="F102" s="74">
        <v>44.444444444444443</v>
      </c>
      <c r="G102" s="93">
        <v>22.222222222222221</v>
      </c>
      <c r="H102" s="74">
        <v>11.111111111111111</v>
      </c>
      <c r="I102" s="74">
        <v>55.555999999999997</v>
      </c>
      <c r="J102" s="74">
        <v>33.332999999999998</v>
      </c>
      <c r="K102" s="183">
        <v>0</v>
      </c>
      <c r="L102" s="73">
        <v>0</v>
      </c>
      <c r="M102" s="73">
        <v>5</v>
      </c>
      <c r="N102" s="189">
        <v>0</v>
      </c>
      <c r="O102" s="74">
        <v>11.1111111111111</v>
      </c>
    </row>
    <row r="103" spans="1:15" x14ac:dyDescent="0.2">
      <c r="A103" s="91">
        <v>2013</v>
      </c>
      <c r="B103" s="231" t="s">
        <v>229</v>
      </c>
      <c r="C103" s="186">
        <v>9</v>
      </c>
      <c r="D103" s="186">
        <v>1</v>
      </c>
      <c r="E103" s="187">
        <v>33.333333333333329</v>
      </c>
      <c r="F103" s="187">
        <v>33.333333333333329</v>
      </c>
      <c r="G103" s="187">
        <v>44.444444444444443</v>
      </c>
      <c r="H103" s="187">
        <v>44.44</v>
      </c>
      <c r="I103" s="187">
        <v>11.11</v>
      </c>
      <c r="J103" s="187">
        <v>44.44</v>
      </c>
      <c r="K103" s="187">
        <v>0</v>
      </c>
      <c r="L103" s="186">
        <v>2</v>
      </c>
      <c r="M103" s="186">
        <v>1</v>
      </c>
      <c r="N103" s="186">
        <v>0</v>
      </c>
      <c r="O103" s="187">
        <v>22.2222222222222</v>
      </c>
    </row>
    <row r="104" spans="1:15" x14ac:dyDescent="0.2">
      <c r="A104" s="77">
        <v>2012</v>
      </c>
      <c r="B104" s="241"/>
      <c r="C104" s="64">
        <v>8</v>
      </c>
      <c r="D104" s="64">
        <v>1</v>
      </c>
      <c r="E104" s="179">
        <v>50</v>
      </c>
      <c r="F104" s="68">
        <v>37.5</v>
      </c>
      <c r="G104" s="69">
        <v>50</v>
      </c>
      <c r="H104" s="68">
        <v>37.5</v>
      </c>
      <c r="I104" s="68">
        <v>0</v>
      </c>
      <c r="J104" s="68">
        <v>62.5</v>
      </c>
      <c r="K104" s="179">
        <v>0</v>
      </c>
      <c r="L104" s="64">
        <v>3</v>
      </c>
      <c r="M104" s="64">
        <v>7</v>
      </c>
      <c r="N104" s="78"/>
      <c r="O104" s="68">
        <v>37.5</v>
      </c>
    </row>
    <row r="105" spans="1:15" x14ac:dyDescent="0.2">
      <c r="A105" s="92">
        <v>2011</v>
      </c>
      <c r="B105" s="253"/>
      <c r="C105" s="73">
        <v>12</v>
      </c>
      <c r="D105" s="73">
        <v>1</v>
      </c>
      <c r="E105" s="183">
        <v>33.333333333333329</v>
      </c>
      <c r="F105" s="74">
        <v>25</v>
      </c>
      <c r="G105" s="93">
        <v>25</v>
      </c>
      <c r="H105" s="74">
        <v>33.332999999999998</v>
      </c>
      <c r="I105" s="74">
        <v>0</v>
      </c>
      <c r="J105" s="74">
        <v>33.332999999999998</v>
      </c>
      <c r="K105" s="183">
        <v>33.332999999999998</v>
      </c>
      <c r="L105" s="73">
        <v>2</v>
      </c>
      <c r="M105" s="73">
        <v>0</v>
      </c>
      <c r="N105" s="189">
        <v>0</v>
      </c>
      <c r="O105" s="74">
        <v>0</v>
      </c>
    </row>
    <row r="106" spans="1:15" x14ac:dyDescent="0.2">
      <c r="A106" s="91">
        <v>2013</v>
      </c>
      <c r="B106" s="231" t="s">
        <v>171</v>
      </c>
      <c r="C106" s="186">
        <v>9</v>
      </c>
      <c r="D106" s="186">
        <v>1</v>
      </c>
      <c r="E106" s="187">
        <v>0</v>
      </c>
      <c r="F106" s="187">
        <v>33.333333333333329</v>
      </c>
      <c r="G106" s="187">
        <v>33.333333333333329</v>
      </c>
      <c r="H106" s="187">
        <v>22.22</v>
      </c>
      <c r="I106" s="187">
        <v>22.22</v>
      </c>
      <c r="J106" s="187">
        <v>33.33</v>
      </c>
      <c r="K106" s="187">
        <v>22.22</v>
      </c>
      <c r="L106" s="186">
        <v>2</v>
      </c>
      <c r="M106" s="186">
        <v>2</v>
      </c>
      <c r="N106" s="186">
        <v>0</v>
      </c>
      <c r="O106" s="187">
        <v>0</v>
      </c>
    </row>
    <row r="107" spans="1:15" x14ac:dyDescent="0.2">
      <c r="A107" s="77">
        <v>2012</v>
      </c>
      <c r="B107" s="241"/>
      <c r="C107" s="64">
        <v>9</v>
      </c>
      <c r="D107" s="64">
        <v>1</v>
      </c>
      <c r="E107" s="179">
        <v>0</v>
      </c>
      <c r="F107" s="68">
        <v>33.333333333333329</v>
      </c>
      <c r="G107" s="69">
        <v>33.333333333333329</v>
      </c>
      <c r="H107" s="68">
        <v>22.222000000000001</v>
      </c>
      <c r="I107" s="68">
        <v>11.111000000000001</v>
      </c>
      <c r="J107" s="68">
        <v>44.444444444444443</v>
      </c>
      <c r="K107" s="179">
        <v>22.222000000000001</v>
      </c>
      <c r="L107" s="64">
        <v>5</v>
      </c>
      <c r="M107" s="64">
        <v>4</v>
      </c>
      <c r="N107" s="78"/>
      <c r="O107" s="68">
        <v>33.3333333333333</v>
      </c>
    </row>
    <row r="108" spans="1:15" x14ac:dyDescent="0.2">
      <c r="A108" s="92">
        <v>2011</v>
      </c>
      <c r="B108" s="253"/>
      <c r="C108" s="73">
        <v>8</v>
      </c>
      <c r="D108" s="73">
        <v>1</v>
      </c>
      <c r="E108" s="183">
        <v>0</v>
      </c>
      <c r="F108" s="74">
        <v>37.5</v>
      </c>
      <c r="G108" s="93">
        <v>25</v>
      </c>
      <c r="H108" s="74">
        <v>25</v>
      </c>
      <c r="I108" s="74">
        <v>37.5</v>
      </c>
      <c r="J108" s="74">
        <v>25</v>
      </c>
      <c r="K108" s="183">
        <v>12.5</v>
      </c>
      <c r="L108" s="73">
        <v>5</v>
      </c>
      <c r="M108" s="73">
        <v>7</v>
      </c>
      <c r="N108" s="189">
        <v>0</v>
      </c>
      <c r="O108" s="74">
        <v>37.5</v>
      </c>
    </row>
    <row r="109" spans="1:15" x14ac:dyDescent="0.2">
      <c r="A109" s="91">
        <v>2013</v>
      </c>
      <c r="B109" s="231" t="s">
        <v>172</v>
      </c>
      <c r="C109" s="186">
        <v>7</v>
      </c>
      <c r="D109" s="186">
        <v>0</v>
      </c>
      <c r="E109" s="187">
        <v>0</v>
      </c>
      <c r="F109" s="187">
        <v>42.857142857142854</v>
      </c>
      <c r="G109" s="187">
        <v>42.857142857142854</v>
      </c>
      <c r="H109" s="187">
        <v>0</v>
      </c>
      <c r="I109" s="187">
        <v>85.71</v>
      </c>
      <c r="J109" s="187">
        <v>14.29</v>
      </c>
      <c r="K109" s="187">
        <v>0</v>
      </c>
      <c r="L109" s="186">
        <v>0</v>
      </c>
      <c r="M109" s="186">
        <v>0</v>
      </c>
      <c r="N109" s="186" t="s">
        <v>37</v>
      </c>
      <c r="O109" s="187">
        <v>14.285714285714299</v>
      </c>
    </row>
    <row r="110" spans="1:15" x14ac:dyDescent="0.2">
      <c r="A110" s="77">
        <v>2012</v>
      </c>
      <c r="B110" s="241"/>
      <c r="C110" s="64">
        <v>7</v>
      </c>
      <c r="D110" s="64">
        <v>0</v>
      </c>
      <c r="E110" s="179">
        <v>0</v>
      </c>
      <c r="F110" s="68">
        <v>42.857142857142854</v>
      </c>
      <c r="G110" s="69">
        <v>42.857142857142854</v>
      </c>
      <c r="H110" s="68">
        <v>0</v>
      </c>
      <c r="I110" s="68">
        <v>85.713999999999999</v>
      </c>
      <c r="J110" s="68">
        <v>14.285714285714285</v>
      </c>
      <c r="K110" s="179">
        <v>0</v>
      </c>
      <c r="L110" s="64">
        <v>0</v>
      </c>
      <c r="M110" s="64">
        <v>4</v>
      </c>
      <c r="N110" s="78" t="s">
        <v>37</v>
      </c>
      <c r="O110" s="68">
        <v>14.285714285714301</v>
      </c>
    </row>
    <row r="111" spans="1:15" x14ac:dyDescent="0.2">
      <c r="A111" s="72">
        <v>2011</v>
      </c>
      <c r="B111" s="253"/>
      <c r="C111" s="73">
        <v>11</v>
      </c>
      <c r="D111" s="73"/>
      <c r="E111" s="183">
        <v>0</v>
      </c>
      <c r="F111" s="74">
        <v>36.363636363636367</v>
      </c>
      <c r="G111" s="93">
        <v>27.27272727272727</v>
      </c>
      <c r="H111" s="74">
        <v>0</v>
      </c>
      <c r="I111" s="74">
        <v>81.817999999999998</v>
      </c>
      <c r="J111" s="74">
        <v>9.0909999999999993</v>
      </c>
      <c r="K111" s="183">
        <v>9.0909999999999993</v>
      </c>
      <c r="L111" s="73">
        <v>0</v>
      </c>
      <c r="M111" s="73">
        <v>1</v>
      </c>
      <c r="N111" s="84" t="s">
        <v>37</v>
      </c>
      <c r="O111" s="74">
        <v>18.181818181818201</v>
      </c>
    </row>
    <row r="112" spans="1:15" x14ac:dyDescent="0.2">
      <c r="A112" s="206">
        <v>2013</v>
      </c>
      <c r="B112" s="231" t="s">
        <v>173</v>
      </c>
      <c r="C112" s="186">
        <v>7</v>
      </c>
      <c r="D112" s="186">
        <v>1</v>
      </c>
      <c r="E112" s="187">
        <v>0</v>
      </c>
      <c r="F112" s="187">
        <v>42.857142857142854</v>
      </c>
      <c r="G112" s="187">
        <v>42.857142857142854</v>
      </c>
      <c r="H112" s="187">
        <v>14.29</v>
      </c>
      <c r="I112" s="187">
        <v>14.29</v>
      </c>
      <c r="J112" s="187">
        <v>71.430000000000007</v>
      </c>
      <c r="K112" s="187">
        <v>0</v>
      </c>
      <c r="L112" s="186">
        <v>0</v>
      </c>
      <c r="M112" s="186">
        <v>1</v>
      </c>
      <c r="N112" s="186">
        <v>0</v>
      </c>
      <c r="O112" s="187">
        <v>14.285714285714299</v>
      </c>
    </row>
    <row r="113" spans="1:15" x14ac:dyDescent="0.2">
      <c r="A113" s="77">
        <v>2012</v>
      </c>
      <c r="B113" s="241"/>
      <c r="C113" s="64">
        <v>8</v>
      </c>
      <c r="D113" s="64">
        <v>1</v>
      </c>
      <c r="E113" s="179">
        <v>0</v>
      </c>
      <c r="F113" s="68">
        <v>37.5</v>
      </c>
      <c r="G113" s="69">
        <v>37.5</v>
      </c>
      <c r="H113" s="68">
        <v>12.5</v>
      </c>
      <c r="I113" s="68">
        <v>12.5</v>
      </c>
      <c r="J113" s="68">
        <v>75</v>
      </c>
      <c r="K113" s="179">
        <v>0</v>
      </c>
      <c r="L113" s="64">
        <v>0</v>
      </c>
      <c r="M113" s="64">
        <v>0</v>
      </c>
      <c r="N113" s="78"/>
      <c r="O113" s="68">
        <v>12.5</v>
      </c>
    </row>
    <row r="114" spans="1:15" x14ac:dyDescent="0.2">
      <c r="A114" s="92">
        <v>2011</v>
      </c>
      <c r="B114" s="253"/>
      <c r="C114" s="73">
        <v>8</v>
      </c>
      <c r="D114" s="73">
        <v>1</v>
      </c>
      <c r="E114" s="183">
        <v>0</v>
      </c>
      <c r="F114" s="74">
        <v>37.5</v>
      </c>
      <c r="G114" s="93">
        <v>37.5</v>
      </c>
      <c r="H114" s="74">
        <v>12.5</v>
      </c>
      <c r="I114" s="74">
        <v>12.5</v>
      </c>
      <c r="J114" s="74">
        <v>75</v>
      </c>
      <c r="K114" s="183">
        <v>0</v>
      </c>
      <c r="L114" s="73">
        <v>1</v>
      </c>
      <c r="M114" s="73">
        <v>1</v>
      </c>
      <c r="N114" s="189">
        <v>0</v>
      </c>
      <c r="O114" s="74">
        <v>12.5</v>
      </c>
    </row>
    <row r="115" spans="1:15" x14ac:dyDescent="0.2">
      <c r="A115" s="91">
        <v>2013</v>
      </c>
      <c r="B115" s="231" t="s">
        <v>251</v>
      </c>
      <c r="C115" s="186">
        <v>1</v>
      </c>
      <c r="D115" s="186">
        <v>0</v>
      </c>
      <c r="E115" s="187">
        <v>0</v>
      </c>
      <c r="F115" s="187">
        <v>100</v>
      </c>
      <c r="G115" s="187">
        <v>100</v>
      </c>
      <c r="H115" s="187">
        <v>100</v>
      </c>
      <c r="I115" s="187">
        <v>0</v>
      </c>
      <c r="J115" s="187">
        <v>0</v>
      </c>
      <c r="K115" s="187">
        <v>0</v>
      </c>
      <c r="L115" s="186">
        <v>1</v>
      </c>
      <c r="M115" s="186">
        <v>6</v>
      </c>
      <c r="N115" s="186" t="s">
        <v>37</v>
      </c>
      <c r="O115" s="187">
        <v>0</v>
      </c>
    </row>
    <row r="116" spans="1:15" x14ac:dyDescent="0.2">
      <c r="A116" s="77">
        <v>2012</v>
      </c>
      <c r="B116" s="241"/>
      <c r="C116" s="64">
        <v>6</v>
      </c>
      <c r="D116" s="64">
        <v>0</v>
      </c>
      <c r="E116" s="179">
        <v>0</v>
      </c>
      <c r="F116" s="68">
        <v>50</v>
      </c>
      <c r="G116" s="69">
        <v>50</v>
      </c>
      <c r="H116" s="68">
        <v>16.667000000000002</v>
      </c>
      <c r="I116" s="68">
        <v>50</v>
      </c>
      <c r="J116" s="68">
        <v>33.333333333333329</v>
      </c>
      <c r="K116" s="179">
        <v>0</v>
      </c>
      <c r="L116" s="64">
        <v>0</v>
      </c>
      <c r="M116" s="64">
        <v>0</v>
      </c>
      <c r="N116" s="78" t="s">
        <v>37</v>
      </c>
      <c r="O116" s="68">
        <v>0</v>
      </c>
    </row>
    <row r="117" spans="1:15" x14ac:dyDescent="0.2">
      <c r="A117" s="92">
        <v>2011</v>
      </c>
      <c r="B117" s="254"/>
      <c r="C117" s="73">
        <v>6</v>
      </c>
      <c r="D117" s="73"/>
      <c r="E117" s="183">
        <v>0</v>
      </c>
      <c r="F117" s="74">
        <v>50</v>
      </c>
      <c r="G117" s="93">
        <v>50</v>
      </c>
      <c r="H117" s="74">
        <v>16.667000000000002</v>
      </c>
      <c r="I117" s="74">
        <v>50</v>
      </c>
      <c r="J117" s="74">
        <v>33.332999999999998</v>
      </c>
      <c r="K117" s="183">
        <v>0</v>
      </c>
      <c r="L117" s="73">
        <v>1</v>
      </c>
      <c r="M117" s="73">
        <v>1</v>
      </c>
      <c r="N117" s="189" t="s">
        <v>37</v>
      </c>
      <c r="O117" s="74">
        <v>0</v>
      </c>
    </row>
    <row r="118" spans="1:15" x14ac:dyDescent="0.2">
      <c r="A118" s="91">
        <v>2013</v>
      </c>
      <c r="B118" s="248" t="s">
        <v>84</v>
      </c>
      <c r="C118" s="186">
        <v>7</v>
      </c>
      <c r="D118" s="186">
        <v>0</v>
      </c>
      <c r="E118" s="187">
        <v>71.428571428571431</v>
      </c>
      <c r="F118" s="187">
        <v>42.857142857142854</v>
      </c>
      <c r="G118" s="187">
        <v>57.142857142857139</v>
      </c>
      <c r="H118" s="187">
        <v>28.57</v>
      </c>
      <c r="I118" s="187">
        <v>14.29</v>
      </c>
      <c r="J118" s="187">
        <v>28.57</v>
      </c>
      <c r="K118" s="187">
        <v>28.57</v>
      </c>
      <c r="L118" s="186">
        <v>2</v>
      </c>
      <c r="M118" s="186">
        <v>5</v>
      </c>
      <c r="N118" s="186" t="s">
        <v>37</v>
      </c>
      <c r="O118" s="187">
        <v>0</v>
      </c>
    </row>
    <row r="119" spans="1:15" x14ac:dyDescent="0.2">
      <c r="A119" s="67">
        <v>2012</v>
      </c>
      <c r="B119" s="250"/>
      <c r="C119" s="64">
        <v>10</v>
      </c>
      <c r="D119" s="64">
        <v>0</v>
      </c>
      <c r="E119" s="179">
        <v>60</v>
      </c>
      <c r="F119" s="68">
        <v>40</v>
      </c>
      <c r="G119" s="68">
        <v>50</v>
      </c>
      <c r="H119" s="68">
        <v>20</v>
      </c>
      <c r="I119" s="68">
        <v>60</v>
      </c>
      <c r="J119" s="68">
        <v>20</v>
      </c>
      <c r="K119" s="179">
        <v>0</v>
      </c>
      <c r="L119" s="64">
        <v>1</v>
      </c>
      <c r="M119" s="64">
        <v>1</v>
      </c>
      <c r="N119" s="78" t="s">
        <v>37</v>
      </c>
      <c r="O119" s="68">
        <v>0</v>
      </c>
    </row>
    <row r="120" spans="1:15" x14ac:dyDescent="0.2">
      <c r="A120" s="72">
        <v>2011</v>
      </c>
      <c r="B120" s="251"/>
      <c r="C120" s="73">
        <v>10</v>
      </c>
      <c r="D120" s="73">
        <v>0</v>
      </c>
      <c r="E120" s="183">
        <v>60</v>
      </c>
      <c r="F120" s="74">
        <v>40</v>
      </c>
      <c r="G120" s="74">
        <v>40</v>
      </c>
      <c r="H120" s="74">
        <v>20</v>
      </c>
      <c r="I120" s="74">
        <v>60</v>
      </c>
      <c r="J120" s="74">
        <v>20</v>
      </c>
      <c r="K120" s="183">
        <v>0</v>
      </c>
      <c r="L120" s="73">
        <v>0</v>
      </c>
      <c r="M120" s="73">
        <v>0</v>
      </c>
      <c r="N120" s="105" t="s">
        <v>37</v>
      </c>
      <c r="O120" s="74">
        <v>20</v>
      </c>
    </row>
    <row r="121" spans="1:15" x14ac:dyDescent="0.2">
      <c r="A121" s="91">
        <v>2013</v>
      </c>
      <c r="B121" s="231" t="s">
        <v>174</v>
      </c>
      <c r="C121" s="186">
        <v>19</v>
      </c>
      <c r="D121" s="186">
        <v>0</v>
      </c>
      <c r="E121" s="187">
        <v>0</v>
      </c>
      <c r="F121" s="187">
        <v>26.315789473684209</v>
      </c>
      <c r="G121" s="187">
        <v>26.315789473684209</v>
      </c>
      <c r="H121" s="187">
        <v>5.26</v>
      </c>
      <c r="I121" s="187">
        <v>57.89</v>
      </c>
      <c r="J121" s="187">
        <v>31.58</v>
      </c>
      <c r="K121" s="187">
        <v>5.26</v>
      </c>
      <c r="L121" s="186">
        <v>0</v>
      </c>
      <c r="M121" s="186">
        <v>0</v>
      </c>
      <c r="N121" s="186">
        <v>0</v>
      </c>
      <c r="O121" s="187">
        <v>0</v>
      </c>
    </row>
    <row r="122" spans="1:15" x14ac:dyDescent="0.2">
      <c r="A122" s="77">
        <v>2012</v>
      </c>
      <c r="B122" s="241"/>
      <c r="C122" s="64">
        <v>19</v>
      </c>
      <c r="D122" s="64">
        <v>0</v>
      </c>
      <c r="E122" s="179">
        <v>0</v>
      </c>
      <c r="F122" s="68">
        <v>26.315789473684209</v>
      </c>
      <c r="G122" s="69">
        <v>26.315789473684209</v>
      </c>
      <c r="H122" s="68">
        <v>5.2629999999999999</v>
      </c>
      <c r="I122" s="68">
        <v>57.895000000000003</v>
      </c>
      <c r="J122" s="68">
        <v>31.578947368421051</v>
      </c>
      <c r="K122" s="179">
        <v>5.2629999999999999</v>
      </c>
      <c r="L122" s="64">
        <v>1</v>
      </c>
      <c r="M122" s="64">
        <v>1</v>
      </c>
      <c r="N122" s="78"/>
      <c r="O122" s="68">
        <v>0</v>
      </c>
    </row>
    <row r="123" spans="1:15" x14ac:dyDescent="0.2">
      <c r="A123" s="92">
        <v>2011</v>
      </c>
      <c r="B123" s="253"/>
      <c r="C123" s="73">
        <v>19</v>
      </c>
      <c r="D123" s="73"/>
      <c r="E123" s="183">
        <v>0</v>
      </c>
      <c r="F123" s="74">
        <v>26.315789473684209</v>
      </c>
      <c r="G123" s="93">
        <v>31.578947368421051</v>
      </c>
      <c r="H123" s="74">
        <v>5.2629999999999999</v>
      </c>
      <c r="I123" s="74">
        <v>57.895000000000003</v>
      </c>
      <c r="J123" s="74">
        <v>31.579000000000001</v>
      </c>
      <c r="K123" s="183">
        <v>5.2629999999999999</v>
      </c>
      <c r="L123" s="73">
        <v>0</v>
      </c>
      <c r="M123" s="73">
        <v>0</v>
      </c>
      <c r="N123" s="189">
        <v>0</v>
      </c>
      <c r="O123" s="74">
        <v>0</v>
      </c>
    </row>
    <row r="124" spans="1:15" x14ac:dyDescent="0.2">
      <c r="A124" s="91">
        <v>2013</v>
      </c>
      <c r="B124" s="231" t="s">
        <v>175</v>
      </c>
      <c r="C124" s="186">
        <v>5</v>
      </c>
      <c r="D124" s="186">
        <v>0</v>
      </c>
      <c r="E124" s="187">
        <v>0</v>
      </c>
      <c r="F124" s="187">
        <v>60</v>
      </c>
      <c r="G124" s="187">
        <v>60</v>
      </c>
      <c r="H124" s="187">
        <v>20</v>
      </c>
      <c r="I124" s="187">
        <v>40</v>
      </c>
      <c r="J124" s="187">
        <v>40</v>
      </c>
      <c r="K124" s="187">
        <v>0</v>
      </c>
      <c r="L124" s="186">
        <v>0</v>
      </c>
      <c r="M124" s="186">
        <v>0</v>
      </c>
      <c r="N124" s="186" t="s">
        <v>37</v>
      </c>
      <c r="O124" s="187">
        <v>0</v>
      </c>
    </row>
    <row r="125" spans="1:15" x14ac:dyDescent="0.2">
      <c r="A125" s="77">
        <v>2012</v>
      </c>
      <c r="B125" s="241"/>
      <c r="C125" s="64">
        <v>5</v>
      </c>
      <c r="D125" s="64">
        <v>0</v>
      </c>
      <c r="E125" s="179">
        <v>0</v>
      </c>
      <c r="F125" s="68">
        <v>60</v>
      </c>
      <c r="G125" s="69">
        <v>60</v>
      </c>
      <c r="H125" s="68">
        <v>20</v>
      </c>
      <c r="I125" s="68">
        <v>20</v>
      </c>
      <c r="J125" s="68">
        <v>40</v>
      </c>
      <c r="K125" s="179">
        <v>20</v>
      </c>
      <c r="L125" s="64">
        <v>0</v>
      </c>
      <c r="M125" s="64">
        <v>0</v>
      </c>
      <c r="N125" s="78" t="s">
        <v>37</v>
      </c>
      <c r="O125" s="68">
        <v>0</v>
      </c>
    </row>
    <row r="126" spans="1:15" x14ac:dyDescent="0.2">
      <c r="A126" s="92">
        <v>2011</v>
      </c>
      <c r="B126" s="253"/>
      <c r="C126" s="73">
        <v>5</v>
      </c>
      <c r="D126" s="73"/>
      <c r="E126" s="183">
        <v>0</v>
      </c>
      <c r="F126" s="74">
        <v>60</v>
      </c>
      <c r="G126" s="93">
        <v>60</v>
      </c>
      <c r="H126" s="74">
        <v>20</v>
      </c>
      <c r="I126" s="74">
        <v>20</v>
      </c>
      <c r="J126" s="74">
        <v>40</v>
      </c>
      <c r="K126" s="183">
        <v>20</v>
      </c>
      <c r="L126" s="73">
        <v>0</v>
      </c>
      <c r="M126" s="73">
        <v>0</v>
      </c>
      <c r="N126" s="189" t="s">
        <v>37</v>
      </c>
      <c r="O126" s="74">
        <v>0</v>
      </c>
    </row>
    <row r="127" spans="1:15" x14ac:dyDescent="0.2">
      <c r="A127" s="91">
        <v>2013</v>
      </c>
      <c r="B127" s="231" t="s">
        <v>176</v>
      </c>
      <c r="C127" s="186">
        <v>10</v>
      </c>
      <c r="D127" s="186">
        <v>1</v>
      </c>
      <c r="E127" s="187">
        <v>0</v>
      </c>
      <c r="F127" s="187">
        <v>30</v>
      </c>
      <c r="G127" s="187">
        <v>30</v>
      </c>
      <c r="H127" s="187">
        <v>20</v>
      </c>
      <c r="I127" s="187">
        <v>50</v>
      </c>
      <c r="J127" s="187">
        <v>30</v>
      </c>
      <c r="K127" s="187">
        <v>0</v>
      </c>
      <c r="L127" s="186">
        <v>1</v>
      </c>
      <c r="M127" s="186">
        <v>0</v>
      </c>
      <c r="N127" s="186">
        <v>0</v>
      </c>
      <c r="O127" s="187">
        <v>10</v>
      </c>
    </row>
    <row r="128" spans="1:15" x14ac:dyDescent="0.2">
      <c r="A128" s="77">
        <v>2012</v>
      </c>
      <c r="B128" s="241"/>
      <c r="C128" s="64">
        <v>9</v>
      </c>
      <c r="D128" s="64">
        <v>1</v>
      </c>
      <c r="E128" s="179">
        <v>0</v>
      </c>
      <c r="F128" s="68">
        <v>33.333333333333329</v>
      </c>
      <c r="G128" s="69">
        <v>33.333333333333329</v>
      </c>
      <c r="H128" s="68">
        <v>22.222000000000001</v>
      </c>
      <c r="I128" s="68">
        <v>44.444000000000003</v>
      </c>
      <c r="J128" s="68">
        <v>33.333333333333329</v>
      </c>
      <c r="K128" s="179">
        <v>0</v>
      </c>
      <c r="L128" s="64">
        <v>0</v>
      </c>
      <c r="M128" s="64">
        <v>0</v>
      </c>
      <c r="N128" s="78"/>
      <c r="O128" s="68">
        <v>11.1111111111111</v>
      </c>
    </row>
    <row r="129" spans="1:15" x14ac:dyDescent="0.2">
      <c r="A129" s="92">
        <v>2011</v>
      </c>
      <c r="B129" s="253"/>
      <c r="C129" s="73">
        <v>9</v>
      </c>
      <c r="D129" s="73">
        <v>1</v>
      </c>
      <c r="E129" s="183">
        <v>0</v>
      </c>
      <c r="F129" s="74">
        <v>33.333333333333329</v>
      </c>
      <c r="G129" s="93">
        <v>33.333333333333329</v>
      </c>
      <c r="H129" s="74">
        <v>22.222000000000001</v>
      </c>
      <c r="I129" s="74">
        <v>44.444000000000003</v>
      </c>
      <c r="J129" s="74">
        <v>33.332999999999998</v>
      </c>
      <c r="K129" s="183">
        <v>0</v>
      </c>
      <c r="L129" s="73">
        <v>0</v>
      </c>
      <c r="M129" s="73">
        <v>1</v>
      </c>
      <c r="N129" s="189">
        <v>0</v>
      </c>
      <c r="O129" s="74">
        <v>11.1111111111111</v>
      </c>
    </row>
    <row r="130" spans="1:15" x14ac:dyDescent="0.2">
      <c r="A130" s="91">
        <v>2013</v>
      </c>
      <c r="B130" s="231" t="s">
        <v>252</v>
      </c>
      <c r="C130" s="186">
        <v>3</v>
      </c>
      <c r="D130" s="186">
        <v>1</v>
      </c>
      <c r="E130" s="187">
        <v>0</v>
      </c>
      <c r="F130" s="187">
        <v>0</v>
      </c>
      <c r="G130" s="187">
        <v>0</v>
      </c>
      <c r="H130" s="187">
        <v>0</v>
      </c>
      <c r="I130" s="187">
        <v>100</v>
      </c>
      <c r="J130" s="187">
        <v>0</v>
      </c>
      <c r="K130" s="187">
        <v>0</v>
      </c>
      <c r="L130" s="186">
        <v>2</v>
      </c>
      <c r="M130" s="186">
        <v>4</v>
      </c>
      <c r="N130" s="186" t="s">
        <v>37</v>
      </c>
      <c r="O130" s="187">
        <v>0</v>
      </c>
    </row>
    <row r="131" spans="1:15" x14ac:dyDescent="0.2">
      <c r="A131" s="77">
        <v>2012</v>
      </c>
      <c r="B131" s="241"/>
      <c r="C131" s="64">
        <v>5</v>
      </c>
      <c r="D131" s="64">
        <v>0</v>
      </c>
      <c r="E131" s="179">
        <v>60</v>
      </c>
      <c r="F131" s="68">
        <v>60</v>
      </c>
      <c r="G131" s="69">
        <v>0</v>
      </c>
      <c r="H131" s="68">
        <v>0</v>
      </c>
      <c r="I131" s="68">
        <v>60</v>
      </c>
      <c r="J131" s="68">
        <v>40</v>
      </c>
      <c r="K131" s="179">
        <v>0</v>
      </c>
      <c r="L131" s="64">
        <v>0</v>
      </c>
      <c r="M131" s="64">
        <v>1</v>
      </c>
      <c r="N131" s="78" t="s">
        <v>37</v>
      </c>
      <c r="O131" s="68">
        <v>0</v>
      </c>
    </row>
    <row r="132" spans="1:15" x14ac:dyDescent="0.2">
      <c r="A132" s="92">
        <v>2011</v>
      </c>
      <c r="B132" s="253"/>
      <c r="C132" s="73">
        <v>6</v>
      </c>
      <c r="D132" s="73"/>
      <c r="E132" s="183">
        <v>50</v>
      </c>
      <c r="F132" s="74">
        <v>50</v>
      </c>
      <c r="G132" s="93">
        <v>0</v>
      </c>
      <c r="H132" s="74">
        <v>0</v>
      </c>
      <c r="I132" s="74">
        <v>66.667000000000002</v>
      </c>
      <c r="J132" s="74">
        <v>33.332999999999998</v>
      </c>
      <c r="K132" s="183">
        <v>0</v>
      </c>
      <c r="L132" s="73">
        <v>0</v>
      </c>
      <c r="M132" s="73">
        <v>1</v>
      </c>
      <c r="N132" s="189" t="s">
        <v>37</v>
      </c>
      <c r="O132" s="74">
        <v>0</v>
      </c>
    </row>
    <row r="133" spans="1:15" x14ac:dyDescent="0.2">
      <c r="A133" s="91">
        <v>2013</v>
      </c>
      <c r="B133" s="231" t="s">
        <v>177</v>
      </c>
      <c r="C133" s="186">
        <v>8</v>
      </c>
      <c r="D133" s="186">
        <v>0</v>
      </c>
      <c r="E133" s="187">
        <v>0</v>
      </c>
      <c r="F133" s="187">
        <v>37.5</v>
      </c>
      <c r="G133" s="187">
        <v>37.5</v>
      </c>
      <c r="H133" s="187">
        <v>0</v>
      </c>
      <c r="I133" s="187">
        <v>75</v>
      </c>
      <c r="J133" s="187">
        <v>25</v>
      </c>
      <c r="K133" s="187">
        <v>0</v>
      </c>
      <c r="L133" s="186">
        <v>0</v>
      </c>
      <c r="M133" s="186">
        <v>0</v>
      </c>
      <c r="N133" s="186" t="s">
        <v>37</v>
      </c>
      <c r="O133" s="187">
        <v>25</v>
      </c>
    </row>
    <row r="134" spans="1:15" x14ac:dyDescent="0.2">
      <c r="A134" s="77">
        <v>2012</v>
      </c>
      <c r="B134" s="241"/>
      <c r="C134" s="64">
        <v>8</v>
      </c>
      <c r="D134" s="64">
        <v>0</v>
      </c>
      <c r="E134" s="179">
        <v>0</v>
      </c>
      <c r="F134" s="68">
        <v>37.5</v>
      </c>
      <c r="G134" s="69">
        <v>37.5</v>
      </c>
      <c r="H134" s="68">
        <v>0</v>
      </c>
      <c r="I134" s="68">
        <v>75</v>
      </c>
      <c r="J134" s="68">
        <v>25</v>
      </c>
      <c r="K134" s="179">
        <v>0</v>
      </c>
      <c r="L134" s="64">
        <v>0</v>
      </c>
      <c r="M134" s="64">
        <v>1</v>
      </c>
      <c r="N134" s="78" t="s">
        <v>37</v>
      </c>
      <c r="O134" s="68">
        <v>37.5</v>
      </c>
    </row>
    <row r="135" spans="1:15" x14ac:dyDescent="0.2">
      <c r="A135" s="92">
        <v>2011</v>
      </c>
      <c r="B135" s="253"/>
      <c r="C135" s="73">
        <v>9</v>
      </c>
      <c r="D135" s="73">
        <v>1</v>
      </c>
      <c r="E135" s="183">
        <v>0</v>
      </c>
      <c r="F135" s="74">
        <v>44.444444444444443</v>
      </c>
      <c r="G135" s="93">
        <v>44.444444444444443</v>
      </c>
      <c r="H135" s="74">
        <v>0</v>
      </c>
      <c r="I135" s="74">
        <v>66.667000000000002</v>
      </c>
      <c r="J135" s="74">
        <v>33.332999999999998</v>
      </c>
      <c r="K135" s="183">
        <v>0</v>
      </c>
      <c r="L135" s="73">
        <v>0</v>
      </c>
      <c r="M135" s="73">
        <v>0</v>
      </c>
      <c r="N135" s="189" t="s">
        <v>37</v>
      </c>
      <c r="O135" s="74">
        <v>44.4444444444444</v>
      </c>
    </row>
    <row r="136" spans="1:15" x14ac:dyDescent="0.2">
      <c r="A136" s="91">
        <v>2013</v>
      </c>
      <c r="B136" s="231" t="s">
        <v>253</v>
      </c>
      <c r="C136" s="186">
        <v>5</v>
      </c>
      <c r="D136" s="186">
        <v>0</v>
      </c>
      <c r="E136" s="187">
        <v>0</v>
      </c>
      <c r="F136" s="187">
        <v>60</v>
      </c>
      <c r="G136" s="187">
        <v>60</v>
      </c>
      <c r="H136" s="187">
        <v>0</v>
      </c>
      <c r="I136" s="187">
        <v>40</v>
      </c>
      <c r="J136" s="187">
        <v>40</v>
      </c>
      <c r="K136" s="187">
        <v>20</v>
      </c>
      <c r="L136" s="186">
        <v>3</v>
      </c>
      <c r="M136" s="186">
        <v>6</v>
      </c>
      <c r="N136" s="186" t="s">
        <v>37</v>
      </c>
      <c r="O136" s="187">
        <v>20</v>
      </c>
    </row>
    <row r="137" spans="1:15" x14ac:dyDescent="0.2">
      <c r="A137" s="77">
        <v>2012</v>
      </c>
      <c r="B137" s="241"/>
      <c r="C137" s="64">
        <v>8</v>
      </c>
      <c r="D137" s="64">
        <v>0</v>
      </c>
      <c r="E137" s="179">
        <v>0</v>
      </c>
      <c r="F137" s="68">
        <v>37.5</v>
      </c>
      <c r="G137" s="69">
        <v>50</v>
      </c>
      <c r="H137" s="68">
        <v>12.5</v>
      </c>
      <c r="I137" s="68">
        <v>37.5</v>
      </c>
      <c r="J137" s="68">
        <v>37.5</v>
      </c>
      <c r="K137" s="179">
        <v>12.5</v>
      </c>
      <c r="L137" s="64">
        <v>1</v>
      </c>
      <c r="M137" s="64">
        <v>3</v>
      </c>
      <c r="N137" s="78" t="s">
        <v>37</v>
      </c>
      <c r="O137" s="68">
        <v>12.5</v>
      </c>
    </row>
    <row r="138" spans="1:15" x14ac:dyDescent="0.2">
      <c r="A138" s="92">
        <v>2011</v>
      </c>
      <c r="B138" s="254"/>
      <c r="C138" s="73">
        <v>10</v>
      </c>
      <c r="D138" s="73">
        <v>1</v>
      </c>
      <c r="E138" s="183">
        <v>0</v>
      </c>
      <c r="F138" s="74">
        <v>30</v>
      </c>
      <c r="G138" s="93">
        <v>40</v>
      </c>
      <c r="H138" s="74">
        <v>10</v>
      </c>
      <c r="I138" s="74">
        <v>40</v>
      </c>
      <c r="J138" s="74">
        <v>40</v>
      </c>
      <c r="K138" s="183">
        <v>10</v>
      </c>
      <c r="L138" s="73">
        <v>3</v>
      </c>
      <c r="M138" s="73">
        <v>0</v>
      </c>
      <c r="N138" s="189" t="s">
        <v>37</v>
      </c>
      <c r="O138" s="74">
        <v>10</v>
      </c>
    </row>
    <row r="139" spans="1:15" x14ac:dyDescent="0.2">
      <c r="A139" s="91">
        <v>2013</v>
      </c>
      <c r="B139" s="248" t="s">
        <v>130</v>
      </c>
      <c r="C139" s="186">
        <v>6</v>
      </c>
      <c r="D139" s="186">
        <v>0</v>
      </c>
      <c r="E139" s="187">
        <v>0</v>
      </c>
      <c r="F139" s="187">
        <v>50</v>
      </c>
      <c r="G139" s="187">
        <v>50</v>
      </c>
      <c r="H139" s="187">
        <v>66.67</v>
      </c>
      <c r="I139" s="187">
        <v>0</v>
      </c>
      <c r="J139" s="187">
        <v>33.33</v>
      </c>
      <c r="K139" s="187">
        <v>0</v>
      </c>
      <c r="L139" s="186">
        <v>0</v>
      </c>
      <c r="M139" s="186">
        <v>0</v>
      </c>
      <c r="N139" s="186">
        <v>0</v>
      </c>
      <c r="O139" s="187">
        <v>16.6666666666667</v>
      </c>
    </row>
    <row r="140" spans="1:15" x14ac:dyDescent="0.2">
      <c r="A140" s="77">
        <v>2012</v>
      </c>
      <c r="B140" s="250"/>
      <c r="C140" s="64">
        <v>6</v>
      </c>
      <c r="D140" s="64">
        <v>0</v>
      </c>
      <c r="E140" s="179">
        <v>0</v>
      </c>
      <c r="F140" s="68">
        <v>50</v>
      </c>
      <c r="G140" s="68">
        <v>50</v>
      </c>
      <c r="H140" s="68">
        <v>66.667000000000002</v>
      </c>
      <c r="I140" s="68">
        <v>0</v>
      </c>
      <c r="J140" s="68">
        <v>33.333333333333329</v>
      </c>
      <c r="K140" s="179">
        <v>0</v>
      </c>
      <c r="L140" s="64">
        <v>0</v>
      </c>
      <c r="M140" s="64">
        <v>1</v>
      </c>
      <c r="N140" s="78"/>
      <c r="O140" s="68">
        <v>16.6666666666667</v>
      </c>
    </row>
    <row r="141" spans="1:15" x14ac:dyDescent="0.2">
      <c r="A141" s="92">
        <v>2011</v>
      </c>
      <c r="B141" s="251"/>
      <c r="C141" s="73">
        <v>7</v>
      </c>
      <c r="D141" s="73">
        <v>0</v>
      </c>
      <c r="E141" s="183">
        <v>0</v>
      </c>
      <c r="F141" s="74">
        <v>42.857142857142854</v>
      </c>
      <c r="G141" s="74">
        <v>42.857142857142854</v>
      </c>
      <c r="H141" s="74">
        <v>57.143000000000001</v>
      </c>
      <c r="I141" s="74">
        <v>14.286</v>
      </c>
      <c r="J141" s="74">
        <v>28.571000000000002</v>
      </c>
      <c r="K141" s="183">
        <v>0</v>
      </c>
      <c r="L141" s="73">
        <v>1</v>
      </c>
      <c r="M141" s="73">
        <v>2</v>
      </c>
      <c r="N141" s="189">
        <v>0</v>
      </c>
      <c r="O141" s="74">
        <v>14.285714285714301</v>
      </c>
    </row>
    <row r="142" spans="1:15" x14ac:dyDescent="0.2">
      <c r="A142" s="91">
        <v>2013</v>
      </c>
      <c r="B142" s="231" t="s">
        <v>178</v>
      </c>
      <c r="C142" s="186">
        <v>6</v>
      </c>
      <c r="D142" s="186">
        <v>2</v>
      </c>
      <c r="E142" s="187">
        <v>0</v>
      </c>
      <c r="F142" s="187">
        <v>50</v>
      </c>
      <c r="G142" s="187">
        <v>50</v>
      </c>
      <c r="H142" s="187">
        <v>16.670000000000002</v>
      </c>
      <c r="I142" s="187">
        <v>50</v>
      </c>
      <c r="J142" s="187">
        <v>33.33</v>
      </c>
      <c r="K142" s="187">
        <v>0</v>
      </c>
      <c r="L142" s="186">
        <v>0</v>
      </c>
      <c r="M142" s="186">
        <v>0</v>
      </c>
      <c r="N142" s="186" t="s">
        <v>37</v>
      </c>
      <c r="O142" s="187">
        <v>33.3333333333333</v>
      </c>
    </row>
    <row r="143" spans="1:15" x14ac:dyDescent="0.2">
      <c r="A143" s="77">
        <v>2012</v>
      </c>
      <c r="B143" s="241"/>
      <c r="C143" s="64">
        <v>6</v>
      </c>
      <c r="D143" s="64">
        <v>2</v>
      </c>
      <c r="E143" s="179">
        <v>0</v>
      </c>
      <c r="F143" s="68">
        <v>50</v>
      </c>
      <c r="G143" s="69">
        <v>50</v>
      </c>
      <c r="H143" s="68">
        <v>16.667000000000002</v>
      </c>
      <c r="I143" s="68">
        <v>50</v>
      </c>
      <c r="J143" s="68">
        <v>33.333333333333329</v>
      </c>
      <c r="K143" s="179">
        <v>0</v>
      </c>
      <c r="L143" s="64">
        <v>0</v>
      </c>
      <c r="M143" s="64">
        <v>1</v>
      </c>
      <c r="N143" s="78" t="s">
        <v>37</v>
      </c>
      <c r="O143" s="68">
        <v>33.3333333333333</v>
      </c>
    </row>
    <row r="144" spans="1:15" x14ac:dyDescent="0.2">
      <c r="A144" s="92">
        <v>2011</v>
      </c>
      <c r="B144" s="253"/>
      <c r="C144" s="73">
        <v>7</v>
      </c>
      <c r="D144" s="73">
        <v>2</v>
      </c>
      <c r="E144" s="183">
        <v>0</v>
      </c>
      <c r="F144" s="74">
        <v>28.571428571428569</v>
      </c>
      <c r="G144" s="93">
        <v>42.857142857142854</v>
      </c>
      <c r="H144" s="74">
        <v>14.286</v>
      </c>
      <c r="I144" s="74">
        <v>42.856999999999999</v>
      </c>
      <c r="J144" s="74">
        <v>42.856999999999999</v>
      </c>
      <c r="K144" s="183">
        <v>0</v>
      </c>
      <c r="L144" s="73">
        <v>1</v>
      </c>
      <c r="M144" s="73">
        <v>2</v>
      </c>
      <c r="N144" s="189" t="s">
        <v>37</v>
      </c>
      <c r="O144" s="74">
        <v>28.571428571428601</v>
      </c>
    </row>
    <row r="145" spans="1:15" x14ac:dyDescent="0.2">
      <c r="A145" s="91">
        <v>2013</v>
      </c>
      <c r="B145" s="231" t="s">
        <v>179</v>
      </c>
      <c r="C145" s="186">
        <v>11</v>
      </c>
      <c r="D145" s="186">
        <v>1</v>
      </c>
      <c r="E145" s="187">
        <v>0</v>
      </c>
      <c r="F145" s="187">
        <v>27.27272727272727</v>
      </c>
      <c r="G145" s="187">
        <v>0</v>
      </c>
      <c r="H145" s="187">
        <v>18.18</v>
      </c>
      <c r="I145" s="187">
        <v>45.46</v>
      </c>
      <c r="J145" s="187">
        <v>36.36</v>
      </c>
      <c r="K145" s="187">
        <v>0</v>
      </c>
      <c r="L145" s="186">
        <v>0</v>
      </c>
      <c r="M145" s="186">
        <v>0</v>
      </c>
      <c r="N145" s="186">
        <v>0</v>
      </c>
      <c r="O145" s="187">
        <v>0</v>
      </c>
    </row>
    <row r="146" spans="1:15" x14ac:dyDescent="0.2">
      <c r="A146" s="77">
        <v>2012</v>
      </c>
      <c r="B146" s="241"/>
      <c r="C146" s="64">
        <v>11</v>
      </c>
      <c r="D146" s="64">
        <v>1</v>
      </c>
      <c r="E146" s="179">
        <v>0</v>
      </c>
      <c r="F146" s="68">
        <v>27.27272727272727</v>
      </c>
      <c r="G146" s="69">
        <v>0</v>
      </c>
      <c r="H146" s="68">
        <v>18.181999999999999</v>
      </c>
      <c r="I146" s="68">
        <v>54.545000000000002</v>
      </c>
      <c r="J146" s="68">
        <v>27.27272727272727</v>
      </c>
      <c r="K146" s="179">
        <v>0</v>
      </c>
      <c r="L146" s="64">
        <v>0</v>
      </c>
      <c r="M146" s="64">
        <v>1</v>
      </c>
      <c r="N146" s="78"/>
      <c r="O146" s="68">
        <v>0</v>
      </c>
    </row>
    <row r="147" spans="1:15" x14ac:dyDescent="0.2">
      <c r="A147" s="72">
        <v>2011</v>
      </c>
      <c r="B147" s="253"/>
      <c r="C147" s="73">
        <v>12</v>
      </c>
      <c r="D147" s="73">
        <v>1</v>
      </c>
      <c r="E147" s="183">
        <v>0</v>
      </c>
      <c r="F147" s="74">
        <v>25</v>
      </c>
      <c r="G147" s="93">
        <v>0</v>
      </c>
      <c r="H147" s="74">
        <v>25</v>
      </c>
      <c r="I147" s="74">
        <v>50</v>
      </c>
      <c r="J147" s="74">
        <v>25</v>
      </c>
      <c r="K147" s="183">
        <v>0</v>
      </c>
      <c r="L147" s="73">
        <v>0</v>
      </c>
      <c r="M147" s="73">
        <v>1</v>
      </c>
      <c r="N147" s="84">
        <v>0</v>
      </c>
      <c r="O147" s="74">
        <v>0</v>
      </c>
    </row>
    <row r="148" spans="1:15" x14ac:dyDescent="0.2">
      <c r="A148" s="206">
        <v>2013</v>
      </c>
      <c r="B148" s="231" t="s">
        <v>180</v>
      </c>
      <c r="C148" s="186">
        <v>5</v>
      </c>
      <c r="D148" s="186">
        <v>0</v>
      </c>
      <c r="E148" s="187">
        <v>0</v>
      </c>
      <c r="F148" s="187">
        <v>60</v>
      </c>
      <c r="G148" s="187">
        <v>0</v>
      </c>
      <c r="H148" s="187">
        <v>60</v>
      </c>
      <c r="I148" s="187">
        <v>0</v>
      </c>
      <c r="J148" s="187">
        <v>0</v>
      </c>
      <c r="K148" s="187">
        <v>40</v>
      </c>
      <c r="L148" s="186">
        <v>0</v>
      </c>
      <c r="M148" s="186">
        <v>0</v>
      </c>
      <c r="N148" s="186">
        <v>0</v>
      </c>
      <c r="O148" s="187">
        <v>0</v>
      </c>
    </row>
    <row r="149" spans="1:15" x14ac:dyDescent="0.2">
      <c r="A149" s="77">
        <v>2012</v>
      </c>
      <c r="B149" s="241"/>
      <c r="C149" s="64">
        <v>5</v>
      </c>
      <c r="D149" s="64">
        <v>0</v>
      </c>
      <c r="E149" s="179">
        <v>0</v>
      </c>
      <c r="F149" s="68">
        <v>60</v>
      </c>
      <c r="G149" s="69">
        <v>0</v>
      </c>
      <c r="H149" s="68">
        <v>60</v>
      </c>
      <c r="I149" s="68">
        <v>0</v>
      </c>
      <c r="J149" s="68">
        <v>0</v>
      </c>
      <c r="K149" s="179">
        <v>40</v>
      </c>
      <c r="L149" s="64">
        <v>0</v>
      </c>
      <c r="M149" s="64">
        <v>0</v>
      </c>
      <c r="N149" s="78"/>
      <c r="O149" s="68">
        <v>0</v>
      </c>
    </row>
    <row r="150" spans="1:15" x14ac:dyDescent="0.2">
      <c r="A150" s="92">
        <v>2011</v>
      </c>
      <c r="B150" s="253"/>
      <c r="C150" s="73">
        <v>5</v>
      </c>
      <c r="D150" s="73"/>
      <c r="E150" s="183">
        <v>0</v>
      </c>
      <c r="F150" s="74">
        <v>60</v>
      </c>
      <c r="G150" s="93">
        <v>0</v>
      </c>
      <c r="H150" s="74">
        <v>60</v>
      </c>
      <c r="I150" s="74">
        <v>0</v>
      </c>
      <c r="J150" s="74">
        <v>0</v>
      </c>
      <c r="K150" s="183">
        <v>40</v>
      </c>
      <c r="L150" s="73">
        <v>0</v>
      </c>
      <c r="M150" s="73">
        <v>0</v>
      </c>
      <c r="N150" s="189">
        <v>0</v>
      </c>
      <c r="O150" s="74">
        <v>0</v>
      </c>
    </row>
    <row r="151" spans="1:15" x14ac:dyDescent="0.2">
      <c r="A151" s="91">
        <v>2013</v>
      </c>
      <c r="B151" s="231" t="s">
        <v>182</v>
      </c>
      <c r="C151" s="186">
        <v>7</v>
      </c>
      <c r="D151" s="186">
        <v>1</v>
      </c>
      <c r="E151" s="187">
        <v>0</v>
      </c>
      <c r="F151" s="187">
        <v>42.857142857142854</v>
      </c>
      <c r="G151" s="187">
        <v>42.857142857142854</v>
      </c>
      <c r="H151" s="187">
        <v>14.29</v>
      </c>
      <c r="I151" s="187">
        <v>71.430000000000007</v>
      </c>
      <c r="J151" s="187">
        <v>0</v>
      </c>
      <c r="K151" s="187">
        <v>14.29</v>
      </c>
      <c r="L151" s="186">
        <v>0</v>
      </c>
      <c r="M151" s="186">
        <v>0</v>
      </c>
      <c r="N151" s="186">
        <v>0</v>
      </c>
      <c r="O151" s="187">
        <v>0</v>
      </c>
    </row>
    <row r="152" spans="1:15" x14ac:dyDescent="0.2">
      <c r="A152" s="77">
        <v>2012</v>
      </c>
      <c r="B152" s="241"/>
      <c r="C152" s="64">
        <v>7</v>
      </c>
      <c r="D152" s="64">
        <v>1</v>
      </c>
      <c r="E152" s="179">
        <v>0</v>
      </c>
      <c r="F152" s="68">
        <v>42.857142857142854</v>
      </c>
      <c r="G152" s="69">
        <v>42.857142857142854</v>
      </c>
      <c r="H152" s="68">
        <v>14.286</v>
      </c>
      <c r="I152" s="68">
        <v>71.429000000000002</v>
      </c>
      <c r="J152" s="68">
        <v>14.285714285714285</v>
      </c>
      <c r="K152" s="179">
        <v>0</v>
      </c>
      <c r="L152" s="64">
        <v>0</v>
      </c>
      <c r="M152" s="64">
        <v>0</v>
      </c>
      <c r="N152" s="78"/>
      <c r="O152" s="68">
        <v>0</v>
      </c>
    </row>
    <row r="153" spans="1:15" x14ac:dyDescent="0.2">
      <c r="A153" s="92">
        <v>2011</v>
      </c>
      <c r="B153" s="254"/>
      <c r="C153" s="73">
        <v>7</v>
      </c>
      <c r="D153" s="73">
        <v>1</v>
      </c>
      <c r="E153" s="183">
        <v>0</v>
      </c>
      <c r="F153" s="74">
        <v>42.857142857142854</v>
      </c>
      <c r="G153" s="93">
        <v>0</v>
      </c>
      <c r="H153" s="74">
        <v>14.286</v>
      </c>
      <c r="I153" s="74">
        <v>71.429000000000002</v>
      </c>
      <c r="J153" s="74">
        <v>0</v>
      </c>
      <c r="K153" s="183">
        <v>14.286</v>
      </c>
      <c r="L153" s="73">
        <v>0</v>
      </c>
      <c r="M153" s="73">
        <v>0</v>
      </c>
      <c r="N153" s="189">
        <v>0</v>
      </c>
      <c r="O153" s="74">
        <v>0</v>
      </c>
    </row>
    <row r="154" spans="1:15" x14ac:dyDescent="0.2">
      <c r="A154" s="91">
        <v>2013</v>
      </c>
      <c r="B154" s="255" t="s">
        <v>183</v>
      </c>
      <c r="C154" s="186">
        <v>10</v>
      </c>
      <c r="D154" s="186">
        <v>0</v>
      </c>
      <c r="E154" s="187">
        <v>0</v>
      </c>
      <c r="F154" s="187">
        <v>60</v>
      </c>
      <c r="G154" s="187">
        <v>60</v>
      </c>
      <c r="H154" s="187">
        <v>30</v>
      </c>
      <c r="I154" s="187">
        <v>20</v>
      </c>
      <c r="J154" s="187">
        <v>40</v>
      </c>
      <c r="K154" s="187">
        <v>10</v>
      </c>
      <c r="L154" s="186">
        <v>1</v>
      </c>
      <c r="M154" s="186">
        <v>2</v>
      </c>
      <c r="N154" s="186">
        <v>0</v>
      </c>
      <c r="O154" s="187">
        <v>10</v>
      </c>
    </row>
    <row r="155" spans="1:15" x14ac:dyDescent="0.2">
      <c r="A155" s="77">
        <v>2012</v>
      </c>
      <c r="B155" s="241"/>
      <c r="C155" s="64">
        <v>11</v>
      </c>
      <c r="D155" s="64">
        <v>0</v>
      </c>
      <c r="E155" s="179">
        <v>0</v>
      </c>
      <c r="F155" s="68">
        <v>63.636363636363633</v>
      </c>
      <c r="G155" s="68">
        <v>54.54545454545454</v>
      </c>
      <c r="H155" s="68">
        <v>27.273</v>
      </c>
      <c r="I155" s="68">
        <v>36.363999999999997</v>
      </c>
      <c r="J155" s="68">
        <v>27.27272727272727</v>
      </c>
      <c r="K155" s="179">
        <v>9.0909999999999993</v>
      </c>
      <c r="L155" s="64">
        <v>2</v>
      </c>
      <c r="M155" s="64">
        <v>0</v>
      </c>
      <c r="N155" s="78"/>
      <c r="O155" s="68">
        <v>0</v>
      </c>
    </row>
    <row r="156" spans="1:15" x14ac:dyDescent="0.2">
      <c r="A156" s="92">
        <v>2011</v>
      </c>
      <c r="B156" s="253"/>
      <c r="C156" s="73">
        <v>10</v>
      </c>
      <c r="D156" s="73"/>
      <c r="E156" s="183">
        <v>0</v>
      </c>
      <c r="F156" s="74">
        <v>60</v>
      </c>
      <c r="G156" s="74">
        <v>60</v>
      </c>
      <c r="H156" s="74">
        <v>20</v>
      </c>
      <c r="I156" s="74">
        <v>50</v>
      </c>
      <c r="J156" s="74">
        <v>30</v>
      </c>
      <c r="K156" s="183">
        <v>0</v>
      </c>
      <c r="L156" s="73">
        <v>1</v>
      </c>
      <c r="M156" s="73">
        <v>2</v>
      </c>
      <c r="N156" s="189">
        <v>0</v>
      </c>
      <c r="O156" s="74">
        <v>10</v>
      </c>
    </row>
    <row r="157" spans="1:15" x14ac:dyDescent="0.2">
      <c r="A157" s="91">
        <v>2013</v>
      </c>
      <c r="B157" s="231" t="s">
        <v>184</v>
      </c>
      <c r="C157" s="186">
        <v>9</v>
      </c>
      <c r="D157" s="186">
        <v>0</v>
      </c>
      <c r="E157" s="187">
        <v>44.444444444444443</v>
      </c>
      <c r="F157" s="187">
        <v>33.333333333333329</v>
      </c>
      <c r="G157" s="187">
        <v>33.333333333333329</v>
      </c>
      <c r="H157" s="187">
        <v>0</v>
      </c>
      <c r="I157" s="187">
        <v>77.78</v>
      </c>
      <c r="J157" s="187">
        <v>22.22</v>
      </c>
      <c r="K157" s="187">
        <v>0</v>
      </c>
      <c r="L157" s="186">
        <v>0</v>
      </c>
      <c r="M157" s="186">
        <v>0</v>
      </c>
      <c r="N157" s="186" t="s">
        <v>37</v>
      </c>
      <c r="O157" s="187">
        <v>0</v>
      </c>
    </row>
    <row r="158" spans="1:15" x14ac:dyDescent="0.2">
      <c r="A158" s="77">
        <v>2012</v>
      </c>
      <c r="B158" s="241"/>
      <c r="C158" s="64">
        <v>9</v>
      </c>
      <c r="D158" s="64">
        <v>0</v>
      </c>
      <c r="E158" s="179">
        <v>44.444444444444443</v>
      </c>
      <c r="F158" s="68">
        <v>33.333333333333329</v>
      </c>
      <c r="G158" s="69">
        <v>0</v>
      </c>
      <c r="H158" s="68">
        <v>0</v>
      </c>
      <c r="I158" s="68">
        <v>77.778000000000006</v>
      </c>
      <c r="J158" s="68">
        <v>22.222222222222221</v>
      </c>
      <c r="K158" s="179">
        <v>0</v>
      </c>
      <c r="L158" s="64">
        <v>0</v>
      </c>
      <c r="M158" s="64">
        <v>0</v>
      </c>
      <c r="N158" s="78" t="s">
        <v>37</v>
      </c>
      <c r="O158" s="68">
        <v>0</v>
      </c>
    </row>
    <row r="159" spans="1:15" x14ac:dyDescent="0.2">
      <c r="A159" s="92">
        <v>2011</v>
      </c>
      <c r="B159" s="253"/>
      <c r="C159" s="73">
        <v>9</v>
      </c>
      <c r="D159" s="73"/>
      <c r="E159" s="183">
        <v>44.444444444444443</v>
      </c>
      <c r="F159" s="74">
        <v>33.333333333333329</v>
      </c>
      <c r="G159" s="93">
        <v>0</v>
      </c>
      <c r="H159" s="74">
        <v>0</v>
      </c>
      <c r="I159" s="74">
        <v>77.778000000000006</v>
      </c>
      <c r="J159" s="74">
        <v>22.222000000000001</v>
      </c>
      <c r="K159" s="183">
        <v>0</v>
      </c>
      <c r="L159" s="73">
        <v>1</v>
      </c>
      <c r="M159" s="73">
        <v>2</v>
      </c>
      <c r="N159" s="189" t="s">
        <v>37</v>
      </c>
      <c r="O159" s="74">
        <v>0</v>
      </c>
    </row>
    <row r="160" spans="1:15" x14ac:dyDescent="0.2">
      <c r="A160" s="91">
        <v>2013</v>
      </c>
      <c r="B160" s="231" t="s">
        <v>185</v>
      </c>
      <c r="C160" s="186">
        <v>8</v>
      </c>
      <c r="D160" s="186">
        <v>1</v>
      </c>
      <c r="E160" s="187">
        <v>37.5</v>
      </c>
      <c r="F160" s="187">
        <v>25</v>
      </c>
      <c r="G160" s="187">
        <v>25</v>
      </c>
      <c r="H160" s="187">
        <v>0</v>
      </c>
      <c r="I160" s="187">
        <v>62.5</v>
      </c>
      <c r="J160" s="187">
        <v>37.5</v>
      </c>
      <c r="K160" s="187">
        <v>0</v>
      </c>
      <c r="L160" s="186">
        <v>4</v>
      </c>
      <c r="M160" s="186">
        <v>5</v>
      </c>
      <c r="N160" s="186" t="s">
        <v>37</v>
      </c>
      <c r="O160" s="187">
        <v>0</v>
      </c>
    </row>
    <row r="161" spans="1:15" x14ac:dyDescent="0.2">
      <c r="A161" s="77">
        <v>2012</v>
      </c>
      <c r="B161" s="241"/>
      <c r="C161" s="64">
        <v>9</v>
      </c>
      <c r="D161" s="64">
        <v>1</v>
      </c>
      <c r="E161" s="179">
        <v>33.333333333333329</v>
      </c>
      <c r="F161" s="68">
        <v>33.333333333333329</v>
      </c>
      <c r="G161" s="69">
        <v>33.333333333333329</v>
      </c>
      <c r="H161" s="68">
        <v>0</v>
      </c>
      <c r="I161" s="68">
        <v>66.667000000000002</v>
      </c>
      <c r="J161" s="68">
        <v>33.333333333333329</v>
      </c>
      <c r="K161" s="179">
        <v>0</v>
      </c>
      <c r="L161" s="64">
        <v>2</v>
      </c>
      <c r="M161" s="64">
        <v>2</v>
      </c>
      <c r="N161" s="78" t="s">
        <v>37</v>
      </c>
      <c r="O161" s="68">
        <v>0</v>
      </c>
    </row>
    <row r="162" spans="1:15" x14ac:dyDescent="0.2">
      <c r="A162" s="92">
        <v>2011</v>
      </c>
      <c r="B162" s="253"/>
      <c r="C162" s="73">
        <v>9</v>
      </c>
      <c r="D162" s="73">
        <v>1</v>
      </c>
      <c r="E162" s="183">
        <v>22.222222222222221</v>
      </c>
      <c r="F162" s="74">
        <v>33.333333333333329</v>
      </c>
      <c r="G162" s="93">
        <v>33.333333333333329</v>
      </c>
      <c r="H162" s="74">
        <v>0</v>
      </c>
      <c r="I162" s="74">
        <v>66.667000000000002</v>
      </c>
      <c r="J162" s="74">
        <v>33.332999999999998</v>
      </c>
      <c r="K162" s="183">
        <v>0</v>
      </c>
      <c r="L162" s="73">
        <v>2</v>
      </c>
      <c r="M162" s="73">
        <v>1</v>
      </c>
      <c r="N162" s="189" t="s">
        <v>37</v>
      </c>
      <c r="O162" s="74">
        <v>0</v>
      </c>
    </row>
    <row r="163" spans="1:15" x14ac:dyDescent="0.2">
      <c r="A163" s="91">
        <v>2013</v>
      </c>
      <c r="B163" s="231" t="s">
        <v>186</v>
      </c>
      <c r="C163" s="186">
        <v>12</v>
      </c>
      <c r="D163" s="186">
        <v>2</v>
      </c>
      <c r="E163" s="187">
        <v>0</v>
      </c>
      <c r="F163" s="187">
        <v>25</v>
      </c>
      <c r="G163" s="187">
        <v>25</v>
      </c>
      <c r="H163" s="187">
        <v>8.33</v>
      </c>
      <c r="I163" s="187">
        <v>66.67</v>
      </c>
      <c r="J163" s="187">
        <v>16.670000000000002</v>
      </c>
      <c r="K163" s="187">
        <v>8.33</v>
      </c>
      <c r="L163" s="186">
        <v>1</v>
      </c>
      <c r="M163" s="186">
        <v>1</v>
      </c>
      <c r="N163" s="186" t="s">
        <v>37</v>
      </c>
      <c r="O163" s="187">
        <v>8.3333333333333304</v>
      </c>
    </row>
    <row r="164" spans="1:15" x14ac:dyDescent="0.2">
      <c r="A164" s="77">
        <v>2012</v>
      </c>
      <c r="B164" s="241"/>
      <c r="C164" s="64">
        <v>12</v>
      </c>
      <c r="D164" s="64">
        <v>2</v>
      </c>
      <c r="E164" s="179">
        <v>0</v>
      </c>
      <c r="F164" s="68">
        <v>25</v>
      </c>
      <c r="G164" s="69">
        <v>33.333333333333329</v>
      </c>
      <c r="H164" s="68">
        <v>8.3330000000000002</v>
      </c>
      <c r="I164" s="68">
        <v>75</v>
      </c>
      <c r="J164" s="68">
        <v>16.666666666666664</v>
      </c>
      <c r="K164" s="179">
        <v>0</v>
      </c>
      <c r="L164" s="64">
        <v>2</v>
      </c>
      <c r="M164" s="64">
        <v>1</v>
      </c>
      <c r="N164" s="78" t="s">
        <v>37</v>
      </c>
      <c r="O164" s="68">
        <v>16.6666666666667</v>
      </c>
    </row>
    <row r="165" spans="1:15" x14ac:dyDescent="0.2">
      <c r="A165" s="92">
        <v>2011</v>
      </c>
      <c r="B165" s="253"/>
      <c r="C165" s="73">
        <v>11</v>
      </c>
      <c r="D165" s="73">
        <v>2</v>
      </c>
      <c r="E165" s="183">
        <v>0</v>
      </c>
      <c r="F165" s="74">
        <v>27.27272727272727</v>
      </c>
      <c r="G165" s="93">
        <v>27.27272727272727</v>
      </c>
      <c r="H165" s="74">
        <v>9.0909999999999993</v>
      </c>
      <c r="I165" s="74">
        <v>81.817999999999998</v>
      </c>
      <c r="J165" s="74">
        <v>9.0909999999999993</v>
      </c>
      <c r="K165" s="183">
        <v>0</v>
      </c>
      <c r="L165" s="73">
        <v>2</v>
      </c>
      <c r="M165" s="73">
        <v>1</v>
      </c>
      <c r="N165" s="189" t="s">
        <v>37</v>
      </c>
      <c r="O165" s="74">
        <v>9.0909090909090899</v>
      </c>
    </row>
    <row r="166" spans="1:15" x14ac:dyDescent="0.2">
      <c r="A166" s="91">
        <v>2013</v>
      </c>
      <c r="B166" s="231" t="s">
        <v>187</v>
      </c>
      <c r="C166" s="186">
        <v>8</v>
      </c>
      <c r="D166" s="186">
        <v>2</v>
      </c>
      <c r="E166" s="187">
        <v>0</v>
      </c>
      <c r="F166" s="187">
        <v>37.5</v>
      </c>
      <c r="G166" s="187">
        <v>37.5</v>
      </c>
      <c r="H166" s="187">
        <v>12.5</v>
      </c>
      <c r="I166" s="187">
        <v>75</v>
      </c>
      <c r="J166" s="187">
        <v>12.5</v>
      </c>
      <c r="K166" s="187">
        <v>0</v>
      </c>
      <c r="L166" s="186">
        <v>1</v>
      </c>
      <c r="M166" s="186">
        <v>0</v>
      </c>
      <c r="N166" s="186" t="s">
        <v>37</v>
      </c>
      <c r="O166" s="187">
        <v>0</v>
      </c>
    </row>
    <row r="167" spans="1:15" x14ac:dyDescent="0.2">
      <c r="A167" s="77">
        <v>2012</v>
      </c>
      <c r="B167" s="241"/>
      <c r="C167" s="64">
        <v>7</v>
      </c>
      <c r="D167" s="64">
        <v>1</v>
      </c>
      <c r="E167" s="179">
        <v>0</v>
      </c>
      <c r="F167" s="68">
        <v>28.571428571428569</v>
      </c>
      <c r="G167" s="69">
        <v>28.571428571428569</v>
      </c>
      <c r="H167" s="68">
        <v>14.286</v>
      </c>
      <c r="I167" s="68">
        <v>85.713999999999999</v>
      </c>
      <c r="J167" s="68">
        <v>0</v>
      </c>
      <c r="K167" s="179">
        <v>0</v>
      </c>
      <c r="L167" s="64">
        <v>2</v>
      </c>
      <c r="M167" s="64">
        <v>2</v>
      </c>
      <c r="N167" s="78" t="s">
        <v>37</v>
      </c>
      <c r="O167" s="68">
        <v>14.285714285714301</v>
      </c>
    </row>
    <row r="168" spans="1:15" x14ac:dyDescent="0.2">
      <c r="A168" s="92">
        <v>2011</v>
      </c>
      <c r="B168" s="253"/>
      <c r="C168" s="73">
        <v>7</v>
      </c>
      <c r="D168" s="73">
        <v>2</v>
      </c>
      <c r="E168" s="183">
        <v>0</v>
      </c>
      <c r="F168" s="74">
        <v>42.857142857142854</v>
      </c>
      <c r="G168" s="93">
        <v>14.285714285714285</v>
      </c>
      <c r="H168" s="74">
        <v>28.571000000000002</v>
      </c>
      <c r="I168" s="74">
        <v>71.429000000000002</v>
      </c>
      <c r="J168" s="74">
        <v>0</v>
      </c>
      <c r="K168" s="183">
        <v>0</v>
      </c>
      <c r="L168" s="73">
        <v>3</v>
      </c>
      <c r="M168" s="73">
        <v>2</v>
      </c>
      <c r="N168" s="189" t="s">
        <v>37</v>
      </c>
      <c r="O168" s="74">
        <v>28.571428571428601</v>
      </c>
    </row>
    <row r="169" spans="1:15" x14ac:dyDescent="0.2">
      <c r="A169" s="91">
        <v>2013</v>
      </c>
      <c r="B169" s="231" t="s">
        <v>188</v>
      </c>
      <c r="C169" s="186">
        <v>6</v>
      </c>
      <c r="D169" s="186">
        <v>2</v>
      </c>
      <c r="E169" s="187">
        <v>0</v>
      </c>
      <c r="F169" s="187">
        <v>50</v>
      </c>
      <c r="G169" s="187">
        <v>16.666666666666664</v>
      </c>
      <c r="H169" s="187">
        <v>16.670000000000002</v>
      </c>
      <c r="I169" s="187">
        <v>50</v>
      </c>
      <c r="J169" s="187">
        <v>33.33</v>
      </c>
      <c r="K169" s="187">
        <v>0</v>
      </c>
      <c r="L169" s="186">
        <v>0</v>
      </c>
      <c r="M169" s="186">
        <v>0</v>
      </c>
      <c r="N169" s="186">
        <v>0</v>
      </c>
      <c r="O169" s="187">
        <v>0</v>
      </c>
    </row>
    <row r="170" spans="1:15" x14ac:dyDescent="0.2">
      <c r="A170" s="77">
        <v>2012</v>
      </c>
      <c r="B170" s="241"/>
      <c r="C170" s="64">
        <v>6</v>
      </c>
      <c r="D170" s="64">
        <v>2</v>
      </c>
      <c r="E170" s="179">
        <v>0</v>
      </c>
      <c r="F170" s="68">
        <v>50</v>
      </c>
      <c r="G170" s="69">
        <v>50</v>
      </c>
      <c r="H170" s="68">
        <v>16.667000000000002</v>
      </c>
      <c r="I170" s="68">
        <v>50</v>
      </c>
      <c r="J170" s="68">
        <v>33.333333333333329</v>
      </c>
      <c r="K170" s="179">
        <v>0</v>
      </c>
      <c r="L170" s="64">
        <v>1</v>
      </c>
      <c r="M170" s="64">
        <v>0</v>
      </c>
      <c r="N170" s="78"/>
      <c r="O170" s="68">
        <v>0</v>
      </c>
    </row>
    <row r="171" spans="1:15" x14ac:dyDescent="0.2">
      <c r="A171" s="92">
        <v>2011</v>
      </c>
      <c r="B171" s="253"/>
      <c r="C171" s="73">
        <v>5</v>
      </c>
      <c r="D171" s="73">
        <v>2</v>
      </c>
      <c r="E171" s="183">
        <v>0</v>
      </c>
      <c r="F171" s="74">
        <v>60</v>
      </c>
      <c r="G171" s="93">
        <v>60</v>
      </c>
      <c r="H171" s="74">
        <v>20</v>
      </c>
      <c r="I171" s="74">
        <v>40</v>
      </c>
      <c r="J171" s="74">
        <v>40</v>
      </c>
      <c r="K171" s="183">
        <v>0</v>
      </c>
      <c r="L171" s="73">
        <v>0</v>
      </c>
      <c r="M171" s="73">
        <v>0</v>
      </c>
      <c r="N171" s="189">
        <v>0</v>
      </c>
      <c r="O171" s="74">
        <v>0</v>
      </c>
    </row>
    <row r="172" spans="1:15" x14ac:dyDescent="0.2">
      <c r="A172" s="91">
        <v>2013</v>
      </c>
      <c r="B172" s="231" t="s">
        <v>230</v>
      </c>
      <c r="C172" s="186">
        <v>5</v>
      </c>
      <c r="D172" s="186">
        <v>0</v>
      </c>
      <c r="E172" s="187">
        <v>0</v>
      </c>
      <c r="F172" s="187">
        <v>60</v>
      </c>
      <c r="G172" s="187">
        <v>60</v>
      </c>
      <c r="H172" s="187">
        <v>40</v>
      </c>
      <c r="I172" s="187">
        <v>20</v>
      </c>
      <c r="J172" s="187">
        <v>20</v>
      </c>
      <c r="K172" s="187">
        <v>20</v>
      </c>
      <c r="L172" s="186">
        <v>0</v>
      </c>
      <c r="M172" s="186">
        <v>0</v>
      </c>
      <c r="N172" s="186">
        <v>0</v>
      </c>
      <c r="O172" s="187">
        <v>0</v>
      </c>
    </row>
    <row r="173" spans="1:15" x14ac:dyDescent="0.2">
      <c r="A173" s="77">
        <v>2012</v>
      </c>
      <c r="B173" s="241"/>
      <c r="C173" s="64">
        <v>5</v>
      </c>
      <c r="D173" s="64">
        <v>0</v>
      </c>
      <c r="E173" s="179">
        <v>0</v>
      </c>
      <c r="F173" s="68">
        <v>60</v>
      </c>
      <c r="G173" s="69">
        <v>60</v>
      </c>
      <c r="H173" s="68">
        <v>40</v>
      </c>
      <c r="I173" s="68">
        <v>20</v>
      </c>
      <c r="J173" s="68">
        <v>20</v>
      </c>
      <c r="K173" s="179">
        <v>20</v>
      </c>
      <c r="L173" s="64">
        <v>1</v>
      </c>
      <c r="M173" s="64">
        <v>1</v>
      </c>
      <c r="N173" s="78"/>
      <c r="O173" s="68">
        <v>0</v>
      </c>
    </row>
    <row r="174" spans="1:15" x14ac:dyDescent="0.2">
      <c r="A174" s="92">
        <v>2011</v>
      </c>
      <c r="B174" s="253"/>
      <c r="C174" s="73">
        <v>5</v>
      </c>
      <c r="D174" s="73"/>
      <c r="E174" s="183">
        <v>0</v>
      </c>
      <c r="F174" s="74">
        <v>60</v>
      </c>
      <c r="G174" s="93">
        <v>60</v>
      </c>
      <c r="H174" s="74">
        <v>40</v>
      </c>
      <c r="I174" s="74">
        <v>0</v>
      </c>
      <c r="J174" s="74">
        <v>40</v>
      </c>
      <c r="K174" s="183">
        <v>20</v>
      </c>
      <c r="L174" s="73">
        <v>3</v>
      </c>
      <c r="M174" s="73">
        <v>16</v>
      </c>
      <c r="N174" s="189">
        <v>0</v>
      </c>
      <c r="O174" s="74">
        <v>0</v>
      </c>
    </row>
    <row r="175" spans="1:15" x14ac:dyDescent="0.2">
      <c r="A175" s="91">
        <v>2013</v>
      </c>
      <c r="B175" s="231" t="s">
        <v>189</v>
      </c>
      <c r="C175" s="186">
        <v>9</v>
      </c>
      <c r="D175" s="186">
        <v>2</v>
      </c>
      <c r="E175" s="187">
        <v>44.444444444444443</v>
      </c>
      <c r="F175" s="187">
        <v>33.333333333333329</v>
      </c>
      <c r="G175" s="187">
        <v>33.333333333333329</v>
      </c>
      <c r="H175" s="187">
        <v>44.44</v>
      </c>
      <c r="I175" s="187">
        <v>11.11</v>
      </c>
      <c r="J175" s="187">
        <v>11.11</v>
      </c>
      <c r="K175" s="187">
        <v>33.33</v>
      </c>
      <c r="L175" s="186">
        <v>0</v>
      </c>
      <c r="M175" s="186">
        <v>0</v>
      </c>
      <c r="N175" s="186" t="s">
        <v>37</v>
      </c>
      <c r="O175" s="187">
        <v>22.2222222222222</v>
      </c>
    </row>
    <row r="176" spans="1:15" x14ac:dyDescent="0.2">
      <c r="A176" s="77">
        <v>2012</v>
      </c>
      <c r="B176" s="241"/>
      <c r="C176" s="64">
        <v>9</v>
      </c>
      <c r="D176" s="64">
        <v>2</v>
      </c>
      <c r="E176" s="179">
        <v>44.444444444444443</v>
      </c>
      <c r="F176" s="68">
        <v>33.333333333333329</v>
      </c>
      <c r="G176" s="69">
        <v>33.333333333333329</v>
      </c>
      <c r="H176" s="68">
        <v>44.444000000000003</v>
      </c>
      <c r="I176" s="68">
        <v>11.111000000000001</v>
      </c>
      <c r="J176" s="68">
        <v>33.333333333333329</v>
      </c>
      <c r="K176" s="179">
        <v>11.111000000000001</v>
      </c>
      <c r="L176" s="64">
        <v>2</v>
      </c>
      <c r="M176" s="64">
        <v>2</v>
      </c>
      <c r="N176" s="78" t="s">
        <v>37</v>
      </c>
      <c r="O176" s="68">
        <v>0</v>
      </c>
    </row>
    <row r="177" spans="1:15" x14ac:dyDescent="0.2">
      <c r="A177" s="92">
        <v>2011</v>
      </c>
      <c r="B177" s="253"/>
      <c r="C177" s="73">
        <v>9</v>
      </c>
      <c r="D177" s="73">
        <v>1</v>
      </c>
      <c r="E177" s="183">
        <v>44.444444444444443</v>
      </c>
      <c r="F177" s="74">
        <v>33.333333333333329</v>
      </c>
      <c r="G177" s="93">
        <v>44.444444444444443</v>
      </c>
      <c r="H177" s="74">
        <v>44.444000000000003</v>
      </c>
      <c r="I177" s="74">
        <v>11.111000000000001</v>
      </c>
      <c r="J177" s="74">
        <v>44.444000000000003</v>
      </c>
      <c r="K177" s="183">
        <v>0</v>
      </c>
      <c r="L177" s="73">
        <v>1</v>
      </c>
      <c r="M177" s="73">
        <v>2</v>
      </c>
      <c r="N177" s="189" t="s">
        <v>37</v>
      </c>
      <c r="O177" s="74">
        <v>0</v>
      </c>
    </row>
    <row r="178" spans="1:15" x14ac:dyDescent="0.2">
      <c r="A178" s="91">
        <v>2013</v>
      </c>
      <c r="B178" s="231" t="s">
        <v>254</v>
      </c>
      <c r="C178" s="186">
        <v>7</v>
      </c>
      <c r="D178" s="186">
        <v>1</v>
      </c>
      <c r="E178" s="187">
        <v>0</v>
      </c>
      <c r="F178" s="187">
        <v>14.285714285714285</v>
      </c>
      <c r="G178" s="187">
        <v>14.285714285714285</v>
      </c>
      <c r="H178" s="187">
        <v>0</v>
      </c>
      <c r="I178" s="187">
        <v>42.86</v>
      </c>
      <c r="J178" s="187">
        <v>57.14</v>
      </c>
      <c r="K178" s="187">
        <v>0</v>
      </c>
      <c r="L178" s="186">
        <v>3</v>
      </c>
      <c r="M178" s="186">
        <v>9</v>
      </c>
      <c r="N178" s="186" t="s">
        <v>37</v>
      </c>
      <c r="O178" s="187">
        <v>28.571428571428598</v>
      </c>
    </row>
    <row r="179" spans="1:15" x14ac:dyDescent="0.2">
      <c r="A179" s="77">
        <v>2012</v>
      </c>
      <c r="B179" s="241"/>
      <c r="C179" s="64"/>
      <c r="D179" s="64"/>
      <c r="E179" s="179"/>
      <c r="F179" s="68"/>
      <c r="G179" s="69"/>
      <c r="H179" s="68"/>
      <c r="I179" s="68"/>
      <c r="J179" s="68"/>
      <c r="K179" s="179"/>
      <c r="L179" s="64"/>
      <c r="M179" s="64"/>
      <c r="N179" s="78"/>
      <c r="O179" s="68"/>
    </row>
    <row r="180" spans="1:15" x14ac:dyDescent="0.2">
      <c r="A180" s="92">
        <v>2011</v>
      </c>
      <c r="B180" s="253"/>
      <c r="C180" s="73"/>
      <c r="D180" s="73"/>
      <c r="E180" s="183"/>
      <c r="F180" s="74"/>
      <c r="G180" s="93"/>
      <c r="H180" s="74"/>
      <c r="I180" s="74"/>
      <c r="J180" s="74"/>
      <c r="K180" s="183"/>
      <c r="L180" s="73"/>
      <c r="M180" s="73"/>
      <c r="N180" s="189"/>
      <c r="O180" s="74"/>
    </row>
    <row r="181" spans="1:15" x14ac:dyDescent="0.2">
      <c r="A181" s="91">
        <v>2013</v>
      </c>
      <c r="B181" s="231" t="s">
        <v>190</v>
      </c>
      <c r="C181" s="186">
        <v>6</v>
      </c>
      <c r="D181" s="186">
        <v>0</v>
      </c>
      <c r="E181" s="187">
        <v>0</v>
      </c>
      <c r="F181" s="187">
        <v>50</v>
      </c>
      <c r="G181" s="187">
        <v>33.333333333333329</v>
      </c>
      <c r="H181" s="187">
        <v>33.33</v>
      </c>
      <c r="I181" s="187">
        <v>16.670000000000002</v>
      </c>
      <c r="J181" s="187">
        <v>50</v>
      </c>
      <c r="K181" s="187">
        <v>0</v>
      </c>
      <c r="L181" s="186">
        <v>0</v>
      </c>
      <c r="M181" s="186">
        <v>1</v>
      </c>
      <c r="N181" s="186">
        <v>0</v>
      </c>
      <c r="O181" s="187">
        <v>16.6666666666667</v>
      </c>
    </row>
    <row r="182" spans="1:15" x14ac:dyDescent="0.2">
      <c r="A182" s="77">
        <v>2012</v>
      </c>
      <c r="B182" s="241"/>
      <c r="C182" s="64">
        <v>7</v>
      </c>
      <c r="D182" s="64">
        <v>0</v>
      </c>
      <c r="E182" s="179">
        <v>0</v>
      </c>
      <c r="F182" s="68">
        <v>42.857142857142854</v>
      </c>
      <c r="G182" s="69">
        <v>42.857142857142854</v>
      </c>
      <c r="H182" s="68">
        <v>28.571000000000002</v>
      </c>
      <c r="I182" s="68">
        <v>14.286</v>
      </c>
      <c r="J182" s="68">
        <v>57.142857142857139</v>
      </c>
      <c r="K182" s="179">
        <v>0</v>
      </c>
      <c r="L182" s="64">
        <v>3</v>
      </c>
      <c r="M182" s="64">
        <v>2</v>
      </c>
      <c r="N182" s="78"/>
      <c r="O182" s="68">
        <v>0</v>
      </c>
    </row>
    <row r="183" spans="1:15" x14ac:dyDescent="0.2">
      <c r="A183" s="72">
        <v>2011</v>
      </c>
      <c r="B183" s="253"/>
      <c r="C183" s="73">
        <v>6</v>
      </c>
      <c r="D183" s="73"/>
      <c r="E183" s="183">
        <v>0</v>
      </c>
      <c r="F183" s="74">
        <v>50</v>
      </c>
      <c r="G183" s="93">
        <v>50</v>
      </c>
      <c r="H183" s="74">
        <v>50</v>
      </c>
      <c r="I183" s="74">
        <v>16.667000000000002</v>
      </c>
      <c r="J183" s="74">
        <v>33.332999999999998</v>
      </c>
      <c r="K183" s="183">
        <v>0</v>
      </c>
      <c r="L183" s="73">
        <v>0</v>
      </c>
      <c r="M183" s="73">
        <v>0</v>
      </c>
      <c r="N183" s="84">
        <v>0</v>
      </c>
      <c r="O183" s="74">
        <v>0</v>
      </c>
    </row>
    <row r="184" spans="1:15" x14ac:dyDescent="0.2">
      <c r="A184" s="206">
        <v>2013</v>
      </c>
      <c r="B184" s="244" t="s">
        <v>85</v>
      </c>
      <c r="C184" s="186">
        <v>14</v>
      </c>
      <c r="D184" s="186">
        <v>2</v>
      </c>
      <c r="E184" s="187">
        <v>35.714285714285715</v>
      </c>
      <c r="F184" s="187">
        <v>28.571428571428569</v>
      </c>
      <c r="G184" s="187">
        <v>21.428571428571427</v>
      </c>
      <c r="H184" s="187">
        <v>21.43</v>
      </c>
      <c r="I184" s="187">
        <v>21.43</v>
      </c>
      <c r="J184" s="187">
        <v>57.14</v>
      </c>
      <c r="K184" s="187">
        <v>0</v>
      </c>
      <c r="L184" s="186">
        <v>1</v>
      </c>
      <c r="M184" s="186">
        <v>3</v>
      </c>
      <c r="N184" s="186">
        <v>0</v>
      </c>
      <c r="O184" s="187">
        <v>57.142857142857096</v>
      </c>
    </row>
    <row r="185" spans="1:15" x14ac:dyDescent="0.2">
      <c r="A185" s="67">
        <v>2012</v>
      </c>
      <c r="B185" s="250"/>
      <c r="C185" s="64">
        <v>16</v>
      </c>
      <c r="D185" s="64">
        <v>2</v>
      </c>
      <c r="E185" s="179">
        <v>37.5</v>
      </c>
      <c r="F185" s="68">
        <v>25</v>
      </c>
      <c r="G185" s="68">
        <v>18.75</v>
      </c>
      <c r="H185" s="68">
        <v>18.75</v>
      </c>
      <c r="I185" s="68">
        <v>25</v>
      </c>
      <c r="J185" s="68">
        <v>50</v>
      </c>
      <c r="K185" s="179">
        <v>6.25</v>
      </c>
      <c r="L185" s="64">
        <v>2</v>
      </c>
      <c r="M185" s="64">
        <v>2</v>
      </c>
      <c r="N185" s="78"/>
      <c r="O185" s="68">
        <v>43.75</v>
      </c>
    </row>
    <row r="186" spans="1:15" x14ac:dyDescent="0.2">
      <c r="A186" s="72">
        <v>2011</v>
      </c>
      <c r="B186" s="251"/>
      <c r="C186" s="73">
        <v>16</v>
      </c>
      <c r="D186" s="73">
        <v>1</v>
      </c>
      <c r="E186" s="183">
        <v>43.75</v>
      </c>
      <c r="F186" s="74">
        <v>25</v>
      </c>
      <c r="G186" s="74">
        <v>25</v>
      </c>
      <c r="H186" s="74">
        <v>18.75</v>
      </c>
      <c r="I186" s="74">
        <v>37.5</v>
      </c>
      <c r="J186" s="74">
        <v>37.5</v>
      </c>
      <c r="K186" s="183">
        <v>6.25</v>
      </c>
      <c r="L186" s="73">
        <v>1</v>
      </c>
      <c r="M186" s="73">
        <v>0</v>
      </c>
      <c r="N186" s="105" t="s">
        <v>37</v>
      </c>
      <c r="O186" s="74">
        <v>50</v>
      </c>
    </row>
    <row r="187" spans="1:15" x14ac:dyDescent="0.2">
      <c r="A187" s="91">
        <v>2013</v>
      </c>
      <c r="B187" s="231" t="s">
        <v>191</v>
      </c>
      <c r="C187" s="186">
        <v>4</v>
      </c>
      <c r="D187" s="186">
        <v>1</v>
      </c>
      <c r="E187" s="187">
        <v>75</v>
      </c>
      <c r="F187" s="187">
        <v>75</v>
      </c>
      <c r="G187" s="187">
        <v>0</v>
      </c>
      <c r="H187" s="187">
        <v>25</v>
      </c>
      <c r="I187" s="187">
        <v>25</v>
      </c>
      <c r="J187" s="187">
        <v>50</v>
      </c>
      <c r="K187" s="187">
        <v>0</v>
      </c>
      <c r="L187" s="186">
        <v>0</v>
      </c>
      <c r="M187" s="186">
        <v>2</v>
      </c>
      <c r="N187" s="186">
        <v>0</v>
      </c>
      <c r="O187" s="187">
        <v>0</v>
      </c>
    </row>
    <row r="188" spans="1:15" x14ac:dyDescent="0.2">
      <c r="A188" s="77">
        <v>2012</v>
      </c>
      <c r="B188" s="241"/>
      <c r="C188" s="64">
        <v>6</v>
      </c>
      <c r="D188" s="64">
        <v>1</v>
      </c>
      <c r="E188" s="179">
        <v>50</v>
      </c>
      <c r="F188" s="68">
        <v>50</v>
      </c>
      <c r="G188" s="69">
        <v>0</v>
      </c>
      <c r="H188" s="68">
        <v>16.667000000000002</v>
      </c>
      <c r="I188" s="68">
        <v>33.332999999999998</v>
      </c>
      <c r="J188" s="68">
        <v>50</v>
      </c>
      <c r="K188" s="179">
        <v>0</v>
      </c>
      <c r="L188" s="64">
        <v>0</v>
      </c>
      <c r="M188" s="64">
        <v>1</v>
      </c>
      <c r="N188" s="78"/>
      <c r="O188" s="68">
        <v>0</v>
      </c>
    </row>
    <row r="189" spans="1:15" x14ac:dyDescent="0.2">
      <c r="A189" s="92">
        <v>2011</v>
      </c>
      <c r="B189" s="253"/>
      <c r="C189" s="73">
        <v>7</v>
      </c>
      <c r="D189" s="73"/>
      <c r="E189" s="183">
        <v>0</v>
      </c>
      <c r="F189" s="74">
        <v>42.857142857142854</v>
      </c>
      <c r="G189" s="93">
        <v>42.857142857142854</v>
      </c>
      <c r="H189" s="74">
        <v>28.571000000000002</v>
      </c>
      <c r="I189" s="74">
        <v>28.571000000000002</v>
      </c>
      <c r="J189" s="74">
        <v>42.856999999999999</v>
      </c>
      <c r="K189" s="183">
        <v>0</v>
      </c>
      <c r="L189" s="73">
        <v>0</v>
      </c>
      <c r="M189" s="73">
        <v>2</v>
      </c>
      <c r="N189" s="189">
        <v>0</v>
      </c>
      <c r="O189" s="74">
        <v>14.285714285714301</v>
      </c>
    </row>
    <row r="190" spans="1:15" x14ac:dyDescent="0.2">
      <c r="A190" s="91">
        <v>2013</v>
      </c>
      <c r="B190" s="244" t="s">
        <v>55</v>
      </c>
      <c r="C190" s="186">
        <v>10</v>
      </c>
      <c r="D190" s="186">
        <v>4</v>
      </c>
      <c r="E190" s="187">
        <v>80</v>
      </c>
      <c r="F190" s="187">
        <v>60</v>
      </c>
      <c r="G190" s="187">
        <v>60</v>
      </c>
      <c r="H190" s="187">
        <v>20</v>
      </c>
      <c r="I190" s="187">
        <v>60</v>
      </c>
      <c r="J190" s="187">
        <v>20</v>
      </c>
      <c r="K190" s="187">
        <v>0</v>
      </c>
      <c r="L190" s="186">
        <v>0</v>
      </c>
      <c r="M190" s="186">
        <v>0</v>
      </c>
      <c r="N190" s="186">
        <v>0</v>
      </c>
      <c r="O190" s="187">
        <v>60</v>
      </c>
    </row>
    <row r="191" spans="1:15" x14ac:dyDescent="0.2">
      <c r="A191" s="77">
        <v>2012</v>
      </c>
      <c r="B191" s="250"/>
      <c r="C191" s="64">
        <v>10</v>
      </c>
      <c r="D191" s="64">
        <v>4</v>
      </c>
      <c r="E191" s="179">
        <v>80</v>
      </c>
      <c r="F191" s="68">
        <v>60</v>
      </c>
      <c r="G191" s="69">
        <v>60</v>
      </c>
      <c r="H191" s="68">
        <v>20</v>
      </c>
      <c r="I191" s="68">
        <v>60</v>
      </c>
      <c r="J191" s="68">
        <v>20</v>
      </c>
      <c r="K191" s="179">
        <v>0</v>
      </c>
      <c r="L191" s="64">
        <v>1</v>
      </c>
      <c r="M191" s="64">
        <v>5</v>
      </c>
      <c r="N191" s="78"/>
      <c r="O191" s="68">
        <v>60</v>
      </c>
    </row>
    <row r="192" spans="1:15" x14ac:dyDescent="0.2">
      <c r="A192" s="92">
        <v>2011</v>
      </c>
      <c r="B192" s="251"/>
      <c r="C192" s="73">
        <v>14</v>
      </c>
      <c r="D192" s="73">
        <v>3</v>
      </c>
      <c r="E192" s="183">
        <v>57.142857142857139</v>
      </c>
      <c r="F192" s="74">
        <v>42.857142857142854</v>
      </c>
      <c r="G192" s="93">
        <v>42.857142857142854</v>
      </c>
      <c r="H192" s="74">
        <v>14.286</v>
      </c>
      <c r="I192" s="74">
        <v>64.286000000000001</v>
      </c>
      <c r="J192" s="74">
        <v>21.428999999999998</v>
      </c>
      <c r="K192" s="183">
        <v>0</v>
      </c>
      <c r="L192" s="73">
        <v>0</v>
      </c>
      <c r="M192" s="73">
        <v>0</v>
      </c>
      <c r="N192" s="189">
        <v>0</v>
      </c>
      <c r="O192" s="74">
        <v>50</v>
      </c>
    </row>
    <row r="193" spans="1:15" x14ac:dyDescent="0.2">
      <c r="A193" s="91">
        <v>2013</v>
      </c>
      <c r="B193" s="231" t="s">
        <v>192</v>
      </c>
      <c r="C193" s="186">
        <v>12</v>
      </c>
      <c r="D193" s="186">
        <v>1</v>
      </c>
      <c r="E193" s="187">
        <v>41.666666666666671</v>
      </c>
      <c r="F193" s="187">
        <v>25</v>
      </c>
      <c r="G193" s="187">
        <v>25</v>
      </c>
      <c r="H193" s="187">
        <v>33.33</v>
      </c>
      <c r="I193" s="187">
        <v>16.670000000000002</v>
      </c>
      <c r="J193" s="187">
        <v>41.67</v>
      </c>
      <c r="K193" s="187">
        <v>8.33</v>
      </c>
      <c r="L193" s="186">
        <v>1</v>
      </c>
      <c r="M193" s="186">
        <v>0</v>
      </c>
      <c r="N193" s="186">
        <v>0</v>
      </c>
      <c r="O193" s="187">
        <v>8.3333333333333304</v>
      </c>
    </row>
    <row r="194" spans="1:15" x14ac:dyDescent="0.2">
      <c r="A194" s="77">
        <v>2012</v>
      </c>
      <c r="B194" s="241"/>
      <c r="C194" s="64">
        <v>11</v>
      </c>
      <c r="D194" s="64">
        <v>1</v>
      </c>
      <c r="E194" s="179">
        <v>45.454545454545453</v>
      </c>
      <c r="F194" s="68">
        <v>27.27272727272727</v>
      </c>
      <c r="G194" s="69">
        <v>27.27272727272727</v>
      </c>
      <c r="H194" s="68">
        <v>36.363999999999997</v>
      </c>
      <c r="I194" s="68">
        <v>9.0909999999999993</v>
      </c>
      <c r="J194" s="68">
        <v>45.454545454545453</v>
      </c>
      <c r="K194" s="179">
        <v>9.0909999999999993</v>
      </c>
      <c r="L194" s="64">
        <v>1</v>
      </c>
      <c r="M194" s="64">
        <v>0</v>
      </c>
      <c r="N194" s="78"/>
      <c r="O194" s="68">
        <v>9.0909090909090899</v>
      </c>
    </row>
    <row r="195" spans="1:15" x14ac:dyDescent="0.2">
      <c r="A195" s="92">
        <v>2011</v>
      </c>
      <c r="B195" s="253"/>
      <c r="C195" s="73">
        <v>10</v>
      </c>
      <c r="D195" s="73">
        <v>1</v>
      </c>
      <c r="E195" s="183">
        <v>50</v>
      </c>
      <c r="F195" s="74">
        <v>30</v>
      </c>
      <c r="G195" s="93">
        <v>30</v>
      </c>
      <c r="H195" s="74">
        <v>30</v>
      </c>
      <c r="I195" s="74">
        <v>10</v>
      </c>
      <c r="J195" s="74">
        <v>50</v>
      </c>
      <c r="K195" s="183">
        <v>10</v>
      </c>
      <c r="L195" s="73">
        <v>1</v>
      </c>
      <c r="M195" s="73">
        <v>0</v>
      </c>
      <c r="N195" s="189">
        <v>0</v>
      </c>
      <c r="O195" s="74">
        <v>10</v>
      </c>
    </row>
    <row r="196" spans="1:15" x14ac:dyDescent="0.2">
      <c r="A196" s="91">
        <v>2013</v>
      </c>
      <c r="B196" s="231" t="s">
        <v>193</v>
      </c>
      <c r="C196" s="186">
        <v>7</v>
      </c>
      <c r="D196" s="186">
        <v>1</v>
      </c>
      <c r="E196" s="187">
        <v>0</v>
      </c>
      <c r="F196" s="187">
        <v>42.857142857142854</v>
      </c>
      <c r="G196" s="187">
        <v>42.857142857142854</v>
      </c>
      <c r="H196" s="187">
        <v>42.86</v>
      </c>
      <c r="I196" s="187">
        <v>14.29</v>
      </c>
      <c r="J196" s="187">
        <v>28.57</v>
      </c>
      <c r="K196" s="187">
        <v>14.29</v>
      </c>
      <c r="L196" s="186">
        <v>0</v>
      </c>
      <c r="M196" s="186">
        <v>1</v>
      </c>
      <c r="N196" s="186">
        <v>0</v>
      </c>
      <c r="O196" s="187">
        <v>0</v>
      </c>
    </row>
    <row r="197" spans="1:15" x14ac:dyDescent="0.2">
      <c r="A197" s="77">
        <v>2012</v>
      </c>
      <c r="B197" s="241"/>
      <c r="C197" s="64">
        <v>8</v>
      </c>
      <c r="D197" s="64">
        <v>1</v>
      </c>
      <c r="E197" s="179">
        <v>0</v>
      </c>
      <c r="F197" s="68">
        <v>37.5</v>
      </c>
      <c r="G197" s="69">
        <v>37.5</v>
      </c>
      <c r="H197" s="68">
        <v>37.5</v>
      </c>
      <c r="I197" s="68">
        <v>12.5</v>
      </c>
      <c r="J197" s="68">
        <v>37.5</v>
      </c>
      <c r="K197" s="179">
        <v>12.5</v>
      </c>
      <c r="L197" s="64">
        <v>0</v>
      </c>
      <c r="M197" s="64">
        <v>0</v>
      </c>
      <c r="N197" s="78"/>
      <c r="O197" s="68">
        <v>0</v>
      </c>
    </row>
    <row r="198" spans="1:15" x14ac:dyDescent="0.2">
      <c r="A198" s="92">
        <v>2011</v>
      </c>
      <c r="B198" s="253"/>
      <c r="C198" s="73">
        <v>8</v>
      </c>
      <c r="D198" s="73">
        <v>1</v>
      </c>
      <c r="E198" s="183">
        <v>0</v>
      </c>
      <c r="F198" s="74">
        <v>37.5</v>
      </c>
      <c r="G198" s="93">
        <v>37.5</v>
      </c>
      <c r="H198" s="74">
        <v>37.5</v>
      </c>
      <c r="I198" s="74">
        <v>12.5</v>
      </c>
      <c r="J198" s="74">
        <v>37.5</v>
      </c>
      <c r="K198" s="183">
        <v>12.5</v>
      </c>
      <c r="L198" s="73">
        <v>1</v>
      </c>
      <c r="M198" s="73">
        <v>2</v>
      </c>
      <c r="N198" s="189">
        <v>0</v>
      </c>
      <c r="O198" s="74">
        <v>0</v>
      </c>
    </row>
    <row r="199" spans="1:15" x14ac:dyDescent="0.2">
      <c r="A199" s="91">
        <v>2013</v>
      </c>
      <c r="B199" s="231" t="s">
        <v>194</v>
      </c>
      <c r="C199" s="186">
        <v>7</v>
      </c>
      <c r="D199" s="186">
        <v>1</v>
      </c>
      <c r="E199" s="187">
        <v>0</v>
      </c>
      <c r="F199" s="187">
        <v>57.142857142857139</v>
      </c>
      <c r="G199" s="187">
        <v>0</v>
      </c>
      <c r="H199" s="187">
        <v>42.86</v>
      </c>
      <c r="I199" s="187">
        <v>28.57</v>
      </c>
      <c r="J199" s="187">
        <v>28.57</v>
      </c>
      <c r="K199" s="187">
        <v>0</v>
      </c>
      <c r="L199" s="186">
        <v>0</v>
      </c>
      <c r="M199" s="186">
        <v>0</v>
      </c>
      <c r="N199" s="186">
        <v>0</v>
      </c>
      <c r="O199" s="187">
        <v>0</v>
      </c>
    </row>
    <row r="200" spans="1:15" x14ac:dyDescent="0.2">
      <c r="A200" s="77">
        <v>2012</v>
      </c>
      <c r="B200" s="241"/>
      <c r="C200" s="64">
        <v>7</v>
      </c>
      <c r="D200" s="64">
        <v>1</v>
      </c>
      <c r="E200" s="179">
        <v>0</v>
      </c>
      <c r="F200" s="68">
        <v>57.142857142857139</v>
      </c>
      <c r="G200" s="69">
        <v>42.857142857142854</v>
      </c>
      <c r="H200" s="68">
        <v>42.856999999999999</v>
      </c>
      <c r="I200" s="68">
        <v>28.571000000000002</v>
      </c>
      <c r="J200" s="68">
        <v>28.571428571428569</v>
      </c>
      <c r="K200" s="179">
        <v>0</v>
      </c>
      <c r="L200" s="64">
        <v>0</v>
      </c>
      <c r="M200" s="64">
        <v>1</v>
      </c>
      <c r="N200" s="78"/>
      <c r="O200" s="68">
        <v>0</v>
      </c>
    </row>
    <row r="201" spans="1:15" x14ac:dyDescent="0.2">
      <c r="A201" s="92">
        <v>2011</v>
      </c>
      <c r="B201" s="253"/>
      <c r="C201" s="73">
        <v>8</v>
      </c>
      <c r="D201" s="73">
        <v>1</v>
      </c>
      <c r="E201" s="183">
        <v>0</v>
      </c>
      <c r="F201" s="74">
        <v>50</v>
      </c>
      <c r="G201" s="93">
        <v>37.5</v>
      </c>
      <c r="H201" s="74">
        <v>37.5</v>
      </c>
      <c r="I201" s="74">
        <v>25</v>
      </c>
      <c r="J201" s="74">
        <v>37.5</v>
      </c>
      <c r="K201" s="183">
        <v>0</v>
      </c>
      <c r="L201" s="73">
        <v>0</v>
      </c>
      <c r="M201" s="73">
        <v>1</v>
      </c>
      <c r="N201" s="189">
        <v>0</v>
      </c>
      <c r="O201" s="74">
        <v>12.5</v>
      </c>
    </row>
    <row r="202" spans="1:15" x14ac:dyDescent="0.2">
      <c r="A202" s="91">
        <v>2013</v>
      </c>
      <c r="B202" s="231" t="s">
        <v>195</v>
      </c>
      <c r="C202" s="186">
        <v>4</v>
      </c>
      <c r="D202" s="186">
        <v>2</v>
      </c>
      <c r="E202" s="187">
        <v>0</v>
      </c>
      <c r="F202" s="187">
        <v>75</v>
      </c>
      <c r="G202" s="187">
        <v>75</v>
      </c>
      <c r="H202" s="187">
        <v>50</v>
      </c>
      <c r="I202" s="187">
        <v>0</v>
      </c>
      <c r="J202" s="187">
        <v>50</v>
      </c>
      <c r="K202" s="187">
        <v>0</v>
      </c>
      <c r="L202" s="186">
        <v>0</v>
      </c>
      <c r="M202" s="186">
        <v>0</v>
      </c>
      <c r="N202" s="186">
        <v>0</v>
      </c>
      <c r="O202" s="187">
        <v>75</v>
      </c>
    </row>
    <row r="203" spans="1:15" x14ac:dyDescent="0.2">
      <c r="A203" s="77">
        <v>2012</v>
      </c>
      <c r="B203" s="241"/>
      <c r="C203" s="64">
        <v>4</v>
      </c>
      <c r="D203" s="64">
        <v>2</v>
      </c>
      <c r="E203" s="179">
        <v>0</v>
      </c>
      <c r="F203" s="68">
        <v>75</v>
      </c>
      <c r="G203" s="69">
        <v>75</v>
      </c>
      <c r="H203" s="68">
        <v>50</v>
      </c>
      <c r="I203" s="68">
        <v>0</v>
      </c>
      <c r="J203" s="68">
        <v>50</v>
      </c>
      <c r="K203" s="179">
        <v>0</v>
      </c>
      <c r="L203" s="64">
        <v>1</v>
      </c>
      <c r="M203" s="64">
        <v>1</v>
      </c>
      <c r="N203" s="78"/>
      <c r="O203" s="68">
        <v>75</v>
      </c>
    </row>
    <row r="204" spans="1:15" x14ac:dyDescent="0.2">
      <c r="A204" s="92">
        <v>2011</v>
      </c>
      <c r="B204" s="253"/>
      <c r="C204" s="73">
        <v>4</v>
      </c>
      <c r="D204" s="73">
        <v>3</v>
      </c>
      <c r="E204" s="183">
        <v>0</v>
      </c>
      <c r="F204" s="74">
        <v>75</v>
      </c>
      <c r="G204" s="93">
        <v>0</v>
      </c>
      <c r="H204" s="74">
        <v>50</v>
      </c>
      <c r="I204" s="74">
        <v>25</v>
      </c>
      <c r="J204" s="74">
        <v>25</v>
      </c>
      <c r="K204" s="183">
        <v>0</v>
      </c>
      <c r="L204" s="73">
        <v>0</v>
      </c>
      <c r="M204" s="73">
        <v>0</v>
      </c>
      <c r="N204" s="189" t="s">
        <v>37</v>
      </c>
      <c r="O204" s="74">
        <v>50</v>
      </c>
    </row>
    <row r="205" spans="1:15" x14ac:dyDescent="0.2">
      <c r="A205" s="91">
        <v>2013</v>
      </c>
      <c r="B205" s="231" t="s">
        <v>196</v>
      </c>
      <c r="C205" s="186">
        <v>4</v>
      </c>
      <c r="D205" s="186">
        <v>1</v>
      </c>
      <c r="E205" s="187">
        <v>0</v>
      </c>
      <c r="F205" s="187">
        <v>25</v>
      </c>
      <c r="G205" s="187">
        <v>0</v>
      </c>
      <c r="H205" s="187">
        <v>50</v>
      </c>
      <c r="I205" s="187">
        <v>25</v>
      </c>
      <c r="J205" s="187">
        <v>25</v>
      </c>
      <c r="K205" s="187">
        <v>0</v>
      </c>
      <c r="L205" s="186">
        <v>3</v>
      </c>
      <c r="M205" s="186">
        <v>6</v>
      </c>
      <c r="N205" s="186" t="s">
        <v>37</v>
      </c>
      <c r="O205" s="187">
        <v>0</v>
      </c>
    </row>
    <row r="206" spans="1:15" x14ac:dyDescent="0.2">
      <c r="A206" s="77">
        <v>2012</v>
      </c>
      <c r="B206" s="241"/>
      <c r="C206" s="64">
        <v>7</v>
      </c>
      <c r="D206" s="64">
        <v>0</v>
      </c>
      <c r="E206" s="179">
        <v>0</v>
      </c>
      <c r="F206" s="68">
        <v>42.857142857142854</v>
      </c>
      <c r="G206" s="69">
        <v>42.857142857142854</v>
      </c>
      <c r="H206" s="68">
        <v>42.856999999999999</v>
      </c>
      <c r="I206" s="68">
        <v>28.571000000000002</v>
      </c>
      <c r="J206" s="68">
        <v>28.571428571428569</v>
      </c>
      <c r="K206" s="179">
        <v>0</v>
      </c>
      <c r="L206" s="64">
        <v>2</v>
      </c>
      <c r="M206" s="64">
        <v>4</v>
      </c>
      <c r="N206" s="78" t="s">
        <v>37</v>
      </c>
      <c r="O206" s="68">
        <v>28.571428571428601</v>
      </c>
    </row>
    <row r="207" spans="1:15" x14ac:dyDescent="0.2">
      <c r="A207" s="92">
        <v>2011</v>
      </c>
      <c r="B207" s="253"/>
      <c r="C207" s="73">
        <v>9</v>
      </c>
      <c r="D207" s="73">
        <v>2</v>
      </c>
      <c r="E207" s="183">
        <v>55.555555555555557</v>
      </c>
      <c r="F207" s="74">
        <v>44.444444444444443</v>
      </c>
      <c r="G207" s="93">
        <v>44.444444444444443</v>
      </c>
      <c r="H207" s="74">
        <v>11.111000000000001</v>
      </c>
      <c r="I207" s="74">
        <v>55.555999999999997</v>
      </c>
      <c r="J207" s="74">
        <v>33.332999999999998</v>
      </c>
      <c r="K207" s="183">
        <v>0</v>
      </c>
      <c r="L207" s="73">
        <v>1</v>
      </c>
      <c r="M207" s="73">
        <v>1</v>
      </c>
      <c r="N207" s="189" t="s">
        <v>37</v>
      </c>
      <c r="O207" s="74">
        <v>33.3333333333333</v>
      </c>
    </row>
    <row r="208" spans="1:15" x14ac:dyDescent="0.2">
      <c r="A208" s="91">
        <v>2013</v>
      </c>
      <c r="B208" s="231" t="s">
        <v>197</v>
      </c>
      <c r="C208" s="186">
        <v>6</v>
      </c>
      <c r="D208" s="186">
        <v>0</v>
      </c>
      <c r="E208" s="187">
        <v>33.333333333333329</v>
      </c>
      <c r="F208" s="187">
        <v>50</v>
      </c>
      <c r="G208" s="187">
        <v>33.333333333333329</v>
      </c>
      <c r="H208" s="187">
        <v>33.33</v>
      </c>
      <c r="I208" s="187">
        <v>16.670000000000002</v>
      </c>
      <c r="J208" s="187">
        <v>50</v>
      </c>
      <c r="K208" s="187">
        <v>0</v>
      </c>
      <c r="L208" s="186">
        <v>0</v>
      </c>
      <c r="M208" s="186">
        <v>2</v>
      </c>
      <c r="N208" s="186">
        <v>0</v>
      </c>
      <c r="O208" s="187">
        <v>0</v>
      </c>
    </row>
    <row r="209" spans="1:15" x14ac:dyDescent="0.2">
      <c r="A209" s="77">
        <v>2012</v>
      </c>
      <c r="B209" s="241"/>
      <c r="C209" s="64">
        <v>8</v>
      </c>
      <c r="D209" s="64">
        <v>0</v>
      </c>
      <c r="E209" s="179">
        <v>25</v>
      </c>
      <c r="F209" s="68">
        <v>37.5</v>
      </c>
      <c r="G209" s="69">
        <v>25</v>
      </c>
      <c r="H209" s="68">
        <v>25</v>
      </c>
      <c r="I209" s="68">
        <v>25</v>
      </c>
      <c r="J209" s="68">
        <v>50</v>
      </c>
      <c r="K209" s="179">
        <v>0</v>
      </c>
      <c r="L209" s="64">
        <v>1</v>
      </c>
      <c r="M209" s="64">
        <v>2</v>
      </c>
      <c r="N209" s="78"/>
      <c r="O209" s="68">
        <v>0</v>
      </c>
    </row>
    <row r="210" spans="1:15" x14ac:dyDescent="0.2">
      <c r="A210" s="92">
        <v>2011</v>
      </c>
      <c r="B210" s="253"/>
      <c r="C210" s="73">
        <v>9</v>
      </c>
      <c r="D210" s="73"/>
      <c r="E210" s="183">
        <v>22.222222222222221</v>
      </c>
      <c r="F210" s="74">
        <v>33.333333333333329</v>
      </c>
      <c r="G210" s="93">
        <v>33.333333333333329</v>
      </c>
      <c r="H210" s="74">
        <v>22.222000000000001</v>
      </c>
      <c r="I210" s="74">
        <v>22.222000000000001</v>
      </c>
      <c r="J210" s="74">
        <v>55.555999999999997</v>
      </c>
      <c r="K210" s="183">
        <v>0</v>
      </c>
      <c r="L210" s="73">
        <v>0</v>
      </c>
      <c r="M210" s="73">
        <v>0</v>
      </c>
      <c r="N210" s="189">
        <v>0</v>
      </c>
      <c r="O210" s="74">
        <v>0</v>
      </c>
    </row>
    <row r="211" spans="1:15" x14ac:dyDescent="0.2">
      <c r="A211" s="91">
        <v>2013</v>
      </c>
      <c r="B211" s="231" t="s">
        <v>198</v>
      </c>
      <c r="C211" s="186">
        <v>8</v>
      </c>
      <c r="D211" s="186">
        <v>1</v>
      </c>
      <c r="E211" s="187">
        <v>37.5</v>
      </c>
      <c r="F211" s="187">
        <v>37.5</v>
      </c>
      <c r="G211" s="187">
        <v>37.5</v>
      </c>
      <c r="H211" s="187">
        <v>37.5</v>
      </c>
      <c r="I211" s="187">
        <v>0</v>
      </c>
      <c r="J211" s="187">
        <v>25</v>
      </c>
      <c r="K211" s="187">
        <v>37.5</v>
      </c>
      <c r="L211" s="186">
        <v>0</v>
      </c>
      <c r="M211" s="186">
        <v>0</v>
      </c>
      <c r="N211" s="186">
        <v>0</v>
      </c>
      <c r="O211" s="187">
        <v>0</v>
      </c>
    </row>
    <row r="212" spans="1:15" x14ac:dyDescent="0.2">
      <c r="A212" s="77">
        <v>2012</v>
      </c>
      <c r="B212" s="241"/>
      <c r="C212" s="64">
        <v>8</v>
      </c>
      <c r="D212" s="64">
        <v>1</v>
      </c>
      <c r="E212" s="179">
        <v>37.5</v>
      </c>
      <c r="F212" s="68">
        <v>37.5</v>
      </c>
      <c r="G212" s="69">
        <v>37.5</v>
      </c>
      <c r="H212" s="68">
        <v>37.5</v>
      </c>
      <c r="I212" s="68">
        <v>0</v>
      </c>
      <c r="J212" s="68">
        <v>25</v>
      </c>
      <c r="K212" s="179">
        <v>37.5</v>
      </c>
      <c r="L212" s="64">
        <v>1</v>
      </c>
      <c r="M212" s="64">
        <v>1</v>
      </c>
      <c r="N212" s="78"/>
      <c r="O212" s="68">
        <v>0</v>
      </c>
    </row>
    <row r="213" spans="1:15" x14ac:dyDescent="0.2">
      <c r="A213" s="92">
        <v>2011</v>
      </c>
      <c r="B213" s="253"/>
      <c r="C213" s="73">
        <v>8</v>
      </c>
      <c r="D213" s="73">
        <v>1</v>
      </c>
      <c r="E213" s="183">
        <v>37.5</v>
      </c>
      <c r="F213" s="74">
        <v>37.5</v>
      </c>
      <c r="G213" s="93">
        <v>37.5</v>
      </c>
      <c r="H213" s="74">
        <v>37.5</v>
      </c>
      <c r="I213" s="74">
        <v>0</v>
      </c>
      <c r="J213" s="74">
        <v>25</v>
      </c>
      <c r="K213" s="183">
        <v>37.5</v>
      </c>
      <c r="L213" s="73">
        <v>0</v>
      </c>
      <c r="M213" s="73">
        <v>0</v>
      </c>
      <c r="N213" s="189">
        <v>0</v>
      </c>
      <c r="O213" s="74">
        <v>0</v>
      </c>
    </row>
    <row r="214" spans="1:15" x14ac:dyDescent="0.2">
      <c r="A214" s="91">
        <v>2013</v>
      </c>
      <c r="B214" s="231" t="s">
        <v>199</v>
      </c>
      <c r="C214" s="186">
        <v>4</v>
      </c>
      <c r="D214" s="186">
        <v>0</v>
      </c>
      <c r="E214" s="187">
        <v>0</v>
      </c>
      <c r="F214" s="187">
        <v>75</v>
      </c>
      <c r="G214" s="187">
        <v>75</v>
      </c>
      <c r="H214" s="187">
        <v>0</v>
      </c>
      <c r="I214" s="187">
        <v>75</v>
      </c>
      <c r="J214" s="187">
        <v>25</v>
      </c>
      <c r="K214" s="187">
        <v>0</v>
      </c>
      <c r="L214" s="186">
        <v>0</v>
      </c>
      <c r="M214" s="186">
        <v>1</v>
      </c>
      <c r="N214" s="186" t="s">
        <v>37</v>
      </c>
      <c r="O214" s="187">
        <v>0</v>
      </c>
    </row>
    <row r="215" spans="1:15" x14ac:dyDescent="0.2">
      <c r="A215" s="77">
        <v>2012</v>
      </c>
      <c r="B215" s="241"/>
      <c r="C215" s="64">
        <v>5</v>
      </c>
      <c r="D215" s="64">
        <v>0</v>
      </c>
      <c r="E215" s="179">
        <v>0</v>
      </c>
      <c r="F215" s="68">
        <v>60</v>
      </c>
      <c r="G215" s="69">
        <v>60</v>
      </c>
      <c r="H215" s="68">
        <v>0</v>
      </c>
      <c r="I215" s="68">
        <v>60</v>
      </c>
      <c r="J215" s="68">
        <v>40</v>
      </c>
      <c r="K215" s="179">
        <v>0</v>
      </c>
      <c r="L215" s="64">
        <v>0</v>
      </c>
      <c r="M215" s="64">
        <v>0</v>
      </c>
      <c r="N215" s="78" t="s">
        <v>37</v>
      </c>
      <c r="O215" s="68">
        <v>0</v>
      </c>
    </row>
    <row r="216" spans="1:15" x14ac:dyDescent="0.2">
      <c r="A216" s="92">
        <v>2011</v>
      </c>
      <c r="B216" s="253"/>
      <c r="C216" s="73">
        <v>5</v>
      </c>
      <c r="D216" s="73"/>
      <c r="E216" s="183">
        <v>0</v>
      </c>
      <c r="F216" s="74">
        <v>60</v>
      </c>
      <c r="G216" s="93">
        <v>60</v>
      </c>
      <c r="H216" s="74">
        <v>0</v>
      </c>
      <c r="I216" s="74">
        <v>60</v>
      </c>
      <c r="J216" s="74">
        <v>40</v>
      </c>
      <c r="K216" s="183">
        <v>0</v>
      </c>
      <c r="L216" s="73">
        <v>2</v>
      </c>
      <c r="M216" s="73">
        <v>2</v>
      </c>
      <c r="N216" s="189" t="s">
        <v>37</v>
      </c>
      <c r="O216" s="74">
        <v>0</v>
      </c>
    </row>
    <row r="217" spans="1:15" x14ac:dyDescent="0.2">
      <c r="A217" s="91">
        <v>2013</v>
      </c>
      <c r="B217" s="231" t="s">
        <v>200</v>
      </c>
      <c r="C217" s="186">
        <v>6</v>
      </c>
      <c r="D217" s="186">
        <v>0</v>
      </c>
      <c r="E217" s="187">
        <v>0</v>
      </c>
      <c r="F217" s="187">
        <v>50</v>
      </c>
      <c r="G217" s="187">
        <v>50</v>
      </c>
      <c r="H217" s="187">
        <v>0</v>
      </c>
      <c r="I217" s="187">
        <v>50</v>
      </c>
      <c r="J217" s="187">
        <v>50</v>
      </c>
      <c r="K217" s="187">
        <v>0</v>
      </c>
      <c r="L217" s="186">
        <v>1</v>
      </c>
      <c r="M217" s="186">
        <v>1</v>
      </c>
      <c r="N217" s="186" t="s">
        <v>37</v>
      </c>
      <c r="O217" s="187">
        <v>16.6666666666667</v>
      </c>
    </row>
    <row r="218" spans="1:15" x14ac:dyDescent="0.2">
      <c r="A218" s="77">
        <v>2012</v>
      </c>
      <c r="B218" s="241"/>
      <c r="C218" s="64">
        <v>6</v>
      </c>
      <c r="D218" s="64">
        <v>0</v>
      </c>
      <c r="E218" s="179">
        <v>0</v>
      </c>
      <c r="F218" s="68">
        <v>16.666666666666664</v>
      </c>
      <c r="G218" s="69">
        <v>50</v>
      </c>
      <c r="H218" s="68">
        <v>0</v>
      </c>
      <c r="I218" s="68">
        <v>50</v>
      </c>
      <c r="J218" s="68">
        <v>50</v>
      </c>
      <c r="K218" s="179">
        <v>0</v>
      </c>
      <c r="L218" s="64">
        <v>2</v>
      </c>
      <c r="M218" s="64">
        <v>2</v>
      </c>
      <c r="N218" s="78" t="s">
        <v>37</v>
      </c>
      <c r="O218" s="68">
        <v>0</v>
      </c>
    </row>
    <row r="219" spans="1:15" x14ac:dyDescent="0.2">
      <c r="A219" s="72">
        <v>2011</v>
      </c>
      <c r="B219" s="253"/>
      <c r="C219" s="73">
        <v>7</v>
      </c>
      <c r="D219" s="73">
        <v>1</v>
      </c>
      <c r="E219" s="183">
        <v>0</v>
      </c>
      <c r="F219" s="74">
        <v>28.571428571428569</v>
      </c>
      <c r="G219" s="93">
        <v>42.857142857142854</v>
      </c>
      <c r="H219" s="74">
        <v>0</v>
      </c>
      <c r="I219" s="74">
        <v>57.142857142857139</v>
      </c>
      <c r="J219" s="74">
        <v>42.857142857142854</v>
      </c>
      <c r="K219" s="183">
        <v>0</v>
      </c>
      <c r="L219" s="73">
        <v>4</v>
      </c>
      <c r="M219" s="73">
        <v>5</v>
      </c>
      <c r="N219" s="84" t="s">
        <v>37</v>
      </c>
      <c r="O219" s="74">
        <v>14.285714285714301</v>
      </c>
    </row>
    <row r="220" spans="1:15" x14ac:dyDescent="0.2">
      <c r="A220" s="206">
        <v>2013</v>
      </c>
      <c r="B220" s="231" t="s">
        <v>201</v>
      </c>
      <c r="C220" s="186">
        <v>11</v>
      </c>
      <c r="D220" s="186">
        <v>0</v>
      </c>
      <c r="E220" s="187">
        <v>45.454545454545453</v>
      </c>
      <c r="F220" s="187">
        <v>36.363636363636367</v>
      </c>
      <c r="G220" s="187">
        <v>36.363636363636367</v>
      </c>
      <c r="H220" s="187">
        <v>18.18</v>
      </c>
      <c r="I220" s="187">
        <v>36.36</v>
      </c>
      <c r="J220" s="187">
        <v>36.36</v>
      </c>
      <c r="K220" s="187">
        <v>9.09</v>
      </c>
      <c r="L220" s="186">
        <v>0</v>
      </c>
      <c r="M220" s="186">
        <v>0</v>
      </c>
      <c r="N220" s="186">
        <v>0</v>
      </c>
      <c r="O220" s="187">
        <v>36.363636363636395</v>
      </c>
    </row>
    <row r="221" spans="1:15" x14ac:dyDescent="0.2">
      <c r="A221" s="77">
        <v>2012</v>
      </c>
      <c r="B221" s="241"/>
      <c r="C221" s="64">
        <v>11</v>
      </c>
      <c r="D221" s="64">
        <v>0</v>
      </c>
      <c r="E221" s="179">
        <v>54.54545454545454</v>
      </c>
      <c r="F221" s="68">
        <v>27.27272727272727</v>
      </c>
      <c r="G221" s="69">
        <v>36.363636363636367</v>
      </c>
      <c r="H221" s="68">
        <v>18.181999999999999</v>
      </c>
      <c r="I221" s="68">
        <v>45.454999999999998</v>
      </c>
      <c r="J221" s="68">
        <v>36.363636363636367</v>
      </c>
      <c r="K221" s="179">
        <v>0</v>
      </c>
      <c r="L221" s="64">
        <v>0</v>
      </c>
      <c r="M221" s="64">
        <v>1</v>
      </c>
      <c r="N221" s="78"/>
      <c r="O221" s="68">
        <v>36.363636363636402</v>
      </c>
    </row>
    <row r="222" spans="1:15" x14ac:dyDescent="0.2">
      <c r="A222" s="92">
        <v>2011</v>
      </c>
      <c r="B222" s="253"/>
      <c r="C222" s="73">
        <v>12</v>
      </c>
      <c r="D222" s="73">
        <v>1</v>
      </c>
      <c r="E222" s="183">
        <v>50</v>
      </c>
      <c r="F222" s="74">
        <v>25</v>
      </c>
      <c r="G222" s="93">
        <v>41.666666666666671</v>
      </c>
      <c r="H222" s="74">
        <v>16.667000000000002</v>
      </c>
      <c r="I222" s="74">
        <v>41.667000000000002</v>
      </c>
      <c r="J222" s="74">
        <v>41.667000000000002</v>
      </c>
      <c r="K222" s="183">
        <v>0</v>
      </c>
      <c r="L222" s="73">
        <v>2</v>
      </c>
      <c r="M222" s="73">
        <v>0</v>
      </c>
      <c r="N222" s="189">
        <v>0</v>
      </c>
      <c r="O222" s="74">
        <v>33.3333333333333</v>
      </c>
    </row>
    <row r="223" spans="1:15" x14ac:dyDescent="0.2">
      <c r="A223" s="91">
        <v>2013</v>
      </c>
      <c r="B223" s="231" t="s">
        <v>231</v>
      </c>
      <c r="C223" s="186">
        <v>5</v>
      </c>
      <c r="D223" s="186">
        <v>2</v>
      </c>
      <c r="E223" s="187">
        <v>0</v>
      </c>
      <c r="F223" s="187">
        <v>60</v>
      </c>
      <c r="G223" s="187">
        <v>40</v>
      </c>
      <c r="H223" s="187">
        <v>40</v>
      </c>
      <c r="I223" s="187">
        <v>20</v>
      </c>
      <c r="J223" s="187">
        <v>40</v>
      </c>
      <c r="K223" s="187">
        <v>0</v>
      </c>
      <c r="L223" s="186">
        <v>0</v>
      </c>
      <c r="M223" s="186">
        <v>0</v>
      </c>
      <c r="N223" s="186" t="s">
        <v>37</v>
      </c>
      <c r="O223" s="187">
        <v>0</v>
      </c>
    </row>
    <row r="224" spans="1:15" x14ac:dyDescent="0.2">
      <c r="A224" s="77">
        <v>2012</v>
      </c>
      <c r="B224" s="241"/>
      <c r="C224" s="64">
        <v>5</v>
      </c>
      <c r="D224" s="64">
        <v>2</v>
      </c>
      <c r="E224" s="179">
        <v>0</v>
      </c>
      <c r="F224" s="68">
        <v>60</v>
      </c>
      <c r="G224" s="69">
        <v>40</v>
      </c>
      <c r="H224" s="68">
        <v>40</v>
      </c>
      <c r="I224" s="68">
        <v>20</v>
      </c>
      <c r="J224" s="68">
        <v>40</v>
      </c>
      <c r="K224" s="179">
        <v>0</v>
      </c>
      <c r="L224" s="64">
        <v>1</v>
      </c>
      <c r="M224" s="64">
        <v>1</v>
      </c>
      <c r="N224" s="78" t="s">
        <v>37</v>
      </c>
      <c r="O224" s="68">
        <v>0</v>
      </c>
    </row>
    <row r="225" spans="1:15" x14ac:dyDescent="0.2">
      <c r="A225" s="92">
        <v>2011</v>
      </c>
      <c r="B225" s="254"/>
      <c r="C225" s="73">
        <v>5</v>
      </c>
      <c r="D225" s="73">
        <v>2</v>
      </c>
      <c r="E225" s="183">
        <v>0</v>
      </c>
      <c r="F225" s="74">
        <v>60</v>
      </c>
      <c r="G225" s="93">
        <v>0</v>
      </c>
      <c r="H225" s="74">
        <v>40</v>
      </c>
      <c r="I225" s="74">
        <v>20</v>
      </c>
      <c r="J225" s="74">
        <v>40</v>
      </c>
      <c r="K225" s="183">
        <v>0</v>
      </c>
      <c r="L225" s="73">
        <v>5</v>
      </c>
      <c r="M225" s="73">
        <v>0</v>
      </c>
      <c r="N225" s="189" t="s">
        <v>37</v>
      </c>
      <c r="O225" s="74">
        <v>0</v>
      </c>
    </row>
    <row r="226" spans="1:15" x14ac:dyDescent="0.2">
      <c r="A226" s="91">
        <v>2013</v>
      </c>
      <c r="B226" s="255" t="s">
        <v>202</v>
      </c>
      <c r="C226" s="186">
        <v>11</v>
      </c>
      <c r="D226" s="186">
        <v>1</v>
      </c>
      <c r="E226" s="187">
        <v>0</v>
      </c>
      <c r="F226" s="187">
        <v>27.27272727272727</v>
      </c>
      <c r="G226" s="187">
        <v>36.363636363636367</v>
      </c>
      <c r="H226" s="187">
        <v>9.09</v>
      </c>
      <c r="I226" s="187">
        <v>27.27</v>
      </c>
      <c r="J226" s="187">
        <v>54.55</v>
      </c>
      <c r="K226" s="187">
        <v>9.09</v>
      </c>
      <c r="L226" s="186">
        <v>1</v>
      </c>
      <c r="M226" s="186">
        <v>2</v>
      </c>
      <c r="N226" s="186" t="s">
        <v>37</v>
      </c>
      <c r="O226" s="187">
        <v>54.545454545454497</v>
      </c>
    </row>
    <row r="227" spans="1:15" x14ac:dyDescent="0.2">
      <c r="A227" s="77">
        <v>2012</v>
      </c>
      <c r="B227" s="241"/>
      <c r="C227" s="64">
        <v>12</v>
      </c>
      <c r="D227" s="64">
        <v>1</v>
      </c>
      <c r="E227" s="179">
        <v>0</v>
      </c>
      <c r="F227" s="68">
        <v>25</v>
      </c>
      <c r="G227" s="68">
        <v>25</v>
      </c>
      <c r="H227" s="68">
        <v>8.3330000000000002</v>
      </c>
      <c r="I227" s="68">
        <v>41.667000000000002</v>
      </c>
      <c r="J227" s="68">
        <v>50</v>
      </c>
      <c r="K227" s="179">
        <v>0</v>
      </c>
      <c r="L227" s="64">
        <v>2</v>
      </c>
      <c r="M227" s="64">
        <v>2</v>
      </c>
      <c r="N227" s="78"/>
      <c r="O227" s="68">
        <v>58.3333333333333</v>
      </c>
    </row>
    <row r="228" spans="1:15" x14ac:dyDescent="0.2">
      <c r="A228" s="92">
        <v>2011</v>
      </c>
      <c r="B228" s="254"/>
      <c r="C228" s="73">
        <v>12</v>
      </c>
      <c r="D228" s="73">
        <v>1</v>
      </c>
      <c r="E228" s="183">
        <v>0</v>
      </c>
      <c r="F228" s="74">
        <v>25</v>
      </c>
      <c r="G228" s="74">
        <v>25</v>
      </c>
      <c r="H228" s="74">
        <v>8.3330000000000002</v>
      </c>
      <c r="I228" s="74">
        <v>41.667000000000002</v>
      </c>
      <c r="J228" s="74">
        <v>50</v>
      </c>
      <c r="K228" s="183">
        <v>0</v>
      </c>
      <c r="L228" s="73">
        <v>0</v>
      </c>
      <c r="M228" s="73">
        <v>0</v>
      </c>
      <c r="N228" s="189">
        <v>0</v>
      </c>
      <c r="O228" s="74">
        <v>33.3333333333333</v>
      </c>
    </row>
    <row r="229" spans="1:15" x14ac:dyDescent="0.2">
      <c r="A229" s="91">
        <v>2013</v>
      </c>
      <c r="B229" s="248" t="s">
        <v>141</v>
      </c>
      <c r="C229" s="186">
        <v>10</v>
      </c>
      <c r="D229" s="186">
        <v>1</v>
      </c>
      <c r="E229" s="187">
        <v>60</v>
      </c>
      <c r="F229" s="187">
        <v>30</v>
      </c>
      <c r="G229" s="187">
        <v>40</v>
      </c>
      <c r="H229" s="187">
        <v>0</v>
      </c>
      <c r="I229" s="187">
        <v>60</v>
      </c>
      <c r="J229" s="187">
        <v>20</v>
      </c>
      <c r="K229" s="187">
        <v>20</v>
      </c>
      <c r="L229" s="186">
        <v>2</v>
      </c>
      <c r="M229" s="186">
        <v>3</v>
      </c>
      <c r="N229" s="186" t="s">
        <v>37</v>
      </c>
      <c r="O229" s="187">
        <v>10</v>
      </c>
    </row>
    <row r="230" spans="1:15" x14ac:dyDescent="0.2">
      <c r="A230" s="77">
        <v>2012</v>
      </c>
      <c r="B230" s="250"/>
      <c r="C230" s="64">
        <v>11</v>
      </c>
      <c r="D230" s="64">
        <v>0</v>
      </c>
      <c r="E230" s="179">
        <v>54.54545454545454</v>
      </c>
      <c r="F230" s="68">
        <v>36.363636363636367</v>
      </c>
      <c r="G230" s="68">
        <v>36.363636363636367</v>
      </c>
      <c r="H230" s="68">
        <v>9.0909999999999993</v>
      </c>
      <c r="I230" s="68">
        <v>54.545000000000002</v>
      </c>
      <c r="J230" s="68">
        <v>27.27272727272727</v>
      </c>
      <c r="K230" s="179">
        <v>9.0909999999999993</v>
      </c>
      <c r="L230" s="64">
        <v>0</v>
      </c>
      <c r="M230" s="64">
        <v>0</v>
      </c>
      <c r="N230" s="78" t="s">
        <v>37</v>
      </c>
      <c r="O230" s="68">
        <v>27.272727272727298</v>
      </c>
    </row>
    <row r="231" spans="1:15" x14ac:dyDescent="0.2">
      <c r="A231" s="92">
        <v>2011</v>
      </c>
      <c r="B231" s="251"/>
      <c r="C231" s="73">
        <v>11</v>
      </c>
      <c r="D231" s="73">
        <v>0</v>
      </c>
      <c r="E231" s="183">
        <v>54.54545454545454</v>
      </c>
      <c r="F231" s="74">
        <v>36.363636363636367</v>
      </c>
      <c r="G231" s="74">
        <v>36.363636363636367</v>
      </c>
      <c r="H231" s="74">
        <v>9.0909999999999993</v>
      </c>
      <c r="I231" s="74">
        <v>54.545000000000002</v>
      </c>
      <c r="J231" s="74">
        <v>27.273</v>
      </c>
      <c r="K231" s="183">
        <v>9.0909999999999993</v>
      </c>
      <c r="L231" s="73">
        <v>0</v>
      </c>
      <c r="M231" s="73">
        <v>0</v>
      </c>
      <c r="N231" s="189" t="s">
        <v>37</v>
      </c>
      <c r="O231" s="74">
        <v>27.272727272727298</v>
      </c>
    </row>
    <row r="232" spans="1:15" x14ac:dyDescent="0.2">
      <c r="A232" s="91">
        <v>2013</v>
      </c>
      <c r="B232" s="231" t="s">
        <v>203</v>
      </c>
      <c r="C232" s="186">
        <v>6</v>
      </c>
      <c r="D232" s="186">
        <v>2</v>
      </c>
      <c r="E232" s="187">
        <v>0</v>
      </c>
      <c r="F232" s="187">
        <v>66.666666666666657</v>
      </c>
      <c r="G232" s="187">
        <v>0</v>
      </c>
      <c r="H232" s="187">
        <v>16.670000000000002</v>
      </c>
      <c r="I232" s="187">
        <v>66.67</v>
      </c>
      <c r="J232" s="187">
        <v>16.670000000000002</v>
      </c>
      <c r="K232" s="187">
        <v>0</v>
      </c>
      <c r="L232" s="186">
        <v>0</v>
      </c>
      <c r="M232" s="186">
        <v>0</v>
      </c>
      <c r="N232" s="186" t="s">
        <v>37</v>
      </c>
      <c r="O232" s="187">
        <v>16.6666666666667</v>
      </c>
    </row>
    <row r="233" spans="1:15" x14ac:dyDescent="0.2">
      <c r="A233" s="77">
        <v>2012</v>
      </c>
      <c r="B233" s="241"/>
      <c r="C233" s="64">
        <v>6</v>
      </c>
      <c r="D233" s="64">
        <v>2</v>
      </c>
      <c r="E233" s="179">
        <v>0</v>
      </c>
      <c r="F233" s="68">
        <v>66.666666666666657</v>
      </c>
      <c r="G233" s="69">
        <v>0</v>
      </c>
      <c r="H233" s="68">
        <v>16.667000000000002</v>
      </c>
      <c r="I233" s="68">
        <v>66.667000000000002</v>
      </c>
      <c r="J233" s="68">
        <v>16.666666666666664</v>
      </c>
      <c r="K233" s="179">
        <v>0</v>
      </c>
      <c r="L233" s="64">
        <v>1</v>
      </c>
      <c r="M233" s="64">
        <v>0</v>
      </c>
      <c r="N233" s="78"/>
      <c r="O233" s="68">
        <v>16.6666666666667</v>
      </c>
    </row>
    <row r="234" spans="1:15" x14ac:dyDescent="0.2">
      <c r="A234" s="92">
        <v>2011</v>
      </c>
      <c r="B234" s="253"/>
      <c r="C234" s="73">
        <v>5</v>
      </c>
      <c r="D234" s="73">
        <v>2</v>
      </c>
      <c r="E234" s="183">
        <v>0</v>
      </c>
      <c r="F234" s="74">
        <v>60</v>
      </c>
      <c r="G234" s="93">
        <v>0</v>
      </c>
      <c r="H234" s="74">
        <v>20</v>
      </c>
      <c r="I234" s="74">
        <v>80</v>
      </c>
      <c r="J234" s="74">
        <v>0</v>
      </c>
      <c r="K234" s="183">
        <v>0</v>
      </c>
      <c r="L234" s="73">
        <v>0</v>
      </c>
      <c r="M234" s="73">
        <v>0</v>
      </c>
      <c r="N234" s="189">
        <v>0</v>
      </c>
      <c r="O234" s="74">
        <v>20</v>
      </c>
    </row>
    <row r="235" spans="1:15" x14ac:dyDescent="0.2">
      <c r="A235" s="91">
        <v>2013</v>
      </c>
      <c r="B235" s="231" t="s">
        <v>232</v>
      </c>
      <c r="C235" s="186">
        <v>6</v>
      </c>
      <c r="D235" s="186">
        <v>0</v>
      </c>
      <c r="E235" s="187">
        <v>0</v>
      </c>
      <c r="F235" s="187">
        <v>50</v>
      </c>
      <c r="G235" s="187">
        <v>50</v>
      </c>
      <c r="H235" s="187">
        <v>16.670000000000002</v>
      </c>
      <c r="I235" s="187">
        <v>50</v>
      </c>
      <c r="J235" s="187">
        <v>33.33</v>
      </c>
      <c r="K235" s="187">
        <v>0</v>
      </c>
      <c r="L235" s="186">
        <v>0</v>
      </c>
      <c r="M235" s="186">
        <v>0</v>
      </c>
      <c r="N235" s="186" t="s">
        <v>37</v>
      </c>
      <c r="O235" s="187">
        <v>16.6666666666667</v>
      </c>
    </row>
    <row r="236" spans="1:15" x14ac:dyDescent="0.2">
      <c r="A236" s="77">
        <v>2012</v>
      </c>
      <c r="B236" s="241"/>
      <c r="C236" s="64">
        <v>6</v>
      </c>
      <c r="D236" s="64">
        <v>0</v>
      </c>
      <c r="E236" s="179">
        <v>0</v>
      </c>
      <c r="F236" s="68">
        <v>50</v>
      </c>
      <c r="G236" s="69">
        <v>50</v>
      </c>
      <c r="H236" s="68">
        <v>16.667000000000002</v>
      </c>
      <c r="I236" s="68">
        <v>50</v>
      </c>
      <c r="J236" s="68">
        <v>33.333333333333329</v>
      </c>
      <c r="K236" s="179">
        <v>0</v>
      </c>
      <c r="L236" s="64">
        <v>1</v>
      </c>
      <c r="M236" s="64">
        <v>2</v>
      </c>
      <c r="N236" s="78" t="s">
        <v>37</v>
      </c>
      <c r="O236" s="68">
        <v>33.3333333333333</v>
      </c>
    </row>
    <row r="237" spans="1:15" x14ac:dyDescent="0.2">
      <c r="A237" s="92">
        <v>2011</v>
      </c>
      <c r="B237" s="254"/>
      <c r="C237" s="73">
        <v>7</v>
      </c>
      <c r="D237" s="73"/>
      <c r="E237" s="183">
        <v>0</v>
      </c>
      <c r="F237" s="74">
        <v>42.857142857142854</v>
      </c>
      <c r="G237" s="93">
        <v>42.857142857142854</v>
      </c>
      <c r="H237" s="74">
        <v>14.286</v>
      </c>
      <c r="I237" s="74">
        <v>71.429000000000002</v>
      </c>
      <c r="J237" s="74">
        <v>14.286</v>
      </c>
      <c r="K237" s="183">
        <v>0</v>
      </c>
      <c r="L237" s="73">
        <v>0</v>
      </c>
      <c r="M237" s="73">
        <v>2</v>
      </c>
      <c r="N237" s="189" t="s">
        <v>37</v>
      </c>
      <c r="O237" s="74">
        <v>28.571428571428601</v>
      </c>
    </row>
    <row r="238" spans="1:15" x14ac:dyDescent="0.2">
      <c r="A238" s="91">
        <v>2013</v>
      </c>
      <c r="B238" s="248" t="s">
        <v>142</v>
      </c>
      <c r="C238" s="186">
        <v>8</v>
      </c>
      <c r="D238" s="186">
        <v>0</v>
      </c>
      <c r="E238" s="187">
        <v>0</v>
      </c>
      <c r="F238" s="187">
        <v>37.5</v>
      </c>
      <c r="G238" s="187">
        <v>37.5</v>
      </c>
      <c r="H238" s="187">
        <v>62.5</v>
      </c>
      <c r="I238" s="187">
        <v>25</v>
      </c>
      <c r="J238" s="187">
        <v>12.5</v>
      </c>
      <c r="K238" s="187">
        <v>0</v>
      </c>
      <c r="L238" s="186">
        <v>1</v>
      </c>
      <c r="M238" s="186">
        <v>1</v>
      </c>
      <c r="N238" s="186">
        <v>0</v>
      </c>
      <c r="O238" s="187">
        <v>0</v>
      </c>
    </row>
    <row r="239" spans="1:15" x14ac:dyDescent="0.2">
      <c r="A239" s="77">
        <v>2012</v>
      </c>
      <c r="B239" s="250"/>
      <c r="C239" s="64">
        <v>8</v>
      </c>
      <c r="D239" s="64">
        <v>0</v>
      </c>
      <c r="E239" s="179">
        <v>0</v>
      </c>
      <c r="F239" s="68">
        <v>37.5</v>
      </c>
      <c r="G239" s="68">
        <v>37.5</v>
      </c>
      <c r="H239" s="68">
        <v>50</v>
      </c>
      <c r="I239" s="68">
        <v>37.5</v>
      </c>
      <c r="J239" s="68">
        <v>12.5</v>
      </c>
      <c r="K239" s="179">
        <v>0</v>
      </c>
      <c r="L239" s="64">
        <v>0</v>
      </c>
      <c r="M239" s="64">
        <v>1</v>
      </c>
      <c r="N239" s="78"/>
      <c r="O239" s="68">
        <v>12.5</v>
      </c>
    </row>
    <row r="240" spans="1:15" x14ac:dyDescent="0.2">
      <c r="A240" s="92">
        <v>2011</v>
      </c>
      <c r="B240" s="251"/>
      <c r="C240" s="73">
        <v>9</v>
      </c>
      <c r="D240" s="73">
        <v>0</v>
      </c>
      <c r="E240" s="183">
        <v>0</v>
      </c>
      <c r="F240" s="74">
        <v>33.333333333333329</v>
      </c>
      <c r="G240" s="74">
        <v>33.333333333333329</v>
      </c>
      <c r="H240" s="74">
        <v>33.332999999999998</v>
      </c>
      <c r="I240" s="74">
        <v>55.555999999999997</v>
      </c>
      <c r="J240" s="74">
        <v>11.111000000000001</v>
      </c>
      <c r="K240" s="183">
        <v>0</v>
      </c>
      <c r="L240" s="73">
        <v>0</v>
      </c>
      <c r="M240" s="73">
        <v>2</v>
      </c>
      <c r="N240" s="189">
        <v>0</v>
      </c>
      <c r="O240" s="74">
        <v>11.1111111111111</v>
      </c>
    </row>
    <row r="241" spans="1:15" x14ac:dyDescent="0.2">
      <c r="A241" s="91">
        <v>2013</v>
      </c>
      <c r="B241" s="231" t="s">
        <v>204</v>
      </c>
      <c r="C241" s="186">
        <v>6</v>
      </c>
      <c r="D241" s="186">
        <v>0</v>
      </c>
      <c r="E241" s="187">
        <v>0</v>
      </c>
      <c r="F241" s="187">
        <v>66.666666666666657</v>
      </c>
      <c r="G241" s="187">
        <v>50</v>
      </c>
      <c r="H241" s="187">
        <v>16.670000000000002</v>
      </c>
      <c r="I241" s="187">
        <v>33.33</v>
      </c>
      <c r="J241" s="187">
        <v>33.33</v>
      </c>
      <c r="K241" s="187">
        <v>16.670000000000002</v>
      </c>
      <c r="L241" s="186">
        <v>5</v>
      </c>
      <c r="M241" s="186">
        <v>6</v>
      </c>
      <c r="N241" s="186" t="s">
        <v>37</v>
      </c>
      <c r="O241" s="187">
        <v>0</v>
      </c>
    </row>
    <row r="242" spans="1:15" x14ac:dyDescent="0.2">
      <c r="A242" s="77">
        <v>2012</v>
      </c>
      <c r="B242" s="241"/>
      <c r="C242" s="64">
        <v>7</v>
      </c>
      <c r="D242" s="64">
        <v>2</v>
      </c>
      <c r="E242" s="179">
        <v>28.571428571428569</v>
      </c>
      <c r="F242" s="68">
        <v>42.857142857142854</v>
      </c>
      <c r="G242" s="69">
        <v>42.857142857142854</v>
      </c>
      <c r="H242" s="68">
        <v>14.286</v>
      </c>
      <c r="I242" s="68">
        <v>42.856999999999999</v>
      </c>
      <c r="J242" s="68">
        <v>42.857142857142854</v>
      </c>
      <c r="K242" s="179">
        <v>0</v>
      </c>
      <c r="L242" s="64">
        <v>4</v>
      </c>
      <c r="M242" s="64">
        <v>4</v>
      </c>
      <c r="N242" s="78" t="s">
        <v>37</v>
      </c>
      <c r="O242" s="68">
        <v>0</v>
      </c>
    </row>
    <row r="243" spans="1:15" x14ac:dyDescent="0.2">
      <c r="A243" s="92">
        <v>2011</v>
      </c>
      <c r="B243" s="253"/>
      <c r="C243" s="73">
        <v>7</v>
      </c>
      <c r="D243" s="73">
        <v>1</v>
      </c>
      <c r="E243" s="183">
        <v>42.857142857142854</v>
      </c>
      <c r="F243" s="74">
        <v>42.857142857142854</v>
      </c>
      <c r="G243" s="93">
        <v>42.857142857142854</v>
      </c>
      <c r="H243" s="74">
        <v>14.286</v>
      </c>
      <c r="I243" s="74">
        <v>28.571428571428569</v>
      </c>
      <c r="J243" s="74">
        <v>28.571000000000002</v>
      </c>
      <c r="K243" s="183">
        <v>28.571000000000002</v>
      </c>
      <c r="L243" s="73">
        <v>2</v>
      </c>
      <c r="M243" s="73">
        <v>2</v>
      </c>
      <c r="N243" s="189">
        <v>0</v>
      </c>
      <c r="O243" s="74">
        <v>0</v>
      </c>
    </row>
    <row r="244" spans="1:15" x14ac:dyDescent="0.2">
      <c r="A244" s="91">
        <v>2013</v>
      </c>
      <c r="B244" s="231" t="s">
        <v>205</v>
      </c>
      <c r="C244" s="186">
        <v>8</v>
      </c>
      <c r="D244" s="186">
        <v>2</v>
      </c>
      <c r="E244" s="187">
        <v>25</v>
      </c>
      <c r="F244" s="187">
        <v>37.5</v>
      </c>
      <c r="G244" s="187">
        <v>37.5</v>
      </c>
      <c r="H244" s="187">
        <v>25</v>
      </c>
      <c r="I244" s="187">
        <v>25</v>
      </c>
      <c r="J244" s="187">
        <v>25</v>
      </c>
      <c r="K244" s="187">
        <v>25</v>
      </c>
      <c r="L244" s="186">
        <v>0</v>
      </c>
      <c r="M244" s="186">
        <v>1</v>
      </c>
      <c r="N244" s="186">
        <v>0</v>
      </c>
      <c r="O244" s="187">
        <v>0</v>
      </c>
    </row>
    <row r="245" spans="1:15" x14ac:dyDescent="0.2">
      <c r="A245" s="77">
        <v>2012</v>
      </c>
      <c r="B245" s="241"/>
      <c r="C245" s="64">
        <v>9</v>
      </c>
      <c r="D245" s="64">
        <v>1</v>
      </c>
      <c r="E245" s="179">
        <v>0</v>
      </c>
      <c r="F245" s="68">
        <v>33.333333333333329</v>
      </c>
      <c r="G245" s="69">
        <v>33.333333333333329</v>
      </c>
      <c r="H245" s="68">
        <v>11.111000000000001</v>
      </c>
      <c r="I245" s="68">
        <v>11.111000000000001</v>
      </c>
      <c r="J245" s="68">
        <v>11.111111111111111</v>
      </c>
      <c r="K245" s="179">
        <v>66.667000000000002</v>
      </c>
      <c r="L245" s="64">
        <v>1</v>
      </c>
      <c r="M245" s="64">
        <v>1</v>
      </c>
      <c r="N245" s="78"/>
      <c r="O245" s="68">
        <v>0</v>
      </c>
    </row>
    <row r="246" spans="1:15" x14ac:dyDescent="0.2">
      <c r="A246" s="92">
        <v>2011</v>
      </c>
      <c r="B246" s="253"/>
      <c r="C246" s="73">
        <v>9</v>
      </c>
      <c r="D246" s="73"/>
      <c r="E246" s="183">
        <v>0</v>
      </c>
      <c r="F246" s="74">
        <v>33.333333333333329</v>
      </c>
      <c r="G246" s="93">
        <v>33.333333333333329</v>
      </c>
      <c r="H246" s="74">
        <v>11.111000000000001</v>
      </c>
      <c r="I246" s="74">
        <v>11.111000000000001</v>
      </c>
      <c r="J246" s="74">
        <v>22.222000000000001</v>
      </c>
      <c r="K246" s="183">
        <v>55.555999999999997</v>
      </c>
      <c r="L246" s="73">
        <v>1</v>
      </c>
      <c r="M246" s="73">
        <v>1</v>
      </c>
      <c r="N246" s="189">
        <v>0</v>
      </c>
      <c r="O246" s="74">
        <v>0</v>
      </c>
    </row>
    <row r="247" spans="1:15" x14ac:dyDescent="0.2">
      <c r="A247" s="91">
        <v>2013</v>
      </c>
      <c r="B247" s="231" t="s">
        <v>206</v>
      </c>
      <c r="C247" s="186">
        <v>5</v>
      </c>
      <c r="D247" s="186">
        <v>1</v>
      </c>
      <c r="E247" s="187">
        <v>0</v>
      </c>
      <c r="F247" s="187">
        <v>60</v>
      </c>
      <c r="G247" s="187">
        <v>60</v>
      </c>
      <c r="H247" s="187">
        <v>0</v>
      </c>
      <c r="I247" s="187">
        <v>0</v>
      </c>
      <c r="J247" s="187">
        <v>100</v>
      </c>
      <c r="K247" s="187">
        <v>0</v>
      </c>
      <c r="L247" s="186">
        <v>2</v>
      </c>
      <c r="M247" s="186">
        <v>8</v>
      </c>
      <c r="N247" s="186" t="s">
        <v>37</v>
      </c>
      <c r="O247" s="187">
        <v>0</v>
      </c>
    </row>
    <row r="248" spans="1:15" x14ac:dyDescent="0.2">
      <c r="A248" s="77">
        <v>2012</v>
      </c>
      <c r="B248" s="241"/>
      <c r="C248" s="64">
        <v>11</v>
      </c>
      <c r="D248" s="64">
        <v>0</v>
      </c>
      <c r="E248" s="179">
        <v>0</v>
      </c>
      <c r="F248" s="68">
        <v>27.27272727272727</v>
      </c>
      <c r="G248" s="69">
        <v>27.27272727272727</v>
      </c>
      <c r="H248" s="68">
        <v>18.181999999999999</v>
      </c>
      <c r="I248" s="68">
        <v>36.363999999999997</v>
      </c>
      <c r="J248" s="68">
        <v>45.454545454545453</v>
      </c>
      <c r="K248" s="179">
        <v>0</v>
      </c>
      <c r="L248" s="64">
        <v>6</v>
      </c>
      <c r="M248" s="64">
        <v>8</v>
      </c>
      <c r="N248" s="78"/>
      <c r="O248" s="68">
        <v>9.0909090909090899</v>
      </c>
    </row>
    <row r="249" spans="1:15" x14ac:dyDescent="0.2">
      <c r="A249" s="92">
        <v>2011</v>
      </c>
      <c r="B249" s="253"/>
      <c r="C249" s="73">
        <v>13</v>
      </c>
      <c r="D249" s="73"/>
      <c r="E249" s="183">
        <v>0</v>
      </c>
      <c r="F249" s="74">
        <v>23.076923076923077</v>
      </c>
      <c r="G249" s="93">
        <v>23.076923076923077</v>
      </c>
      <c r="H249" s="74">
        <v>15.385</v>
      </c>
      <c r="I249" s="74">
        <v>46.154000000000003</v>
      </c>
      <c r="J249" s="74">
        <v>38.462000000000003</v>
      </c>
      <c r="K249" s="183">
        <v>0</v>
      </c>
      <c r="L249" s="73">
        <v>4</v>
      </c>
      <c r="M249" s="73">
        <v>6</v>
      </c>
      <c r="N249" s="189">
        <v>0</v>
      </c>
      <c r="O249" s="74">
        <v>15.384615384615399</v>
      </c>
    </row>
    <row r="250" spans="1:15" x14ac:dyDescent="0.2">
      <c r="A250" s="91">
        <v>2013</v>
      </c>
      <c r="B250" s="231" t="s">
        <v>207</v>
      </c>
      <c r="C250" s="186">
        <v>12</v>
      </c>
      <c r="D250" s="186">
        <v>1</v>
      </c>
      <c r="E250" s="187">
        <v>58.333333333333336</v>
      </c>
      <c r="F250" s="187">
        <v>33.333333333333329</v>
      </c>
      <c r="G250" s="187">
        <v>41.666666666666671</v>
      </c>
      <c r="H250" s="187">
        <v>8.33</v>
      </c>
      <c r="I250" s="187">
        <v>66.67</v>
      </c>
      <c r="J250" s="187">
        <v>25</v>
      </c>
      <c r="K250" s="187">
        <v>0</v>
      </c>
      <c r="L250" s="186">
        <v>1</v>
      </c>
      <c r="M250" s="186">
        <v>1</v>
      </c>
      <c r="N250" s="186" t="s">
        <v>37</v>
      </c>
      <c r="O250" s="187">
        <v>25</v>
      </c>
    </row>
    <row r="251" spans="1:15" x14ac:dyDescent="0.2">
      <c r="A251" s="77">
        <v>2012</v>
      </c>
      <c r="B251" s="241"/>
      <c r="C251" s="64">
        <v>12</v>
      </c>
      <c r="D251" s="64">
        <v>1</v>
      </c>
      <c r="E251" s="179">
        <v>58.333333333333336</v>
      </c>
      <c r="F251" s="68">
        <v>33.333333333333329</v>
      </c>
      <c r="G251" s="69">
        <v>41.666666666666671</v>
      </c>
      <c r="H251" s="68">
        <v>8.3330000000000002</v>
      </c>
      <c r="I251" s="68">
        <v>66.667000000000002</v>
      </c>
      <c r="J251" s="68">
        <v>25</v>
      </c>
      <c r="K251" s="179">
        <v>0</v>
      </c>
      <c r="L251" s="64">
        <v>11</v>
      </c>
      <c r="M251" s="64">
        <v>15</v>
      </c>
      <c r="N251" s="78" t="s">
        <v>37</v>
      </c>
      <c r="O251" s="68">
        <v>16.6666666666667</v>
      </c>
    </row>
    <row r="252" spans="1:15" x14ac:dyDescent="0.2">
      <c r="A252" s="72">
        <v>2011</v>
      </c>
      <c r="B252" s="253"/>
      <c r="C252" s="73">
        <v>16</v>
      </c>
      <c r="D252" s="73">
        <v>2</v>
      </c>
      <c r="E252" s="183">
        <v>43.75</v>
      </c>
      <c r="F252" s="74">
        <v>25</v>
      </c>
      <c r="G252" s="93">
        <v>25</v>
      </c>
      <c r="H252" s="74">
        <v>6.25</v>
      </c>
      <c r="I252" s="74">
        <v>68.75</v>
      </c>
      <c r="J252" s="74">
        <v>18.75</v>
      </c>
      <c r="K252" s="183">
        <v>6.25</v>
      </c>
      <c r="L252" s="73">
        <v>1</v>
      </c>
      <c r="M252" s="73">
        <v>1</v>
      </c>
      <c r="N252" s="84" t="s">
        <v>37</v>
      </c>
      <c r="O252" s="74">
        <v>25</v>
      </c>
    </row>
    <row r="253" spans="1:15" x14ac:dyDescent="0.2">
      <c r="A253" s="4" t="s">
        <v>1</v>
      </c>
      <c r="B253" s="2"/>
    </row>
  </sheetData>
  <mergeCells count="92">
    <mergeCell ref="B28:B30"/>
    <mergeCell ref="B34:B36"/>
    <mergeCell ref="B31:B33"/>
    <mergeCell ref="A2:A3"/>
    <mergeCell ref="B13:B15"/>
    <mergeCell ref="B25:B27"/>
    <mergeCell ref="B19:B21"/>
    <mergeCell ref="B16:B18"/>
    <mergeCell ref="B10:B12"/>
    <mergeCell ref="B7:B9"/>
    <mergeCell ref="H2:K2"/>
    <mergeCell ref="L2:M2"/>
    <mergeCell ref="N2:N3"/>
    <mergeCell ref="O2:O3"/>
    <mergeCell ref="B22:B24"/>
    <mergeCell ref="B4:B6"/>
    <mergeCell ref="B2:B3"/>
    <mergeCell ref="C2:C3"/>
    <mergeCell ref="D2:D3"/>
    <mergeCell ref="E2:G2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</mergeCells>
  <pageMargins left="0" right="0" top="0.55118110236220474" bottom="0" header="0" footer="0"/>
  <pageSetup paperSize="9"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3" width="9" style="4" customWidth="1"/>
    <col min="4" max="4" width="8.5703125" style="4" customWidth="1"/>
    <col min="5" max="5" width="9.140625" style="4" customWidth="1"/>
    <col min="6" max="6" width="8.85546875" style="4" customWidth="1"/>
    <col min="7" max="7" width="9" style="4" customWidth="1"/>
    <col min="8" max="8" width="9.140625" style="5" customWidth="1"/>
    <col min="9" max="10" width="9.42578125" style="5" customWidth="1"/>
    <col min="11" max="11" width="8.140625" style="5" customWidth="1"/>
    <col min="12" max="12" width="8.42578125" style="5" customWidth="1"/>
    <col min="13" max="13" width="10" style="5" customWidth="1"/>
    <col min="14" max="14" width="9.28515625" style="5" customWidth="1"/>
    <col min="15" max="15" width="9.85546875" style="5" customWidth="1"/>
    <col min="16" max="16" width="9.5703125" style="5" customWidth="1"/>
  </cols>
  <sheetData>
    <row r="1" spans="1:17" ht="18.75" customHeight="1" x14ac:dyDescent="0.25">
      <c r="A1" s="21" t="s">
        <v>259</v>
      </c>
      <c r="B1" s="21"/>
      <c r="C1" s="25"/>
      <c r="D1" s="25"/>
      <c r="E1" s="25"/>
      <c r="F1" s="25"/>
      <c r="G1" s="25"/>
      <c r="H1" s="27"/>
      <c r="I1" s="27"/>
      <c r="J1" s="27"/>
      <c r="K1" s="27"/>
      <c r="L1" s="27"/>
      <c r="M1" s="27"/>
      <c r="N1" s="22"/>
      <c r="O1" s="22"/>
      <c r="P1" s="24" t="s">
        <v>93</v>
      </c>
      <c r="Q1" t="str">
        <f>LOWER(B1)</f>
        <v/>
      </c>
    </row>
    <row r="2" spans="1:17" ht="33.75" customHeight="1" x14ac:dyDescent="0.2">
      <c r="A2" s="238" t="s">
        <v>3</v>
      </c>
      <c r="B2" s="238" t="s">
        <v>4</v>
      </c>
      <c r="C2" s="238" t="s">
        <v>104</v>
      </c>
      <c r="D2" s="238" t="s">
        <v>128</v>
      </c>
      <c r="E2" s="238" t="s">
        <v>106</v>
      </c>
      <c r="F2" s="238"/>
      <c r="G2" s="238"/>
      <c r="H2" s="234" t="s">
        <v>107</v>
      </c>
      <c r="I2" s="234"/>
      <c r="J2" s="234"/>
      <c r="K2" s="234" t="s">
        <v>16</v>
      </c>
      <c r="L2" s="234"/>
      <c r="M2" s="234"/>
      <c r="N2" s="234" t="s">
        <v>108</v>
      </c>
      <c r="O2" s="234"/>
      <c r="P2" s="234"/>
    </row>
    <row r="3" spans="1:17" ht="55.5" customHeight="1" x14ac:dyDescent="0.2">
      <c r="A3" s="239"/>
      <c r="B3" s="239"/>
      <c r="C3" s="238"/>
      <c r="D3" s="238"/>
      <c r="E3" s="38" t="s">
        <v>96</v>
      </c>
      <c r="F3" s="38" t="s">
        <v>97</v>
      </c>
      <c r="G3" s="40" t="s">
        <v>131</v>
      </c>
      <c r="H3" s="17" t="s">
        <v>96</v>
      </c>
      <c r="I3" s="41" t="s">
        <v>97</v>
      </c>
      <c r="J3" s="17" t="s">
        <v>132</v>
      </c>
      <c r="K3" s="41" t="s">
        <v>96</v>
      </c>
      <c r="L3" s="38" t="s">
        <v>97</v>
      </c>
      <c r="M3" s="17" t="s">
        <v>132</v>
      </c>
      <c r="N3" s="41" t="s">
        <v>96</v>
      </c>
      <c r="O3" s="38" t="s">
        <v>97</v>
      </c>
      <c r="P3" s="17" t="s">
        <v>132</v>
      </c>
    </row>
    <row r="4" spans="1:17" ht="14.25" customHeight="1" x14ac:dyDescent="0.2">
      <c r="A4" s="91">
        <v>2013</v>
      </c>
      <c r="B4" s="244" t="s">
        <v>145</v>
      </c>
      <c r="C4" s="152">
        <v>6</v>
      </c>
      <c r="D4" s="177">
        <v>0</v>
      </c>
      <c r="E4" s="100">
        <v>0</v>
      </c>
      <c r="F4" s="100">
        <v>5</v>
      </c>
      <c r="G4" s="100">
        <v>5</v>
      </c>
      <c r="H4" s="177">
        <v>0</v>
      </c>
      <c r="I4" s="177">
        <v>33.333333333333329</v>
      </c>
      <c r="J4" s="177">
        <v>66.666666666666657</v>
      </c>
      <c r="K4" s="177">
        <v>0</v>
      </c>
      <c r="L4" s="177">
        <v>0</v>
      </c>
      <c r="M4" s="177">
        <v>0</v>
      </c>
      <c r="N4" s="177">
        <v>0</v>
      </c>
      <c r="O4" s="177">
        <v>66.666666666666657</v>
      </c>
      <c r="P4" s="177">
        <v>33.333333333333329</v>
      </c>
    </row>
    <row r="5" spans="1:17" ht="14.25" customHeight="1" x14ac:dyDescent="0.2">
      <c r="A5" s="77">
        <v>2012</v>
      </c>
      <c r="B5" s="256"/>
      <c r="C5" s="178">
        <v>7</v>
      </c>
      <c r="D5" s="78">
        <v>0</v>
      </c>
      <c r="E5" s="78">
        <v>0</v>
      </c>
      <c r="F5" s="78">
        <v>6</v>
      </c>
      <c r="G5" s="78">
        <v>5</v>
      </c>
      <c r="H5" s="196"/>
      <c r="I5" s="196">
        <v>33.3333333333333</v>
      </c>
      <c r="J5" s="196">
        <v>66.6666666666667</v>
      </c>
      <c r="K5" s="196"/>
      <c r="L5" s="196">
        <v>66.666666666666657</v>
      </c>
      <c r="M5" s="196">
        <v>33.333333333333329</v>
      </c>
      <c r="N5" s="197"/>
      <c r="O5" s="197"/>
      <c r="P5" s="197"/>
    </row>
    <row r="6" spans="1:17" ht="14.25" customHeight="1" x14ac:dyDescent="0.2">
      <c r="A6" s="92">
        <v>2011</v>
      </c>
      <c r="B6" s="246"/>
      <c r="C6" s="182">
        <v>8</v>
      </c>
      <c r="D6" s="84">
        <v>0</v>
      </c>
      <c r="E6" s="84">
        <v>0</v>
      </c>
      <c r="F6" s="105">
        <v>6</v>
      </c>
      <c r="G6" s="105">
        <v>4</v>
      </c>
      <c r="H6" s="198">
        <v>0</v>
      </c>
      <c r="I6" s="199">
        <v>33.3333333333333</v>
      </c>
      <c r="J6" s="199">
        <v>66.6666666666667</v>
      </c>
      <c r="K6" s="198">
        <v>0</v>
      </c>
      <c r="L6" s="199">
        <v>66.666666666666657</v>
      </c>
      <c r="M6" s="199">
        <v>33.333333333333329</v>
      </c>
      <c r="N6" s="200">
        <v>0</v>
      </c>
      <c r="O6" s="201">
        <v>0</v>
      </c>
      <c r="P6" s="201">
        <v>0</v>
      </c>
    </row>
    <row r="7" spans="1:17" ht="14.25" customHeight="1" x14ac:dyDescent="0.2">
      <c r="A7" s="91">
        <v>2013</v>
      </c>
      <c r="B7" s="244" t="s">
        <v>146</v>
      </c>
      <c r="C7" s="152">
        <v>8</v>
      </c>
      <c r="D7" s="177" t="s">
        <v>37</v>
      </c>
      <c r="E7" s="78">
        <v>5</v>
      </c>
      <c r="F7" s="78">
        <v>7</v>
      </c>
      <c r="G7" s="78">
        <v>5</v>
      </c>
      <c r="H7" s="177">
        <v>0</v>
      </c>
      <c r="I7" s="177">
        <v>25</v>
      </c>
      <c r="J7" s="177">
        <v>0</v>
      </c>
      <c r="K7" s="177">
        <v>20</v>
      </c>
      <c r="L7" s="177">
        <v>0</v>
      </c>
      <c r="M7" s="177">
        <v>0</v>
      </c>
      <c r="N7" s="177">
        <v>80</v>
      </c>
      <c r="O7" s="177">
        <v>75</v>
      </c>
      <c r="P7" s="177">
        <v>100</v>
      </c>
    </row>
    <row r="8" spans="1:17" ht="14.25" customHeight="1" x14ac:dyDescent="0.2">
      <c r="A8" s="77">
        <v>2012</v>
      </c>
      <c r="B8" s="256"/>
      <c r="C8" s="178">
        <v>8</v>
      </c>
      <c r="D8" s="78">
        <v>0</v>
      </c>
      <c r="E8" s="78">
        <v>0</v>
      </c>
      <c r="F8" s="78">
        <v>7</v>
      </c>
      <c r="G8" s="78">
        <v>8</v>
      </c>
      <c r="H8" s="196"/>
      <c r="I8" s="196">
        <v>25</v>
      </c>
      <c r="J8" s="196"/>
      <c r="K8" s="196"/>
      <c r="L8" s="196">
        <v>75</v>
      </c>
      <c r="M8" s="196">
        <v>100</v>
      </c>
      <c r="N8" s="197"/>
      <c r="O8" s="197"/>
      <c r="P8" s="197"/>
    </row>
    <row r="9" spans="1:17" ht="14.25" customHeight="1" x14ac:dyDescent="0.2">
      <c r="A9" s="92">
        <v>2011</v>
      </c>
      <c r="B9" s="246"/>
      <c r="C9" s="182">
        <v>9</v>
      </c>
      <c r="D9" s="84">
        <v>0</v>
      </c>
      <c r="E9" s="84">
        <v>0</v>
      </c>
      <c r="F9" s="105">
        <v>5</v>
      </c>
      <c r="G9" s="105">
        <v>5</v>
      </c>
      <c r="H9" s="198">
        <v>0</v>
      </c>
      <c r="I9" s="199">
        <v>0</v>
      </c>
      <c r="J9" s="199">
        <v>0</v>
      </c>
      <c r="K9" s="198">
        <v>0</v>
      </c>
      <c r="L9" s="199">
        <v>100</v>
      </c>
      <c r="M9" s="199">
        <v>100</v>
      </c>
      <c r="N9" s="200">
        <v>0</v>
      </c>
      <c r="O9" s="201">
        <v>0</v>
      </c>
      <c r="P9" s="201">
        <v>0</v>
      </c>
    </row>
    <row r="10" spans="1:17" ht="14.25" customHeight="1" x14ac:dyDescent="0.2">
      <c r="A10" s="91">
        <v>2013</v>
      </c>
      <c r="B10" s="244" t="s">
        <v>223</v>
      </c>
      <c r="C10" s="152">
        <v>4</v>
      </c>
      <c r="D10" s="177">
        <v>0</v>
      </c>
      <c r="E10" s="78">
        <v>0</v>
      </c>
      <c r="F10" s="78">
        <v>4</v>
      </c>
      <c r="G10" s="78">
        <v>0</v>
      </c>
      <c r="H10" s="177">
        <v>0</v>
      </c>
      <c r="I10" s="177">
        <v>25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75</v>
      </c>
      <c r="P10" s="177">
        <v>0</v>
      </c>
    </row>
    <row r="11" spans="1:17" ht="14.25" customHeight="1" x14ac:dyDescent="0.2">
      <c r="A11" s="77">
        <v>2012</v>
      </c>
      <c r="B11" s="256"/>
      <c r="C11" s="178">
        <v>4</v>
      </c>
      <c r="D11" s="78">
        <v>0</v>
      </c>
      <c r="E11" s="78">
        <v>0</v>
      </c>
      <c r="F11" s="78">
        <v>4</v>
      </c>
      <c r="G11" s="78">
        <v>0</v>
      </c>
      <c r="H11" s="196"/>
      <c r="I11" s="196">
        <v>25</v>
      </c>
      <c r="J11" s="196"/>
      <c r="K11" s="196"/>
      <c r="L11" s="196">
        <v>75</v>
      </c>
      <c r="M11" s="196"/>
      <c r="N11" s="197"/>
      <c r="O11" s="197"/>
      <c r="P11" s="197"/>
    </row>
    <row r="12" spans="1:17" ht="14.25" customHeight="1" x14ac:dyDescent="0.2">
      <c r="A12" s="92">
        <v>2011</v>
      </c>
      <c r="B12" s="246"/>
      <c r="C12" s="182"/>
      <c r="D12" s="84"/>
      <c r="E12" s="84"/>
      <c r="F12" s="105"/>
      <c r="G12" s="105"/>
      <c r="H12" s="198"/>
      <c r="I12" s="199"/>
      <c r="J12" s="199"/>
      <c r="K12" s="198"/>
      <c r="L12" s="199"/>
      <c r="M12" s="199"/>
      <c r="N12" s="200"/>
      <c r="O12" s="201"/>
      <c r="P12" s="201"/>
    </row>
    <row r="13" spans="1:17" ht="14.25" customHeight="1" x14ac:dyDescent="0.2">
      <c r="A13" s="91">
        <v>2013</v>
      </c>
      <c r="B13" s="244" t="s">
        <v>147</v>
      </c>
      <c r="C13" s="152">
        <v>4</v>
      </c>
      <c r="D13" s="177">
        <v>0</v>
      </c>
      <c r="E13" s="78">
        <v>0</v>
      </c>
      <c r="F13" s="78">
        <v>6</v>
      </c>
      <c r="G13" s="78">
        <v>1</v>
      </c>
      <c r="H13" s="177">
        <v>0</v>
      </c>
      <c r="I13" s="177">
        <v>33.333333333333329</v>
      </c>
      <c r="J13" s="177">
        <v>33.333333333333329</v>
      </c>
      <c r="K13" s="177">
        <v>0</v>
      </c>
      <c r="L13" s="177">
        <v>0</v>
      </c>
      <c r="M13" s="177">
        <v>0</v>
      </c>
      <c r="N13" s="177">
        <v>0</v>
      </c>
      <c r="O13" s="177">
        <v>33.333333333333329</v>
      </c>
      <c r="P13" s="177">
        <v>33.333333333333329</v>
      </c>
    </row>
    <row r="14" spans="1:17" ht="14.25" customHeight="1" x14ac:dyDescent="0.2">
      <c r="A14" s="77">
        <v>2012</v>
      </c>
      <c r="B14" s="256"/>
      <c r="C14" s="178">
        <v>6</v>
      </c>
      <c r="D14" s="78">
        <v>0</v>
      </c>
      <c r="E14" s="78">
        <v>0</v>
      </c>
      <c r="F14" s="78">
        <v>5</v>
      </c>
      <c r="G14" s="78">
        <v>1</v>
      </c>
      <c r="H14" s="196"/>
      <c r="I14" s="196">
        <v>33.3333333333333</v>
      </c>
      <c r="J14" s="196">
        <v>33.3333333333333</v>
      </c>
      <c r="K14" s="196"/>
      <c r="L14" s="196">
        <v>33.333333333333329</v>
      </c>
      <c r="M14" s="196">
        <v>33.333333333333329</v>
      </c>
      <c r="N14" s="197"/>
      <c r="O14" s="197"/>
      <c r="P14" s="197"/>
    </row>
    <row r="15" spans="1:17" ht="14.25" customHeight="1" x14ac:dyDescent="0.2">
      <c r="A15" s="92">
        <v>2011</v>
      </c>
      <c r="B15" s="247"/>
      <c r="C15" s="182">
        <v>7</v>
      </c>
      <c r="D15" s="84">
        <v>0</v>
      </c>
      <c r="E15" s="84">
        <v>0</v>
      </c>
      <c r="F15" s="105">
        <v>7</v>
      </c>
      <c r="G15" s="105">
        <v>1</v>
      </c>
      <c r="H15" s="198">
        <v>0</v>
      </c>
      <c r="I15" s="199">
        <v>33.3333333333333</v>
      </c>
      <c r="J15" s="199">
        <v>33.3333333333333</v>
      </c>
      <c r="K15" s="198">
        <v>0</v>
      </c>
      <c r="L15" s="199">
        <v>33.333333333333329</v>
      </c>
      <c r="M15" s="199">
        <v>33.333333333333329</v>
      </c>
      <c r="N15" s="200">
        <v>0</v>
      </c>
      <c r="O15" s="201">
        <v>0</v>
      </c>
      <c r="P15" s="201">
        <v>0</v>
      </c>
    </row>
    <row r="16" spans="1:17" ht="14.25" customHeight="1" x14ac:dyDescent="0.2">
      <c r="A16" s="91">
        <v>2013</v>
      </c>
      <c r="B16" s="248" t="s">
        <v>62</v>
      </c>
      <c r="C16" s="152">
        <v>7</v>
      </c>
      <c r="D16" s="177">
        <v>0</v>
      </c>
      <c r="E16" s="78">
        <v>0</v>
      </c>
      <c r="F16" s="78">
        <v>4</v>
      </c>
      <c r="G16" s="78">
        <v>1</v>
      </c>
      <c r="H16" s="177">
        <v>0</v>
      </c>
      <c r="I16" s="177">
        <v>66.666666666666657</v>
      </c>
      <c r="J16" s="177">
        <v>100</v>
      </c>
      <c r="K16" s="177">
        <v>0</v>
      </c>
      <c r="L16" s="177">
        <v>0</v>
      </c>
      <c r="M16" s="177">
        <v>0</v>
      </c>
      <c r="N16" s="177">
        <v>0</v>
      </c>
      <c r="O16" s="177">
        <v>33.333333333333329</v>
      </c>
      <c r="P16" s="177">
        <v>0</v>
      </c>
    </row>
    <row r="17" spans="1:16" ht="14.25" customHeight="1" x14ac:dyDescent="0.2">
      <c r="A17" s="77">
        <v>2012</v>
      </c>
      <c r="B17" s="256"/>
      <c r="C17" s="178">
        <v>8</v>
      </c>
      <c r="D17" s="78">
        <v>0</v>
      </c>
      <c r="E17" s="64">
        <v>0</v>
      </c>
      <c r="F17" s="64">
        <v>5</v>
      </c>
      <c r="G17" s="64">
        <v>2</v>
      </c>
      <c r="H17" s="68"/>
      <c r="I17" s="68">
        <v>66.6666666666667</v>
      </c>
      <c r="J17" s="68">
        <v>100</v>
      </c>
      <c r="K17" s="68"/>
      <c r="L17" s="68">
        <v>33.333333333333329</v>
      </c>
      <c r="M17" s="68"/>
      <c r="N17" s="68"/>
      <c r="O17" s="68"/>
      <c r="P17" s="68"/>
    </row>
    <row r="18" spans="1:16" ht="14.25" customHeight="1" x14ac:dyDescent="0.2">
      <c r="A18" s="92">
        <v>2011</v>
      </c>
      <c r="B18" s="246"/>
      <c r="C18" s="182">
        <v>6</v>
      </c>
      <c r="D18" s="189">
        <v>0</v>
      </c>
      <c r="E18" s="73">
        <v>0</v>
      </c>
      <c r="F18" s="73">
        <v>4</v>
      </c>
      <c r="G18" s="73">
        <v>2</v>
      </c>
      <c r="H18" s="74">
        <v>0</v>
      </c>
      <c r="I18" s="74">
        <v>66.6666666666667</v>
      </c>
      <c r="J18" s="74">
        <v>100</v>
      </c>
      <c r="K18" s="74">
        <v>0</v>
      </c>
      <c r="L18" s="74">
        <v>33.333333333333329</v>
      </c>
      <c r="M18" s="74">
        <v>0</v>
      </c>
      <c r="N18" s="74">
        <v>0</v>
      </c>
      <c r="O18" s="74">
        <v>0</v>
      </c>
      <c r="P18" s="74">
        <v>0</v>
      </c>
    </row>
    <row r="19" spans="1:16" ht="14.25" customHeight="1" x14ac:dyDescent="0.2">
      <c r="A19" s="91">
        <v>2013</v>
      </c>
      <c r="B19" s="244" t="s">
        <v>148</v>
      </c>
      <c r="C19" s="152">
        <v>11</v>
      </c>
      <c r="D19" s="177">
        <v>0</v>
      </c>
      <c r="E19" s="78">
        <v>0</v>
      </c>
      <c r="F19" s="78">
        <v>5</v>
      </c>
      <c r="G19" s="78">
        <v>3</v>
      </c>
      <c r="H19" s="177">
        <v>0</v>
      </c>
      <c r="I19" s="177">
        <v>66.666666666666657</v>
      </c>
      <c r="J19" s="177">
        <v>66.666666666666657</v>
      </c>
      <c r="K19" s="177">
        <v>0</v>
      </c>
      <c r="L19" s="177">
        <v>0</v>
      </c>
      <c r="M19" s="177">
        <v>0</v>
      </c>
      <c r="N19" s="177">
        <v>0</v>
      </c>
      <c r="O19" s="177">
        <v>33.333333333333329</v>
      </c>
      <c r="P19" s="177">
        <v>33.333333333333329</v>
      </c>
    </row>
    <row r="20" spans="1:16" ht="14.25" customHeight="1" x14ac:dyDescent="0.2">
      <c r="A20" s="77">
        <v>2012</v>
      </c>
      <c r="B20" s="256"/>
      <c r="C20" s="178">
        <v>13</v>
      </c>
      <c r="D20" s="78">
        <v>0</v>
      </c>
      <c r="E20" s="78">
        <v>4</v>
      </c>
      <c r="F20" s="78">
        <v>6</v>
      </c>
      <c r="G20" s="78">
        <v>6</v>
      </c>
      <c r="H20" s="196"/>
      <c r="I20" s="196">
        <v>25</v>
      </c>
      <c r="J20" s="196">
        <v>75</v>
      </c>
      <c r="K20" s="196"/>
      <c r="L20" s="196">
        <v>50</v>
      </c>
      <c r="M20" s="196">
        <v>25</v>
      </c>
      <c r="N20" s="197"/>
      <c r="O20" s="197"/>
      <c r="P20" s="197"/>
    </row>
    <row r="21" spans="1:16" ht="14.25" customHeight="1" x14ac:dyDescent="0.2">
      <c r="A21" s="92">
        <v>2011</v>
      </c>
      <c r="B21" s="246"/>
      <c r="C21" s="182">
        <v>13</v>
      </c>
      <c r="D21" s="84" t="s">
        <v>37</v>
      </c>
      <c r="E21" s="84">
        <v>7</v>
      </c>
      <c r="F21" s="105">
        <v>8</v>
      </c>
      <c r="G21" s="105">
        <v>4</v>
      </c>
      <c r="H21" s="198">
        <v>50</v>
      </c>
      <c r="I21" s="199">
        <v>50</v>
      </c>
      <c r="J21" s="199">
        <v>75</v>
      </c>
      <c r="K21" s="198">
        <v>33.333333333333329</v>
      </c>
      <c r="L21" s="199">
        <v>50</v>
      </c>
      <c r="M21" s="199">
        <v>25</v>
      </c>
      <c r="N21" s="200">
        <v>16.6666666666667</v>
      </c>
      <c r="O21" s="201">
        <v>0</v>
      </c>
      <c r="P21" s="201">
        <v>0</v>
      </c>
    </row>
    <row r="22" spans="1:16" ht="14.25" customHeight="1" x14ac:dyDescent="0.2">
      <c r="A22" s="91">
        <v>2013</v>
      </c>
      <c r="B22" s="244" t="s">
        <v>149</v>
      </c>
      <c r="C22" s="152">
        <v>9</v>
      </c>
      <c r="D22" s="177" t="s">
        <v>37</v>
      </c>
      <c r="E22" s="78">
        <v>3</v>
      </c>
      <c r="F22" s="78">
        <v>1</v>
      </c>
      <c r="G22" s="78">
        <v>0</v>
      </c>
      <c r="H22" s="177">
        <v>0</v>
      </c>
      <c r="I22" s="177">
        <v>33.333333333333329</v>
      </c>
      <c r="J22" s="177">
        <v>0</v>
      </c>
      <c r="K22" s="177">
        <v>33.333333333333329</v>
      </c>
      <c r="L22" s="177">
        <v>0</v>
      </c>
      <c r="M22" s="177">
        <v>0</v>
      </c>
      <c r="N22" s="177">
        <v>66.666666666666657</v>
      </c>
      <c r="O22" s="177">
        <v>66.666666666666657</v>
      </c>
      <c r="P22" s="177">
        <v>0</v>
      </c>
    </row>
    <row r="23" spans="1:16" ht="14.25" customHeight="1" x14ac:dyDescent="0.2">
      <c r="A23" s="77">
        <v>2012</v>
      </c>
      <c r="B23" s="256"/>
      <c r="C23" s="178">
        <v>14</v>
      </c>
      <c r="D23" s="78">
        <v>0</v>
      </c>
      <c r="E23" s="78">
        <v>0</v>
      </c>
      <c r="F23" s="78">
        <v>1</v>
      </c>
      <c r="G23" s="78">
        <v>0</v>
      </c>
      <c r="H23" s="196"/>
      <c r="I23" s="196">
        <v>33.3333333333333</v>
      </c>
      <c r="J23" s="196"/>
      <c r="K23" s="196"/>
      <c r="L23" s="196">
        <v>66.666666666666657</v>
      </c>
      <c r="M23" s="196"/>
      <c r="N23" s="197"/>
      <c r="O23" s="197"/>
      <c r="P23" s="197"/>
    </row>
    <row r="24" spans="1:16" ht="14.25" customHeight="1" x14ac:dyDescent="0.2">
      <c r="A24" s="92">
        <v>2011</v>
      </c>
      <c r="B24" s="246"/>
      <c r="C24" s="182">
        <v>7</v>
      </c>
      <c r="D24" s="84">
        <v>0</v>
      </c>
      <c r="E24" s="84">
        <v>0</v>
      </c>
      <c r="F24" s="105">
        <v>0</v>
      </c>
      <c r="G24" s="105">
        <v>0</v>
      </c>
      <c r="H24" s="198">
        <v>0</v>
      </c>
      <c r="I24" s="199">
        <v>0</v>
      </c>
      <c r="J24" s="199">
        <v>0</v>
      </c>
      <c r="K24" s="198">
        <v>0</v>
      </c>
      <c r="L24" s="199">
        <v>66.666666666666657</v>
      </c>
      <c r="M24" s="199">
        <v>0</v>
      </c>
      <c r="N24" s="200">
        <v>0</v>
      </c>
      <c r="O24" s="201">
        <v>0</v>
      </c>
      <c r="P24" s="201">
        <v>0</v>
      </c>
    </row>
    <row r="25" spans="1:16" ht="14.25" customHeight="1" x14ac:dyDescent="0.2">
      <c r="A25" s="91">
        <v>2013</v>
      </c>
      <c r="B25" s="244" t="s">
        <v>150</v>
      </c>
      <c r="C25" s="152">
        <v>17</v>
      </c>
      <c r="D25" s="177">
        <v>0</v>
      </c>
      <c r="E25" s="78">
        <v>0</v>
      </c>
      <c r="F25" s="78">
        <v>5</v>
      </c>
      <c r="G25" s="78">
        <v>2</v>
      </c>
      <c r="H25" s="177">
        <v>0</v>
      </c>
      <c r="I25" s="177">
        <v>33.333333333333329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  <c r="O25" s="177">
        <v>33.333333333333329</v>
      </c>
      <c r="P25" s="177">
        <v>66.666666666666657</v>
      </c>
    </row>
    <row r="26" spans="1:16" ht="14.25" customHeight="1" x14ac:dyDescent="0.2">
      <c r="A26" s="77">
        <v>2012</v>
      </c>
      <c r="B26" s="256"/>
      <c r="C26" s="178">
        <v>18</v>
      </c>
      <c r="D26" s="78">
        <v>0</v>
      </c>
      <c r="E26" s="78">
        <v>0</v>
      </c>
      <c r="F26" s="78">
        <v>5</v>
      </c>
      <c r="G26" s="78">
        <v>3</v>
      </c>
      <c r="H26" s="196"/>
      <c r="I26" s="196">
        <v>33.3333333333333</v>
      </c>
      <c r="J26" s="196"/>
      <c r="K26" s="196"/>
      <c r="L26" s="196">
        <v>66.666666666666657</v>
      </c>
      <c r="M26" s="196">
        <v>66.666666666666657</v>
      </c>
      <c r="N26" s="197"/>
      <c r="O26" s="197"/>
      <c r="P26" s="197">
        <v>33.3333333333333</v>
      </c>
    </row>
    <row r="27" spans="1:16" ht="14.25" customHeight="1" x14ac:dyDescent="0.2">
      <c r="A27" s="92">
        <v>2011</v>
      </c>
      <c r="B27" s="246"/>
      <c r="C27" s="182">
        <v>17</v>
      </c>
      <c r="D27" s="84">
        <v>0</v>
      </c>
      <c r="E27" s="84">
        <v>0</v>
      </c>
      <c r="F27" s="105">
        <v>4</v>
      </c>
      <c r="G27" s="105">
        <v>2</v>
      </c>
      <c r="H27" s="198">
        <v>0</v>
      </c>
      <c r="I27" s="199">
        <v>33.3333333333333</v>
      </c>
      <c r="J27" s="199">
        <v>0</v>
      </c>
      <c r="K27" s="198">
        <v>0</v>
      </c>
      <c r="L27" s="199">
        <v>66.666666666666657</v>
      </c>
      <c r="M27" s="199">
        <v>66.666666666666657</v>
      </c>
      <c r="N27" s="200">
        <v>0</v>
      </c>
      <c r="O27" s="201">
        <v>0</v>
      </c>
      <c r="P27" s="201">
        <v>33.3333333333333</v>
      </c>
    </row>
    <row r="28" spans="1:16" ht="14.25" customHeight="1" x14ac:dyDescent="0.2">
      <c r="A28" s="91">
        <v>2013</v>
      </c>
      <c r="B28" s="244" t="s">
        <v>151</v>
      </c>
      <c r="C28" s="152">
        <v>4</v>
      </c>
      <c r="D28" s="177">
        <v>0</v>
      </c>
      <c r="E28" s="78">
        <v>0</v>
      </c>
      <c r="F28" s="78">
        <v>4</v>
      </c>
      <c r="G28" s="78">
        <v>1</v>
      </c>
      <c r="H28" s="177">
        <v>0</v>
      </c>
      <c r="I28" s="177">
        <v>100</v>
      </c>
      <c r="J28" s="177">
        <v>100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77">
        <v>0</v>
      </c>
    </row>
    <row r="29" spans="1:16" ht="14.25" customHeight="1" x14ac:dyDescent="0.2">
      <c r="A29" s="77">
        <v>2012</v>
      </c>
      <c r="B29" s="256"/>
      <c r="C29" s="178">
        <v>5</v>
      </c>
      <c r="D29" s="78">
        <v>0</v>
      </c>
      <c r="E29" s="78">
        <v>0</v>
      </c>
      <c r="F29" s="78">
        <v>5</v>
      </c>
      <c r="G29" s="78">
        <v>1</v>
      </c>
      <c r="H29" s="196"/>
      <c r="I29" s="196">
        <v>100</v>
      </c>
      <c r="J29" s="196">
        <v>100</v>
      </c>
      <c r="K29" s="196"/>
      <c r="L29" s="196"/>
      <c r="M29" s="196"/>
      <c r="N29" s="197"/>
      <c r="O29" s="197"/>
      <c r="P29" s="197"/>
    </row>
    <row r="30" spans="1:16" ht="14.25" customHeight="1" x14ac:dyDescent="0.2">
      <c r="A30" s="92">
        <v>2011</v>
      </c>
      <c r="B30" s="246"/>
      <c r="C30" s="182">
        <v>6</v>
      </c>
      <c r="D30" s="84">
        <v>0</v>
      </c>
      <c r="E30" s="84">
        <v>0</v>
      </c>
      <c r="F30" s="105">
        <v>5</v>
      </c>
      <c r="G30" s="105">
        <v>2</v>
      </c>
      <c r="H30" s="198">
        <v>0</v>
      </c>
      <c r="I30" s="199">
        <v>100</v>
      </c>
      <c r="J30" s="199">
        <v>100</v>
      </c>
      <c r="K30" s="198">
        <v>0</v>
      </c>
      <c r="L30" s="199">
        <v>0</v>
      </c>
      <c r="M30" s="199">
        <v>0</v>
      </c>
      <c r="N30" s="200">
        <v>0</v>
      </c>
      <c r="O30" s="201">
        <v>0</v>
      </c>
      <c r="P30" s="201">
        <v>0</v>
      </c>
    </row>
    <row r="31" spans="1:16" ht="14.25" customHeight="1" x14ac:dyDescent="0.2">
      <c r="A31" s="91">
        <v>2013</v>
      </c>
      <c r="B31" s="244" t="s">
        <v>153</v>
      </c>
      <c r="C31" s="152">
        <v>6</v>
      </c>
      <c r="D31" s="177" t="s">
        <v>37</v>
      </c>
      <c r="E31" s="78">
        <v>6</v>
      </c>
      <c r="F31" s="78">
        <v>5</v>
      </c>
      <c r="G31" s="78">
        <v>2</v>
      </c>
      <c r="H31" s="177">
        <v>33.333333333333329</v>
      </c>
      <c r="I31" s="177">
        <v>100</v>
      </c>
      <c r="J31" s="177">
        <v>100</v>
      </c>
      <c r="K31" s="177">
        <v>0</v>
      </c>
      <c r="L31" s="177">
        <v>0</v>
      </c>
      <c r="M31" s="177">
        <v>0</v>
      </c>
      <c r="N31" s="177">
        <v>66.666666666666657</v>
      </c>
      <c r="O31" s="177">
        <v>0</v>
      </c>
      <c r="P31" s="177">
        <v>0</v>
      </c>
    </row>
    <row r="32" spans="1:16" ht="14.25" customHeight="1" x14ac:dyDescent="0.2">
      <c r="A32" s="77">
        <v>2012</v>
      </c>
      <c r="B32" s="256"/>
      <c r="C32" s="178">
        <v>6</v>
      </c>
      <c r="D32" s="78" t="s">
        <v>37</v>
      </c>
      <c r="E32" s="78">
        <v>6</v>
      </c>
      <c r="F32" s="78">
        <v>5</v>
      </c>
      <c r="G32" s="78">
        <v>5</v>
      </c>
      <c r="H32" s="196">
        <v>33.3333333333333</v>
      </c>
      <c r="I32" s="196">
        <v>100</v>
      </c>
      <c r="J32" s="196">
        <v>100</v>
      </c>
      <c r="K32" s="196">
        <v>66.666666666666657</v>
      </c>
      <c r="L32" s="196"/>
      <c r="M32" s="196"/>
      <c r="N32" s="197"/>
      <c r="O32" s="197"/>
      <c r="P32" s="197"/>
    </row>
    <row r="33" spans="1:16" ht="14.25" customHeight="1" x14ac:dyDescent="0.2">
      <c r="A33" s="92">
        <v>2011</v>
      </c>
      <c r="B33" s="246"/>
      <c r="C33" s="182">
        <v>11</v>
      </c>
      <c r="D33" s="84">
        <v>0</v>
      </c>
      <c r="E33" s="84">
        <v>0</v>
      </c>
      <c r="F33" s="105">
        <v>8</v>
      </c>
      <c r="G33" s="105">
        <v>5</v>
      </c>
      <c r="H33" s="198">
        <v>0</v>
      </c>
      <c r="I33" s="199">
        <v>100</v>
      </c>
      <c r="J33" s="199">
        <v>100</v>
      </c>
      <c r="K33" s="198">
        <v>0</v>
      </c>
      <c r="L33" s="199">
        <v>0</v>
      </c>
      <c r="M33" s="199">
        <v>0</v>
      </c>
      <c r="N33" s="200">
        <v>0</v>
      </c>
      <c r="O33" s="201">
        <v>0</v>
      </c>
      <c r="P33" s="201">
        <v>0</v>
      </c>
    </row>
    <row r="34" spans="1:16" x14ac:dyDescent="0.2">
      <c r="A34" s="91">
        <v>2013</v>
      </c>
      <c r="B34" s="244" t="s">
        <v>227</v>
      </c>
      <c r="C34" s="152">
        <v>4</v>
      </c>
      <c r="D34" s="177">
        <v>0</v>
      </c>
      <c r="E34" s="78">
        <v>0</v>
      </c>
      <c r="F34" s="78">
        <v>2</v>
      </c>
      <c r="G34" s="78">
        <v>0</v>
      </c>
      <c r="H34" s="177">
        <v>0</v>
      </c>
      <c r="I34" s="177">
        <v>33.333333333333329</v>
      </c>
      <c r="J34" s="177">
        <v>33.333333333333329</v>
      </c>
      <c r="K34" s="177">
        <v>0</v>
      </c>
      <c r="L34" s="177">
        <v>33.333333333333329</v>
      </c>
      <c r="M34" s="177">
        <v>66.666666666666657</v>
      </c>
      <c r="N34" s="177">
        <v>0</v>
      </c>
      <c r="O34" s="177">
        <v>33.333333333333329</v>
      </c>
      <c r="P34" s="177">
        <v>0</v>
      </c>
    </row>
    <row r="35" spans="1:16" x14ac:dyDescent="0.2">
      <c r="A35" s="77">
        <v>2012</v>
      </c>
      <c r="B35" s="256"/>
      <c r="C35" s="178">
        <v>5</v>
      </c>
      <c r="D35" s="78">
        <v>0</v>
      </c>
      <c r="E35" s="78">
        <v>0</v>
      </c>
      <c r="F35" s="78">
        <v>1</v>
      </c>
      <c r="G35" s="78">
        <v>0</v>
      </c>
      <c r="H35" s="196"/>
      <c r="I35" s="196">
        <v>33.3333333333333</v>
      </c>
      <c r="J35" s="196">
        <v>33.3333333333333</v>
      </c>
      <c r="K35" s="196"/>
      <c r="L35" s="196">
        <v>33.333333333333329</v>
      </c>
      <c r="M35" s="196"/>
      <c r="N35" s="197"/>
      <c r="O35" s="197">
        <v>33.3333333333333</v>
      </c>
      <c r="P35" s="197">
        <v>66.6666666666667</v>
      </c>
    </row>
    <row r="36" spans="1:16" x14ac:dyDescent="0.2">
      <c r="A36" s="92">
        <v>2011</v>
      </c>
      <c r="B36" s="246"/>
      <c r="C36" s="182">
        <v>4</v>
      </c>
      <c r="D36" s="84">
        <v>0</v>
      </c>
      <c r="E36" s="84">
        <v>0</v>
      </c>
      <c r="F36" s="105">
        <v>1</v>
      </c>
      <c r="G36" s="105">
        <v>1</v>
      </c>
      <c r="H36" s="198">
        <v>0</v>
      </c>
      <c r="I36" s="199">
        <v>33.3333333333333</v>
      </c>
      <c r="J36" s="199">
        <v>33.3333333333333</v>
      </c>
      <c r="K36" s="198">
        <v>0</v>
      </c>
      <c r="L36" s="199">
        <v>33.333333333333329</v>
      </c>
      <c r="M36" s="199">
        <v>0</v>
      </c>
      <c r="N36" s="200">
        <v>0</v>
      </c>
      <c r="O36" s="201">
        <v>33.3333333333333</v>
      </c>
      <c r="P36" s="201">
        <v>66.6666666666667</v>
      </c>
    </row>
    <row r="37" spans="1:16" x14ac:dyDescent="0.2">
      <c r="A37" s="91">
        <v>2013</v>
      </c>
      <c r="B37" s="244" t="s">
        <v>154</v>
      </c>
      <c r="C37" s="152">
        <v>7</v>
      </c>
      <c r="D37" s="177">
        <v>0</v>
      </c>
      <c r="E37" s="78">
        <v>0</v>
      </c>
      <c r="F37" s="78">
        <v>5</v>
      </c>
      <c r="G37" s="78">
        <v>1</v>
      </c>
      <c r="H37" s="177">
        <v>0</v>
      </c>
      <c r="I37" s="177">
        <v>66.666666666666657</v>
      </c>
      <c r="J37" s="177">
        <v>50</v>
      </c>
      <c r="K37" s="177">
        <v>0</v>
      </c>
      <c r="L37" s="177">
        <v>33.333333333333329</v>
      </c>
      <c r="M37" s="177">
        <v>0</v>
      </c>
      <c r="N37" s="177">
        <v>0</v>
      </c>
      <c r="O37" s="177">
        <v>0</v>
      </c>
      <c r="P37" s="177">
        <v>50</v>
      </c>
    </row>
    <row r="38" spans="1:16" x14ac:dyDescent="0.2">
      <c r="A38" s="77">
        <v>2012</v>
      </c>
      <c r="B38" s="256"/>
      <c r="C38" s="178">
        <v>7</v>
      </c>
      <c r="D38" s="78">
        <v>0</v>
      </c>
      <c r="E38" s="78">
        <v>0</v>
      </c>
      <c r="F38" s="78">
        <v>5</v>
      </c>
      <c r="G38" s="78">
        <v>1</v>
      </c>
      <c r="H38" s="196"/>
      <c r="I38" s="196">
        <v>66.6666666666667</v>
      </c>
      <c r="J38" s="196">
        <v>50</v>
      </c>
      <c r="K38" s="196"/>
      <c r="L38" s="196"/>
      <c r="M38" s="196">
        <v>50</v>
      </c>
      <c r="N38" s="197"/>
      <c r="O38" s="197">
        <v>33.3333333333333</v>
      </c>
      <c r="P38" s="197"/>
    </row>
    <row r="39" spans="1:16" x14ac:dyDescent="0.2">
      <c r="A39" s="72">
        <v>2011</v>
      </c>
      <c r="B39" s="246"/>
      <c r="C39" s="182">
        <v>8</v>
      </c>
      <c r="D39" s="84">
        <v>0</v>
      </c>
      <c r="E39" s="84">
        <v>0</v>
      </c>
      <c r="F39" s="105">
        <v>5</v>
      </c>
      <c r="G39" s="105">
        <v>1</v>
      </c>
      <c r="H39" s="198">
        <v>0</v>
      </c>
      <c r="I39" s="199">
        <v>33.3333333333333</v>
      </c>
      <c r="J39" s="199">
        <v>100</v>
      </c>
      <c r="K39" s="198">
        <v>0</v>
      </c>
      <c r="L39" s="199">
        <v>33.333333333333329</v>
      </c>
      <c r="M39" s="199">
        <v>0</v>
      </c>
      <c r="N39" s="200">
        <v>0</v>
      </c>
      <c r="O39" s="201">
        <v>33.3333333333333</v>
      </c>
      <c r="P39" s="201">
        <v>0</v>
      </c>
    </row>
    <row r="40" spans="1:16" x14ac:dyDescent="0.2">
      <c r="A40" s="206">
        <v>2013</v>
      </c>
      <c r="B40" s="244" t="s">
        <v>155</v>
      </c>
      <c r="C40" s="194">
        <v>7</v>
      </c>
      <c r="D40" s="187">
        <v>0</v>
      </c>
      <c r="E40" s="211">
        <v>0</v>
      </c>
      <c r="F40" s="211">
        <v>5</v>
      </c>
      <c r="G40" s="211">
        <v>4</v>
      </c>
      <c r="H40" s="187">
        <v>0</v>
      </c>
      <c r="I40" s="187">
        <v>100</v>
      </c>
      <c r="J40" s="187">
        <v>66.666666666666657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7">
        <v>33.333333333333329</v>
      </c>
    </row>
    <row r="41" spans="1:16" x14ac:dyDescent="0.2">
      <c r="A41" s="77">
        <v>2012</v>
      </c>
      <c r="B41" s="256"/>
      <c r="C41" s="178">
        <v>9</v>
      </c>
      <c r="D41" s="78">
        <v>0</v>
      </c>
      <c r="E41" s="78">
        <v>0</v>
      </c>
      <c r="F41" s="78">
        <v>6</v>
      </c>
      <c r="G41" s="78">
        <v>2</v>
      </c>
      <c r="H41" s="196"/>
      <c r="I41" s="196">
        <v>50</v>
      </c>
      <c r="J41" s="196">
        <v>66.6666666666667</v>
      </c>
      <c r="K41" s="196"/>
      <c r="L41" s="196">
        <v>50</v>
      </c>
      <c r="M41" s="196">
        <v>33.333333333333329</v>
      </c>
      <c r="N41" s="197"/>
      <c r="O41" s="197"/>
      <c r="P41" s="197"/>
    </row>
    <row r="42" spans="1:16" x14ac:dyDescent="0.2">
      <c r="A42" s="92">
        <v>2011</v>
      </c>
      <c r="B42" s="246"/>
      <c r="C42" s="182">
        <v>10</v>
      </c>
      <c r="D42" s="84">
        <v>0</v>
      </c>
      <c r="E42" s="84">
        <v>0</v>
      </c>
      <c r="F42" s="105">
        <v>6</v>
      </c>
      <c r="G42" s="105">
        <v>2</v>
      </c>
      <c r="H42" s="198">
        <v>0</v>
      </c>
      <c r="I42" s="199">
        <v>33.3333333333333</v>
      </c>
      <c r="J42" s="199">
        <v>66.6666666666667</v>
      </c>
      <c r="K42" s="198">
        <v>0</v>
      </c>
      <c r="L42" s="199">
        <v>33.333333333333329</v>
      </c>
      <c r="M42" s="199">
        <v>33.333333333333329</v>
      </c>
      <c r="N42" s="200">
        <v>0</v>
      </c>
      <c r="O42" s="201">
        <v>0</v>
      </c>
      <c r="P42" s="201">
        <v>0</v>
      </c>
    </row>
    <row r="43" spans="1:16" x14ac:dyDescent="0.2">
      <c r="A43" s="91">
        <v>2013</v>
      </c>
      <c r="B43" s="244" t="s">
        <v>51</v>
      </c>
      <c r="C43" s="152">
        <v>15</v>
      </c>
      <c r="D43" s="177">
        <v>0</v>
      </c>
      <c r="E43" s="78">
        <v>0</v>
      </c>
      <c r="F43" s="78">
        <v>7</v>
      </c>
      <c r="G43" s="78">
        <v>5</v>
      </c>
      <c r="H43" s="177">
        <v>0</v>
      </c>
      <c r="I43" s="177">
        <v>50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50</v>
      </c>
      <c r="P43" s="177">
        <v>100</v>
      </c>
    </row>
    <row r="44" spans="1:16" x14ac:dyDescent="0.2">
      <c r="A44" s="67">
        <v>2012</v>
      </c>
      <c r="B44" s="256"/>
      <c r="C44" s="178">
        <v>15</v>
      </c>
      <c r="D44" s="78">
        <v>0</v>
      </c>
      <c r="E44" s="64">
        <v>0</v>
      </c>
      <c r="F44" s="64">
        <v>8</v>
      </c>
      <c r="G44" s="64">
        <v>7</v>
      </c>
      <c r="H44" s="68"/>
      <c r="I44" s="68">
        <v>50</v>
      </c>
      <c r="J44" s="68"/>
      <c r="K44" s="68"/>
      <c r="L44" s="68">
        <v>50</v>
      </c>
      <c r="M44" s="68">
        <v>100</v>
      </c>
      <c r="N44" s="68"/>
      <c r="O44" s="68"/>
      <c r="P44" s="68"/>
    </row>
    <row r="45" spans="1:16" x14ac:dyDescent="0.2">
      <c r="A45" s="72">
        <v>2011</v>
      </c>
      <c r="B45" s="246"/>
      <c r="C45" s="182">
        <v>14</v>
      </c>
      <c r="D45" s="84">
        <v>0</v>
      </c>
      <c r="E45" s="73">
        <v>0</v>
      </c>
      <c r="F45" s="73">
        <v>6</v>
      </c>
      <c r="G45" s="73">
        <v>9</v>
      </c>
      <c r="H45" s="74">
        <v>0</v>
      </c>
      <c r="I45" s="74">
        <v>0</v>
      </c>
      <c r="J45" s="74">
        <v>0</v>
      </c>
      <c r="K45" s="74">
        <v>0</v>
      </c>
      <c r="L45" s="74">
        <v>75</v>
      </c>
      <c r="M45" s="74">
        <v>100</v>
      </c>
      <c r="N45" s="74">
        <v>0</v>
      </c>
      <c r="O45" s="74">
        <v>0</v>
      </c>
      <c r="P45" s="74">
        <v>0</v>
      </c>
    </row>
    <row r="46" spans="1:16" x14ac:dyDescent="0.2">
      <c r="A46" s="91">
        <v>2013</v>
      </c>
      <c r="B46" s="244" t="s">
        <v>81</v>
      </c>
      <c r="C46" s="152">
        <v>9</v>
      </c>
      <c r="D46" s="177" t="s">
        <v>37</v>
      </c>
      <c r="E46" s="78">
        <v>2</v>
      </c>
      <c r="F46" s="78">
        <v>8</v>
      </c>
      <c r="G46" s="78">
        <v>7</v>
      </c>
      <c r="H46" s="177">
        <v>0</v>
      </c>
      <c r="I46" s="177">
        <v>25</v>
      </c>
      <c r="J46" s="177">
        <v>20</v>
      </c>
      <c r="K46" s="177">
        <v>16.666666666666664</v>
      </c>
      <c r="L46" s="177">
        <v>0</v>
      </c>
      <c r="M46" s="177">
        <v>0</v>
      </c>
      <c r="N46" s="177">
        <v>83.333333333333343</v>
      </c>
      <c r="O46" s="177">
        <v>75</v>
      </c>
      <c r="P46" s="177">
        <v>80</v>
      </c>
    </row>
    <row r="47" spans="1:16" x14ac:dyDescent="0.2">
      <c r="A47" s="77">
        <v>2012</v>
      </c>
      <c r="B47" s="256"/>
      <c r="C47" s="178">
        <v>12</v>
      </c>
      <c r="D47" s="78" t="s">
        <v>37</v>
      </c>
      <c r="E47" s="64">
        <v>2</v>
      </c>
      <c r="F47" s="64">
        <v>7</v>
      </c>
      <c r="G47" s="64">
        <v>7</v>
      </c>
      <c r="H47" s="68"/>
      <c r="I47" s="68">
        <v>40</v>
      </c>
      <c r="J47" s="68">
        <v>20</v>
      </c>
      <c r="K47" s="68">
        <v>71.428571428571431</v>
      </c>
      <c r="L47" s="68">
        <v>60</v>
      </c>
      <c r="M47" s="68">
        <v>80</v>
      </c>
      <c r="N47" s="68">
        <v>14.285714285714301</v>
      </c>
      <c r="O47" s="68"/>
      <c r="P47" s="68"/>
    </row>
    <row r="48" spans="1:16" x14ac:dyDescent="0.2">
      <c r="A48" s="92">
        <v>2010</v>
      </c>
      <c r="B48" s="246"/>
      <c r="C48" s="182">
        <v>9</v>
      </c>
      <c r="D48" s="189" t="s">
        <v>37</v>
      </c>
      <c r="E48" s="73">
        <v>2</v>
      </c>
      <c r="F48" s="73">
        <v>9</v>
      </c>
      <c r="G48" s="73">
        <v>7</v>
      </c>
      <c r="H48" s="74">
        <v>0</v>
      </c>
      <c r="I48" s="74">
        <v>0</v>
      </c>
      <c r="J48" s="74">
        <v>20</v>
      </c>
      <c r="K48" s="74">
        <v>71.428571428571431</v>
      </c>
      <c r="L48" s="74"/>
      <c r="M48" s="74">
        <v>80</v>
      </c>
      <c r="N48" s="74">
        <v>14.285714285714301</v>
      </c>
      <c r="O48" s="74">
        <v>0</v>
      </c>
      <c r="P48" s="74">
        <v>0</v>
      </c>
    </row>
    <row r="49" spans="1:16" x14ac:dyDescent="0.2">
      <c r="A49" s="91">
        <v>2013</v>
      </c>
      <c r="B49" s="244" t="s">
        <v>156</v>
      </c>
      <c r="C49" s="152">
        <v>6</v>
      </c>
      <c r="D49" s="177">
        <v>0</v>
      </c>
      <c r="E49" s="78">
        <v>0</v>
      </c>
      <c r="F49" s="78">
        <v>4</v>
      </c>
      <c r="G49" s="78">
        <v>4</v>
      </c>
      <c r="H49" s="177">
        <v>0</v>
      </c>
      <c r="I49" s="177">
        <v>75</v>
      </c>
      <c r="J49" s="177">
        <v>75</v>
      </c>
      <c r="K49" s="177">
        <v>0</v>
      </c>
      <c r="L49" s="177">
        <v>0</v>
      </c>
      <c r="M49" s="177">
        <v>0</v>
      </c>
      <c r="N49" s="177">
        <v>0</v>
      </c>
      <c r="O49" s="177">
        <v>25</v>
      </c>
      <c r="P49" s="177">
        <v>25</v>
      </c>
    </row>
    <row r="50" spans="1:16" x14ac:dyDescent="0.2">
      <c r="A50" s="77">
        <v>2012</v>
      </c>
      <c r="B50" s="256"/>
      <c r="C50" s="178">
        <v>7</v>
      </c>
      <c r="D50" s="78">
        <v>0</v>
      </c>
      <c r="E50" s="78">
        <v>0</v>
      </c>
      <c r="F50" s="78">
        <v>5</v>
      </c>
      <c r="G50" s="78">
        <v>5</v>
      </c>
      <c r="H50" s="196"/>
      <c r="I50" s="196">
        <v>75</v>
      </c>
      <c r="J50" s="196">
        <v>75</v>
      </c>
      <c r="K50" s="196"/>
      <c r="L50" s="196">
        <v>25</v>
      </c>
      <c r="M50" s="196">
        <v>25</v>
      </c>
      <c r="N50" s="197"/>
      <c r="O50" s="197"/>
      <c r="P50" s="197"/>
    </row>
    <row r="51" spans="1:16" x14ac:dyDescent="0.2">
      <c r="A51" s="92">
        <v>2011</v>
      </c>
      <c r="B51" s="246"/>
      <c r="C51" s="182">
        <v>7</v>
      </c>
      <c r="D51" s="84">
        <v>0</v>
      </c>
      <c r="E51" s="84">
        <v>0</v>
      </c>
      <c r="F51" s="105">
        <v>4</v>
      </c>
      <c r="G51" s="105">
        <v>3</v>
      </c>
      <c r="H51" s="198">
        <v>0</v>
      </c>
      <c r="I51" s="199">
        <v>75</v>
      </c>
      <c r="J51" s="199">
        <v>75</v>
      </c>
      <c r="K51" s="198">
        <v>0</v>
      </c>
      <c r="L51" s="199">
        <v>25</v>
      </c>
      <c r="M51" s="199">
        <v>25</v>
      </c>
      <c r="N51" s="200">
        <v>0</v>
      </c>
      <c r="O51" s="201">
        <v>0</v>
      </c>
      <c r="P51" s="201">
        <v>0</v>
      </c>
    </row>
    <row r="52" spans="1:16" x14ac:dyDescent="0.2">
      <c r="A52" s="91">
        <v>2013</v>
      </c>
      <c r="B52" s="244" t="s">
        <v>52</v>
      </c>
      <c r="C52" s="152">
        <v>18</v>
      </c>
      <c r="D52" s="177">
        <v>0</v>
      </c>
      <c r="E52" s="78">
        <v>0</v>
      </c>
      <c r="F52" s="78">
        <v>14</v>
      </c>
      <c r="G52" s="78">
        <v>0</v>
      </c>
      <c r="H52" s="177">
        <v>0</v>
      </c>
      <c r="I52" s="177">
        <v>75</v>
      </c>
      <c r="J52" s="177">
        <v>0</v>
      </c>
      <c r="K52" s="177">
        <v>0</v>
      </c>
      <c r="L52" s="177">
        <v>0</v>
      </c>
      <c r="M52" s="177">
        <v>0</v>
      </c>
      <c r="N52" s="177">
        <v>0</v>
      </c>
      <c r="O52" s="177">
        <v>25</v>
      </c>
      <c r="P52" s="177">
        <v>0</v>
      </c>
    </row>
    <row r="53" spans="1:16" x14ac:dyDescent="0.2">
      <c r="A53" s="77">
        <v>2012</v>
      </c>
      <c r="B53" s="256"/>
      <c r="C53" s="178">
        <v>10</v>
      </c>
      <c r="D53" s="78">
        <v>0</v>
      </c>
      <c r="E53" s="64">
        <v>0</v>
      </c>
      <c r="F53" s="64">
        <v>10</v>
      </c>
      <c r="G53" s="64">
        <v>9</v>
      </c>
      <c r="H53" s="68"/>
      <c r="I53" s="68">
        <v>75</v>
      </c>
      <c r="J53" s="68">
        <v>60</v>
      </c>
      <c r="K53" s="68"/>
      <c r="L53" s="68">
        <v>25</v>
      </c>
      <c r="M53" s="68">
        <v>40</v>
      </c>
      <c r="N53" s="68"/>
      <c r="O53" s="68"/>
      <c r="P53" s="68"/>
    </row>
    <row r="54" spans="1:16" x14ac:dyDescent="0.2">
      <c r="A54" s="92">
        <v>2011</v>
      </c>
      <c r="B54" s="246"/>
      <c r="C54" s="182">
        <v>11</v>
      </c>
      <c r="D54" s="189">
        <v>0</v>
      </c>
      <c r="E54" s="73">
        <v>0</v>
      </c>
      <c r="F54" s="73">
        <v>9</v>
      </c>
      <c r="G54" s="73">
        <v>9</v>
      </c>
      <c r="H54" s="74">
        <v>0</v>
      </c>
      <c r="I54" s="74">
        <v>75</v>
      </c>
      <c r="J54" s="74">
        <v>50</v>
      </c>
      <c r="K54" s="74">
        <v>0</v>
      </c>
      <c r="L54" s="74">
        <v>25</v>
      </c>
      <c r="M54" s="74">
        <v>50</v>
      </c>
      <c r="N54" s="74">
        <v>0</v>
      </c>
      <c r="O54" s="74">
        <v>0</v>
      </c>
      <c r="P54" s="74">
        <v>0</v>
      </c>
    </row>
    <row r="55" spans="1:16" x14ac:dyDescent="0.2">
      <c r="A55" s="91">
        <v>2013</v>
      </c>
      <c r="B55" s="244" t="s">
        <v>157</v>
      </c>
      <c r="C55" s="152">
        <v>15</v>
      </c>
      <c r="D55" s="177" t="s">
        <v>37</v>
      </c>
      <c r="E55" s="78">
        <v>9</v>
      </c>
      <c r="F55" s="78">
        <v>3</v>
      </c>
      <c r="G55" s="78">
        <v>0</v>
      </c>
      <c r="H55" s="177">
        <v>0</v>
      </c>
      <c r="I55" s="177">
        <v>0</v>
      </c>
      <c r="J55" s="177">
        <v>0</v>
      </c>
      <c r="K55" s="177">
        <v>25</v>
      </c>
      <c r="L55" s="177">
        <v>0</v>
      </c>
      <c r="M55" s="177">
        <v>0</v>
      </c>
      <c r="N55" s="177">
        <v>75</v>
      </c>
      <c r="O55" s="177">
        <v>100</v>
      </c>
      <c r="P55" s="177">
        <v>100</v>
      </c>
    </row>
    <row r="56" spans="1:16" x14ac:dyDescent="0.2">
      <c r="A56" s="77">
        <v>2012</v>
      </c>
      <c r="B56" s="256"/>
      <c r="C56" s="178">
        <v>13</v>
      </c>
      <c r="D56" s="78" t="s">
        <v>37</v>
      </c>
      <c r="E56" s="78">
        <v>33</v>
      </c>
      <c r="F56" s="78">
        <v>4</v>
      </c>
      <c r="G56" s="78">
        <v>0</v>
      </c>
      <c r="H56" s="196"/>
      <c r="I56" s="196">
        <v>33.3333333333333</v>
      </c>
      <c r="J56" s="196"/>
      <c r="K56" s="196">
        <v>60</v>
      </c>
      <c r="L56" s="196">
        <v>66.666666666666657</v>
      </c>
      <c r="M56" s="196"/>
      <c r="N56" s="197"/>
      <c r="O56" s="197"/>
      <c r="P56" s="197"/>
    </row>
    <row r="57" spans="1:16" x14ac:dyDescent="0.2">
      <c r="A57" s="92">
        <v>2011</v>
      </c>
      <c r="B57" s="246"/>
      <c r="C57" s="182">
        <v>12</v>
      </c>
      <c r="D57" s="84" t="s">
        <v>37</v>
      </c>
      <c r="E57" s="84">
        <v>14</v>
      </c>
      <c r="F57" s="105">
        <v>4</v>
      </c>
      <c r="G57" s="105">
        <v>0</v>
      </c>
      <c r="H57" s="198">
        <v>0</v>
      </c>
      <c r="I57" s="199">
        <v>0</v>
      </c>
      <c r="J57" s="199">
        <v>0</v>
      </c>
      <c r="K57" s="198">
        <v>60</v>
      </c>
      <c r="L57" s="199">
        <v>66.666666666666657</v>
      </c>
      <c r="M57" s="199">
        <v>0</v>
      </c>
      <c r="N57" s="200">
        <v>0</v>
      </c>
      <c r="O57" s="201">
        <v>0</v>
      </c>
      <c r="P57" s="201">
        <v>0</v>
      </c>
    </row>
    <row r="58" spans="1:16" x14ac:dyDescent="0.2">
      <c r="A58" s="91">
        <v>2013</v>
      </c>
      <c r="B58" s="244" t="s">
        <v>158</v>
      </c>
      <c r="C58" s="152">
        <v>6</v>
      </c>
      <c r="D58" s="177">
        <v>0</v>
      </c>
      <c r="E58" s="78">
        <v>0</v>
      </c>
      <c r="F58" s="78">
        <v>4</v>
      </c>
      <c r="G58" s="78">
        <v>0</v>
      </c>
      <c r="H58" s="177">
        <v>0</v>
      </c>
      <c r="I58" s="177">
        <v>100</v>
      </c>
      <c r="J58" s="177">
        <v>66.666666666666657</v>
      </c>
      <c r="K58" s="177">
        <v>0</v>
      </c>
      <c r="L58" s="177">
        <v>0</v>
      </c>
      <c r="M58" s="177">
        <v>33.333333333333329</v>
      </c>
      <c r="N58" s="177">
        <v>0</v>
      </c>
      <c r="O58" s="177">
        <v>0</v>
      </c>
      <c r="P58" s="177">
        <v>0</v>
      </c>
    </row>
    <row r="59" spans="1:16" x14ac:dyDescent="0.2">
      <c r="A59" s="77">
        <v>2012</v>
      </c>
      <c r="B59" s="256"/>
      <c r="C59" s="178">
        <v>6</v>
      </c>
      <c r="D59" s="78">
        <v>0</v>
      </c>
      <c r="E59" s="78">
        <v>0</v>
      </c>
      <c r="F59" s="78">
        <v>4</v>
      </c>
      <c r="G59" s="78">
        <v>0</v>
      </c>
      <c r="H59" s="196"/>
      <c r="I59" s="196">
        <v>66.6666666666667</v>
      </c>
      <c r="J59" s="196">
        <v>66.6666666666667</v>
      </c>
      <c r="K59" s="196"/>
      <c r="L59" s="196"/>
      <c r="M59" s="196"/>
      <c r="N59" s="197"/>
      <c r="O59" s="197"/>
      <c r="P59" s="197"/>
    </row>
    <row r="60" spans="1:16" x14ac:dyDescent="0.2">
      <c r="A60" s="92">
        <v>2011</v>
      </c>
      <c r="B60" s="246"/>
      <c r="C60" s="182">
        <v>5</v>
      </c>
      <c r="D60" s="84">
        <v>0</v>
      </c>
      <c r="E60" s="84">
        <v>0</v>
      </c>
      <c r="F60" s="105">
        <v>5</v>
      </c>
      <c r="G60" s="105">
        <v>0</v>
      </c>
      <c r="H60" s="198">
        <v>0</v>
      </c>
      <c r="I60" s="199">
        <v>66.6666666666667</v>
      </c>
      <c r="J60" s="199">
        <v>66.6666666666667</v>
      </c>
      <c r="K60" s="198">
        <v>0</v>
      </c>
      <c r="L60" s="199">
        <v>0</v>
      </c>
      <c r="M60" s="199">
        <v>0</v>
      </c>
      <c r="N60" s="200">
        <v>0</v>
      </c>
      <c r="O60" s="201">
        <v>0</v>
      </c>
      <c r="P60" s="201">
        <v>0</v>
      </c>
    </row>
    <row r="61" spans="1:16" x14ac:dyDescent="0.2">
      <c r="A61" s="91">
        <v>2013</v>
      </c>
      <c r="B61" s="244" t="s">
        <v>159</v>
      </c>
      <c r="C61" s="152">
        <v>8</v>
      </c>
      <c r="D61" s="177">
        <v>0</v>
      </c>
      <c r="E61" s="78">
        <v>0</v>
      </c>
      <c r="F61" s="78">
        <v>3</v>
      </c>
      <c r="G61" s="78">
        <v>1</v>
      </c>
      <c r="H61" s="177">
        <v>0</v>
      </c>
      <c r="I61" s="177">
        <v>33.333333333333329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66.666666666666657</v>
      </c>
      <c r="P61" s="177">
        <v>100</v>
      </c>
    </row>
    <row r="62" spans="1:16" x14ac:dyDescent="0.2">
      <c r="A62" s="77">
        <v>2012</v>
      </c>
      <c r="B62" s="256"/>
      <c r="C62" s="178">
        <v>10</v>
      </c>
      <c r="D62" s="78">
        <v>0</v>
      </c>
      <c r="E62" s="78">
        <v>0</v>
      </c>
      <c r="F62" s="78">
        <v>2</v>
      </c>
      <c r="G62" s="78">
        <v>1</v>
      </c>
      <c r="H62" s="196"/>
      <c r="I62" s="196">
        <v>25</v>
      </c>
      <c r="J62" s="196"/>
      <c r="K62" s="196"/>
      <c r="L62" s="196">
        <v>75</v>
      </c>
      <c r="M62" s="196">
        <v>100</v>
      </c>
      <c r="N62" s="197"/>
      <c r="O62" s="197"/>
      <c r="P62" s="197"/>
    </row>
    <row r="63" spans="1:16" x14ac:dyDescent="0.2">
      <c r="A63" s="92">
        <v>2011</v>
      </c>
      <c r="B63" s="246"/>
      <c r="C63" s="182">
        <v>6</v>
      </c>
      <c r="D63" s="84" t="s">
        <v>37</v>
      </c>
      <c r="E63" s="84">
        <v>4</v>
      </c>
      <c r="F63" s="105">
        <v>2</v>
      </c>
      <c r="G63" s="105">
        <v>1</v>
      </c>
      <c r="H63" s="198">
        <v>0</v>
      </c>
      <c r="I63" s="199">
        <v>0</v>
      </c>
      <c r="J63" s="199">
        <v>0</v>
      </c>
      <c r="K63" s="198">
        <v>0</v>
      </c>
      <c r="L63" s="199">
        <v>100</v>
      </c>
      <c r="M63" s="199">
        <v>66.666666666666657</v>
      </c>
      <c r="N63" s="200">
        <v>0</v>
      </c>
      <c r="O63" s="201">
        <v>0</v>
      </c>
      <c r="P63" s="201">
        <v>33.3333333333333</v>
      </c>
    </row>
    <row r="64" spans="1:16" x14ac:dyDescent="0.2">
      <c r="A64" s="91">
        <v>2013</v>
      </c>
      <c r="B64" s="231" t="s">
        <v>228</v>
      </c>
      <c r="C64" s="152">
        <v>11</v>
      </c>
      <c r="D64" s="177">
        <v>0</v>
      </c>
      <c r="E64" s="78">
        <v>0</v>
      </c>
      <c r="F64" s="78">
        <v>8</v>
      </c>
      <c r="G64" s="78">
        <v>3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0</v>
      </c>
      <c r="N64" s="177">
        <v>0</v>
      </c>
      <c r="O64" s="177">
        <v>100</v>
      </c>
      <c r="P64" s="177">
        <v>100</v>
      </c>
    </row>
    <row r="65" spans="1:16" x14ac:dyDescent="0.2">
      <c r="A65" s="77">
        <v>2012</v>
      </c>
      <c r="B65" s="256"/>
      <c r="C65" s="178">
        <v>15</v>
      </c>
      <c r="D65" s="78">
        <v>0</v>
      </c>
      <c r="E65" s="78">
        <v>0</v>
      </c>
      <c r="F65" s="78">
        <v>6</v>
      </c>
      <c r="G65" s="78">
        <v>1</v>
      </c>
      <c r="H65" s="196"/>
      <c r="I65" s="196">
        <v>33.3333333333333</v>
      </c>
      <c r="J65" s="196"/>
      <c r="K65" s="196"/>
      <c r="L65" s="196">
        <v>66.666666666666657</v>
      </c>
      <c r="M65" s="196">
        <v>100</v>
      </c>
      <c r="N65" s="197"/>
      <c r="O65" s="197"/>
      <c r="P65" s="197"/>
    </row>
    <row r="66" spans="1:16" x14ac:dyDescent="0.2">
      <c r="A66" s="92">
        <v>2011</v>
      </c>
      <c r="B66" s="246"/>
      <c r="C66" s="182">
        <v>13</v>
      </c>
      <c r="D66" s="84">
        <v>0</v>
      </c>
      <c r="E66" s="84">
        <v>0</v>
      </c>
      <c r="F66" s="105">
        <v>4</v>
      </c>
      <c r="G66" s="105">
        <v>1</v>
      </c>
      <c r="H66" s="198">
        <v>0</v>
      </c>
      <c r="I66" s="199">
        <v>33.3333333333333</v>
      </c>
      <c r="J66" s="199">
        <v>0</v>
      </c>
      <c r="K66" s="198">
        <v>0</v>
      </c>
      <c r="L66" s="199">
        <v>66.666666666666657</v>
      </c>
      <c r="M66" s="199">
        <v>100</v>
      </c>
      <c r="N66" s="200">
        <v>0</v>
      </c>
      <c r="O66" s="201">
        <v>0</v>
      </c>
      <c r="P66" s="201">
        <v>0</v>
      </c>
    </row>
    <row r="67" spans="1:16" x14ac:dyDescent="0.2">
      <c r="A67" s="91">
        <v>2013</v>
      </c>
      <c r="B67" s="244" t="s">
        <v>160</v>
      </c>
      <c r="C67" s="152">
        <v>11</v>
      </c>
      <c r="D67" s="177">
        <v>0</v>
      </c>
      <c r="E67" s="78">
        <v>0</v>
      </c>
      <c r="F67" s="78">
        <v>5</v>
      </c>
      <c r="G67" s="78">
        <v>8</v>
      </c>
      <c r="H67" s="177">
        <v>0</v>
      </c>
      <c r="I67" s="177">
        <v>20</v>
      </c>
      <c r="J67" s="177">
        <v>0</v>
      </c>
      <c r="K67" s="177">
        <v>0</v>
      </c>
      <c r="L67" s="177">
        <v>0</v>
      </c>
      <c r="M67" s="177">
        <v>0</v>
      </c>
      <c r="N67" s="177">
        <v>0</v>
      </c>
      <c r="O67" s="177">
        <v>80</v>
      </c>
      <c r="P67" s="177">
        <v>100</v>
      </c>
    </row>
    <row r="68" spans="1:16" x14ac:dyDescent="0.2">
      <c r="A68" s="77">
        <v>2012</v>
      </c>
      <c r="B68" s="256"/>
      <c r="C68" s="178">
        <v>12</v>
      </c>
      <c r="D68" s="78">
        <v>0</v>
      </c>
      <c r="E68" s="78">
        <v>0</v>
      </c>
      <c r="F68" s="78">
        <v>3</v>
      </c>
      <c r="G68" s="78">
        <v>5</v>
      </c>
      <c r="H68" s="196"/>
      <c r="I68" s="196"/>
      <c r="J68" s="196"/>
      <c r="K68" s="196"/>
      <c r="L68" s="196">
        <v>100</v>
      </c>
      <c r="M68" s="196">
        <v>100</v>
      </c>
      <c r="N68" s="197"/>
      <c r="O68" s="197"/>
      <c r="P68" s="197"/>
    </row>
    <row r="69" spans="1:16" x14ac:dyDescent="0.2">
      <c r="A69" s="92">
        <v>2011</v>
      </c>
      <c r="B69" s="246"/>
      <c r="C69" s="182">
        <v>11</v>
      </c>
      <c r="D69" s="84">
        <v>0</v>
      </c>
      <c r="E69" s="84">
        <v>0</v>
      </c>
      <c r="F69" s="105">
        <v>3</v>
      </c>
      <c r="G69" s="105">
        <v>5</v>
      </c>
      <c r="H69" s="198">
        <v>0</v>
      </c>
      <c r="I69" s="199">
        <v>0</v>
      </c>
      <c r="J69" s="199">
        <v>0</v>
      </c>
      <c r="K69" s="198">
        <v>0</v>
      </c>
      <c r="L69" s="199">
        <v>100</v>
      </c>
      <c r="M69" s="199">
        <v>100</v>
      </c>
      <c r="N69" s="200">
        <v>0</v>
      </c>
      <c r="O69" s="201">
        <v>0</v>
      </c>
      <c r="P69" s="201">
        <v>0</v>
      </c>
    </row>
    <row r="70" spans="1:16" x14ac:dyDescent="0.2">
      <c r="A70" s="91">
        <v>2013</v>
      </c>
      <c r="B70" s="231" t="s">
        <v>258</v>
      </c>
      <c r="C70" s="152">
        <v>7</v>
      </c>
      <c r="D70" s="177">
        <v>0</v>
      </c>
      <c r="E70" s="78">
        <v>0</v>
      </c>
      <c r="F70" s="78">
        <v>4</v>
      </c>
      <c r="G70" s="78">
        <v>1</v>
      </c>
      <c r="H70" s="177">
        <v>0</v>
      </c>
      <c r="I70" s="177">
        <v>0</v>
      </c>
      <c r="J70" s="177">
        <v>33.333333333333329</v>
      </c>
      <c r="K70" s="177">
        <v>0</v>
      </c>
      <c r="L70" s="177">
        <v>0</v>
      </c>
      <c r="M70" s="177">
        <v>0</v>
      </c>
      <c r="N70" s="177">
        <v>0</v>
      </c>
      <c r="O70" s="177">
        <v>100</v>
      </c>
      <c r="P70" s="177">
        <v>66.666666666666657</v>
      </c>
    </row>
    <row r="71" spans="1:16" x14ac:dyDescent="0.2">
      <c r="A71" s="77">
        <v>2012</v>
      </c>
      <c r="B71" s="256"/>
      <c r="C71" s="178">
        <v>8</v>
      </c>
      <c r="D71" s="78">
        <v>0</v>
      </c>
      <c r="E71" s="78">
        <v>0</v>
      </c>
      <c r="F71" s="78">
        <v>4</v>
      </c>
      <c r="G71" s="78">
        <v>2</v>
      </c>
      <c r="H71" s="196"/>
      <c r="I71" s="196">
        <v>33.3333333333333</v>
      </c>
      <c r="J71" s="196">
        <v>66.6666666666667</v>
      </c>
      <c r="K71" s="196"/>
      <c r="L71" s="196">
        <v>66.666666666666657</v>
      </c>
      <c r="M71" s="196">
        <v>33.333333333333329</v>
      </c>
      <c r="N71" s="197"/>
      <c r="O71" s="197"/>
      <c r="P71" s="197"/>
    </row>
    <row r="72" spans="1:16" x14ac:dyDescent="0.2">
      <c r="A72" s="92">
        <v>2011</v>
      </c>
      <c r="B72" s="246"/>
      <c r="C72" s="182">
        <v>6</v>
      </c>
      <c r="D72" s="84">
        <v>0</v>
      </c>
      <c r="E72" s="84">
        <v>0</v>
      </c>
      <c r="F72" s="105">
        <v>4</v>
      </c>
      <c r="G72" s="105">
        <v>2</v>
      </c>
      <c r="H72" s="198">
        <v>0</v>
      </c>
      <c r="I72" s="199">
        <v>33.3333333333333</v>
      </c>
      <c r="J72" s="199">
        <v>66.6666666666667</v>
      </c>
      <c r="K72" s="198">
        <v>0</v>
      </c>
      <c r="L72" s="199">
        <v>66.666666666666657</v>
      </c>
      <c r="M72" s="199">
        <v>33.333333333333329</v>
      </c>
      <c r="N72" s="200">
        <v>0</v>
      </c>
      <c r="O72" s="201">
        <v>0</v>
      </c>
      <c r="P72" s="201">
        <v>0</v>
      </c>
    </row>
    <row r="73" spans="1:16" x14ac:dyDescent="0.2">
      <c r="A73" s="91">
        <v>2013</v>
      </c>
      <c r="B73" s="231" t="s">
        <v>161</v>
      </c>
      <c r="C73" s="152">
        <v>6</v>
      </c>
      <c r="D73" s="177" t="s">
        <v>37</v>
      </c>
      <c r="E73" s="78">
        <v>2</v>
      </c>
      <c r="F73" s="78">
        <v>5</v>
      </c>
      <c r="G73" s="78">
        <v>4</v>
      </c>
      <c r="H73" s="177">
        <v>0</v>
      </c>
      <c r="I73" s="177">
        <v>66.666666666666657</v>
      </c>
      <c r="J73" s="177">
        <v>25</v>
      </c>
      <c r="K73" s="177">
        <v>16.666666666666664</v>
      </c>
      <c r="L73" s="177">
        <v>0</v>
      </c>
      <c r="M73" s="177">
        <v>0</v>
      </c>
      <c r="N73" s="177">
        <v>83.333333333333343</v>
      </c>
      <c r="O73" s="177">
        <v>33.333333333333329</v>
      </c>
      <c r="P73" s="177">
        <v>50</v>
      </c>
    </row>
    <row r="74" spans="1:16" x14ac:dyDescent="0.2">
      <c r="A74" s="77">
        <v>2012</v>
      </c>
      <c r="B74" s="256"/>
      <c r="C74" s="178">
        <v>7</v>
      </c>
      <c r="D74" s="78" t="s">
        <v>37</v>
      </c>
      <c r="E74" s="78">
        <v>7</v>
      </c>
      <c r="F74" s="78">
        <v>5</v>
      </c>
      <c r="G74" s="78">
        <v>3</v>
      </c>
      <c r="H74" s="196"/>
      <c r="I74" s="196">
        <v>66.6666666666667</v>
      </c>
      <c r="J74" s="196">
        <v>50</v>
      </c>
      <c r="K74" s="196">
        <v>83.333333333333343</v>
      </c>
      <c r="L74" s="196">
        <v>33.333333333333329</v>
      </c>
      <c r="M74" s="196">
        <v>50</v>
      </c>
      <c r="N74" s="197">
        <v>16.6666666666667</v>
      </c>
      <c r="O74" s="197"/>
      <c r="P74" s="197"/>
    </row>
    <row r="75" spans="1:16" x14ac:dyDescent="0.2">
      <c r="A75" s="72">
        <v>2011</v>
      </c>
      <c r="B75" s="246"/>
      <c r="C75" s="182">
        <v>8</v>
      </c>
      <c r="D75" s="84" t="s">
        <v>37</v>
      </c>
      <c r="E75" s="84">
        <v>3</v>
      </c>
      <c r="F75" s="105">
        <v>5</v>
      </c>
      <c r="G75" s="105">
        <v>2</v>
      </c>
      <c r="H75" s="198">
        <v>0</v>
      </c>
      <c r="I75" s="199">
        <v>50</v>
      </c>
      <c r="J75" s="199">
        <v>50</v>
      </c>
      <c r="K75" s="198">
        <v>83.333333333333343</v>
      </c>
      <c r="L75" s="199">
        <v>50</v>
      </c>
      <c r="M75" s="199">
        <v>50</v>
      </c>
      <c r="N75" s="200">
        <v>16.6666666666667</v>
      </c>
      <c r="O75" s="201">
        <v>0</v>
      </c>
      <c r="P75" s="201">
        <v>0</v>
      </c>
    </row>
    <row r="76" spans="1:16" x14ac:dyDescent="0.2">
      <c r="A76" s="206">
        <v>2013</v>
      </c>
      <c r="B76" s="231" t="s">
        <v>162</v>
      </c>
      <c r="C76" s="194">
        <v>8</v>
      </c>
      <c r="D76" s="187">
        <v>0</v>
      </c>
      <c r="E76" s="211">
        <v>0</v>
      </c>
      <c r="F76" s="211">
        <v>7</v>
      </c>
      <c r="G76" s="211">
        <v>7</v>
      </c>
      <c r="H76" s="187">
        <v>0</v>
      </c>
      <c r="I76" s="187">
        <v>75</v>
      </c>
      <c r="J76" s="187">
        <v>75</v>
      </c>
      <c r="K76" s="187">
        <v>0</v>
      </c>
      <c r="L76" s="187">
        <v>0</v>
      </c>
      <c r="M76" s="187">
        <v>0</v>
      </c>
      <c r="N76" s="187">
        <v>0</v>
      </c>
      <c r="O76" s="187">
        <v>25</v>
      </c>
      <c r="P76" s="187">
        <v>25</v>
      </c>
    </row>
    <row r="77" spans="1:16" x14ac:dyDescent="0.2">
      <c r="A77" s="77">
        <v>2012</v>
      </c>
      <c r="B77" s="256"/>
      <c r="C77" s="178">
        <v>9</v>
      </c>
      <c r="D77" s="78">
        <v>0</v>
      </c>
      <c r="E77" s="78">
        <v>0</v>
      </c>
      <c r="F77" s="78">
        <v>6</v>
      </c>
      <c r="G77" s="78">
        <v>6</v>
      </c>
      <c r="H77" s="196"/>
      <c r="I77" s="196">
        <v>66.6666666666667</v>
      </c>
      <c r="J77" s="196">
        <v>66.6666666666667</v>
      </c>
      <c r="K77" s="196"/>
      <c r="L77" s="196">
        <v>33.333333333333329</v>
      </c>
      <c r="M77" s="196">
        <v>33.333333333333329</v>
      </c>
      <c r="N77" s="197"/>
      <c r="O77" s="197"/>
      <c r="P77" s="197"/>
    </row>
    <row r="78" spans="1:16" x14ac:dyDescent="0.2">
      <c r="A78" s="92">
        <v>2011</v>
      </c>
      <c r="B78" s="246"/>
      <c r="C78" s="182">
        <v>9</v>
      </c>
      <c r="D78" s="84">
        <v>0</v>
      </c>
      <c r="E78" s="84">
        <v>0</v>
      </c>
      <c r="F78" s="105">
        <v>6</v>
      </c>
      <c r="G78" s="105">
        <v>6</v>
      </c>
      <c r="H78" s="198">
        <v>0</v>
      </c>
      <c r="I78" s="199">
        <v>66.6666666666667</v>
      </c>
      <c r="J78" s="199">
        <v>0</v>
      </c>
      <c r="K78" s="198">
        <v>0</v>
      </c>
      <c r="L78" s="199">
        <v>33.333333333333329</v>
      </c>
      <c r="M78" s="199">
        <v>0</v>
      </c>
      <c r="N78" s="200">
        <v>0</v>
      </c>
      <c r="O78" s="201">
        <v>0</v>
      </c>
      <c r="P78" s="201">
        <v>0</v>
      </c>
    </row>
    <row r="79" spans="1:16" x14ac:dyDescent="0.2">
      <c r="A79" s="91">
        <v>2013</v>
      </c>
      <c r="B79" s="231" t="s">
        <v>163</v>
      </c>
      <c r="C79" s="152">
        <v>9</v>
      </c>
      <c r="D79" s="177">
        <v>0</v>
      </c>
      <c r="E79" s="78">
        <v>0</v>
      </c>
      <c r="F79" s="78">
        <v>2</v>
      </c>
      <c r="G79" s="78">
        <v>0</v>
      </c>
      <c r="H79" s="177">
        <v>0</v>
      </c>
      <c r="I79" s="177">
        <v>66.666666666666657</v>
      </c>
      <c r="J79" s="177">
        <v>0</v>
      </c>
      <c r="K79" s="177">
        <v>0</v>
      </c>
      <c r="L79" s="177">
        <v>33.333333333333329</v>
      </c>
      <c r="M79" s="177">
        <v>0</v>
      </c>
      <c r="N79" s="177">
        <v>0</v>
      </c>
      <c r="O79" s="177">
        <v>0</v>
      </c>
      <c r="P79" s="177">
        <v>0</v>
      </c>
    </row>
    <row r="80" spans="1:16" x14ac:dyDescent="0.2">
      <c r="A80" s="77">
        <v>2012</v>
      </c>
      <c r="B80" s="256"/>
      <c r="C80" s="178">
        <v>4</v>
      </c>
      <c r="D80" s="78">
        <v>0</v>
      </c>
      <c r="E80" s="78">
        <v>0</v>
      </c>
      <c r="F80" s="78">
        <v>1</v>
      </c>
      <c r="G80" s="78">
        <v>0</v>
      </c>
      <c r="H80" s="196"/>
      <c r="I80" s="196">
        <v>66.6666666666667</v>
      </c>
      <c r="J80" s="196"/>
      <c r="K80" s="196"/>
      <c r="L80" s="196"/>
      <c r="M80" s="196"/>
      <c r="N80" s="197"/>
      <c r="O80" s="197">
        <v>33.3333333333333</v>
      </c>
      <c r="P80" s="197"/>
    </row>
    <row r="81" spans="1:16" x14ac:dyDescent="0.2">
      <c r="A81" s="92">
        <v>2011</v>
      </c>
      <c r="B81" s="246"/>
      <c r="C81" s="182">
        <v>4</v>
      </c>
      <c r="D81" s="84">
        <v>0</v>
      </c>
      <c r="E81" s="84">
        <v>0</v>
      </c>
      <c r="F81" s="105">
        <v>1</v>
      </c>
      <c r="G81" s="105"/>
      <c r="H81" s="198">
        <v>0</v>
      </c>
      <c r="I81" s="199">
        <v>0</v>
      </c>
      <c r="J81" s="199">
        <v>0</v>
      </c>
      <c r="K81" s="198">
        <v>0</v>
      </c>
      <c r="L81" s="199">
        <v>50</v>
      </c>
      <c r="M81" s="199">
        <v>0</v>
      </c>
      <c r="N81" s="200">
        <v>0</v>
      </c>
      <c r="O81" s="201">
        <v>50</v>
      </c>
      <c r="P81" s="201">
        <v>0</v>
      </c>
    </row>
    <row r="82" spans="1:16" x14ac:dyDescent="0.2">
      <c r="A82" s="91">
        <v>2013</v>
      </c>
      <c r="B82" s="231" t="s">
        <v>164</v>
      </c>
      <c r="C82" s="152">
        <v>10</v>
      </c>
      <c r="D82" s="177">
        <v>0</v>
      </c>
      <c r="E82" s="78">
        <v>0</v>
      </c>
      <c r="F82" s="78">
        <v>2</v>
      </c>
      <c r="G82" s="78">
        <v>0</v>
      </c>
      <c r="H82" s="177">
        <v>0</v>
      </c>
      <c r="I82" s="177">
        <v>0</v>
      </c>
      <c r="J82" s="177">
        <v>0</v>
      </c>
      <c r="K82" s="177">
        <v>0</v>
      </c>
      <c r="L82" s="177">
        <v>0</v>
      </c>
      <c r="M82" s="177">
        <v>0</v>
      </c>
      <c r="N82" s="177">
        <v>0</v>
      </c>
      <c r="O82" s="177">
        <v>100</v>
      </c>
      <c r="P82" s="177">
        <v>0</v>
      </c>
    </row>
    <row r="83" spans="1:16" x14ac:dyDescent="0.2">
      <c r="A83" s="77">
        <v>2012</v>
      </c>
      <c r="B83" s="256"/>
      <c r="C83" s="178">
        <v>9</v>
      </c>
      <c r="D83" s="78">
        <v>0</v>
      </c>
      <c r="E83" s="78">
        <v>0</v>
      </c>
      <c r="F83" s="78">
        <v>2</v>
      </c>
      <c r="G83" s="78">
        <v>0</v>
      </c>
      <c r="H83" s="196"/>
      <c r="I83" s="196"/>
      <c r="J83" s="196"/>
      <c r="K83" s="196"/>
      <c r="L83" s="196">
        <v>100</v>
      </c>
      <c r="M83" s="196"/>
      <c r="N83" s="197"/>
      <c r="O83" s="197"/>
      <c r="P83" s="197"/>
    </row>
    <row r="84" spans="1:16" x14ac:dyDescent="0.2">
      <c r="A84" s="92">
        <v>2011</v>
      </c>
      <c r="B84" s="246"/>
      <c r="C84" s="182">
        <v>12</v>
      </c>
      <c r="D84" s="84">
        <v>0</v>
      </c>
      <c r="E84" s="84">
        <v>0</v>
      </c>
      <c r="F84" s="105">
        <v>1</v>
      </c>
      <c r="G84" s="105"/>
      <c r="H84" s="198">
        <v>0</v>
      </c>
      <c r="I84" s="199">
        <v>0</v>
      </c>
      <c r="J84" s="199">
        <v>0</v>
      </c>
      <c r="K84" s="198">
        <v>0</v>
      </c>
      <c r="L84" s="199">
        <v>100</v>
      </c>
      <c r="M84" s="199">
        <v>0</v>
      </c>
      <c r="N84" s="200">
        <v>0</v>
      </c>
      <c r="O84" s="201">
        <v>0</v>
      </c>
      <c r="P84" s="201">
        <v>0</v>
      </c>
    </row>
    <row r="85" spans="1:16" x14ac:dyDescent="0.2">
      <c r="A85" s="91">
        <v>2013</v>
      </c>
      <c r="B85" s="231" t="s">
        <v>165</v>
      </c>
      <c r="C85" s="152">
        <v>12</v>
      </c>
      <c r="D85" s="177">
        <v>0</v>
      </c>
      <c r="E85" s="78">
        <v>0</v>
      </c>
      <c r="F85" s="78">
        <v>4</v>
      </c>
      <c r="G85" s="78">
        <v>2</v>
      </c>
      <c r="H85" s="177">
        <v>0</v>
      </c>
      <c r="I85" s="177">
        <v>33.333333333333329</v>
      </c>
      <c r="J85" s="177">
        <v>100</v>
      </c>
      <c r="K85" s="177">
        <v>0</v>
      </c>
      <c r="L85" s="177">
        <v>33.333333333333329</v>
      </c>
      <c r="M85" s="177">
        <v>0</v>
      </c>
      <c r="N85" s="177">
        <v>0</v>
      </c>
      <c r="O85" s="177">
        <v>0</v>
      </c>
      <c r="P85" s="177">
        <v>0</v>
      </c>
    </row>
    <row r="86" spans="1:16" x14ac:dyDescent="0.2">
      <c r="A86" s="77">
        <v>2012</v>
      </c>
      <c r="B86" s="256"/>
      <c r="C86" s="178">
        <v>7</v>
      </c>
      <c r="D86" s="78">
        <v>0</v>
      </c>
      <c r="E86" s="78">
        <v>0</v>
      </c>
      <c r="F86" s="78">
        <v>4</v>
      </c>
      <c r="G86" s="78">
        <v>2</v>
      </c>
      <c r="H86" s="196"/>
      <c r="I86" s="196">
        <v>33.3333333333333</v>
      </c>
      <c r="J86" s="196">
        <v>100</v>
      </c>
      <c r="K86" s="196"/>
      <c r="L86" s="196"/>
      <c r="M86" s="196"/>
      <c r="N86" s="197"/>
      <c r="O86" s="197">
        <v>33.3333333333333</v>
      </c>
      <c r="P86" s="197"/>
    </row>
    <row r="87" spans="1:16" x14ac:dyDescent="0.2">
      <c r="A87" s="92">
        <v>2011</v>
      </c>
      <c r="B87" s="246"/>
      <c r="C87" s="182">
        <v>8</v>
      </c>
      <c r="D87" s="84">
        <v>0</v>
      </c>
      <c r="E87" s="84">
        <v>0</v>
      </c>
      <c r="F87" s="105">
        <v>5</v>
      </c>
      <c r="G87" s="105">
        <v>3</v>
      </c>
      <c r="H87" s="198">
        <v>0</v>
      </c>
      <c r="I87" s="199">
        <v>33.3333333333333</v>
      </c>
      <c r="J87" s="199">
        <v>100</v>
      </c>
      <c r="K87" s="198">
        <v>0</v>
      </c>
      <c r="L87" s="199">
        <v>0</v>
      </c>
      <c r="M87" s="199">
        <v>0</v>
      </c>
      <c r="N87" s="200">
        <v>0</v>
      </c>
      <c r="O87" s="201">
        <v>33.3333333333333</v>
      </c>
      <c r="P87" s="201">
        <v>0</v>
      </c>
    </row>
    <row r="88" spans="1:16" x14ac:dyDescent="0.2">
      <c r="A88" s="91">
        <v>2013</v>
      </c>
      <c r="B88" s="231" t="s">
        <v>166</v>
      </c>
      <c r="C88" s="152">
        <v>8</v>
      </c>
      <c r="D88" s="177" t="s">
        <v>37</v>
      </c>
      <c r="E88" s="78">
        <v>10</v>
      </c>
      <c r="F88" s="78">
        <v>6</v>
      </c>
      <c r="G88" s="78">
        <v>3</v>
      </c>
      <c r="H88" s="177">
        <v>40</v>
      </c>
      <c r="I88" s="177">
        <v>66.666666666666657</v>
      </c>
      <c r="J88" s="177">
        <v>66.666666666666657</v>
      </c>
      <c r="K88" s="177">
        <v>0</v>
      </c>
      <c r="L88" s="177">
        <v>0</v>
      </c>
      <c r="M88" s="177">
        <v>0</v>
      </c>
      <c r="N88" s="177">
        <v>60</v>
      </c>
      <c r="O88" s="177">
        <v>33.333333333333329</v>
      </c>
      <c r="P88" s="177">
        <v>33.333333333333329</v>
      </c>
    </row>
    <row r="89" spans="1:16" x14ac:dyDescent="0.2">
      <c r="A89" s="77">
        <v>2012</v>
      </c>
      <c r="B89" s="256"/>
      <c r="C89" s="178">
        <v>13</v>
      </c>
      <c r="D89" s="78" t="s">
        <v>37</v>
      </c>
      <c r="E89" s="78">
        <v>11</v>
      </c>
      <c r="F89" s="78">
        <v>7</v>
      </c>
      <c r="G89" s="78">
        <v>1</v>
      </c>
      <c r="H89" s="196">
        <v>40</v>
      </c>
      <c r="I89" s="196">
        <v>66.6666666666667</v>
      </c>
      <c r="J89" s="196">
        <v>66.6666666666667</v>
      </c>
      <c r="K89" s="196">
        <v>60</v>
      </c>
      <c r="L89" s="196">
        <v>33.333333333333329</v>
      </c>
      <c r="M89" s="196">
        <v>33.333333333333329</v>
      </c>
      <c r="N89" s="197"/>
      <c r="O89" s="197"/>
      <c r="P89" s="197"/>
    </row>
    <row r="90" spans="1:16" x14ac:dyDescent="0.2">
      <c r="A90" s="92">
        <v>2011</v>
      </c>
      <c r="B90" s="246"/>
      <c r="C90" s="182">
        <v>9</v>
      </c>
      <c r="D90" s="84" t="s">
        <v>37</v>
      </c>
      <c r="E90" s="84">
        <v>9</v>
      </c>
      <c r="F90" s="105">
        <v>5</v>
      </c>
      <c r="G90" s="105">
        <v>2</v>
      </c>
      <c r="H90" s="198">
        <v>0</v>
      </c>
      <c r="I90" s="199">
        <v>66.6666666666667</v>
      </c>
      <c r="J90" s="199">
        <v>66.6666666666667</v>
      </c>
      <c r="K90" s="198">
        <v>66.666666666666657</v>
      </c>
      <c r="L90" s="199">
        <v>33.333333333333329</v>
      </c>
      <c r="M90" s="199">
        <v>33.333333333333329</v>
      </c>
      <c r="N90" s="200">
        <v>33.3333333333333</v>
      </c>
      <c r="O90" s="201">
        <v>0</v>
      </c>
      <c r="P90" s="201">
        <v>0</v>
      </c>
    </row>
    <row r="91" spans="1:16" x14ac:dyDescent="0.2">
      <c r="A91" s="91">
        <v>2013</v>
      </c>
      <c r="B91" s="231" t="s">
        <v>167</v>
      </c>
      <c r="C91" s="152">
        <v>4</v>
      </c>
      <c r="D91" s="177">
        <v>0</v>
      </c>
      <c r="E91" s="78">
        <v>0</v>
      </c>
      <c r="F91" s="78">
        <v>4</v>
      </c>
      <c r="G91" s="78">
        <v>1</v>
      </c>
      <c r="H91" s="177">
        <v>0</v>
      </c>
      <c r="I91" s="177">
        <v>100</v>
      </c>
      <c r="J91" s="177">
        <v>100</v>
      </c>
      <c r="K91" s="177">
        <v>0</v>
      </c>
      <c r="L91" s="177">
        <v>0</v>
      </c>
      <c r="M91" s="177">
        <v>0</v>
      </c>
      <c r="N91" s="177">
        <v>0</v>
      </c>
      <c r="O91" s="177">
        <v>0</v>
      </c>
      <c r="P91" s="177">
        <v>0</v>
      </c>
    </row>
    <row r="92" spans="1:16" x14ac:dyDescent="0.2">
      <c r="A92" s="77">
        <v>2012</v>
      </c>
      <c r="B92" s="256"/>
      <c r="C92" s="178">
        <v>4</v>
      </c>
      <c r="D92" s="78">
        <v>0</v>
      </c>
      <c r="E92" s="78">
        <v>0</v>
      </c>
      <c r="F92" s="78">
        <v>3</v>
      </c>
      <c r="G92" s="78">
        <v>1</v>
      </c>
      <c r="H92" s="196"/>
      <c r="I92" s="196">
        <v>100</v>
      </c>
      <c r="J92" s="196">
        <v>100</v>
      </c>
      <c r="K92" s="196"/>
      <c r="L92" s="196"/>
      <c r="M92" s="196"/>
      <c r="N92" s="197"/>
      <c r="O92" s="197"/>
      <c r="P92" s="197"/>
    </row>
    <row r="93" spans="1:16" x14ac:dyDescent="0.2">
      <c r="A93" s="92">
        <v>2011</v>
      </c>
      <c r="B93" s="247"/>
      <c r="C93" s="182">
        <v>5</v>
      </c>
      <c r="D93" s="84">
        <v>0</v>
      </c>
      <c r="E93" s="84">
        <v>0</v>
      </c>
      <c r="F93" s="105">
        <v>4</v>
      </c>
      <c r="G93" s="105">
        <v>1</v>
      </c>
      <c r="H93" s="198">
        <v>0</v>
      </c>
      <c r="I93" s="199">
        <v>100</v>
      </c>
      <c r="J93" s="199">
        <v>100</v>
      </c>
      <c r="K93" s="198">
        <v>0</v>
      </c>
      <c r="L93" s="199">
        <v>0</v>
      </c>
      <c r="M93" s="199">
        <v>0</v>
      </c>
      <c r="N93" s="200">
        <v>0</v>
      </c>
      <c r="O93" s="201">
        <v>0</v>
      </c>
      <c r="P93" s="201">
        <v>0</v>
      </c>
    </row>
    <row r="94" spans="1:16" x14ac:dyDescent="0.2">
      <c r="A94" s="91">
        <v>2013</v>
      </c>
      <c r="B94" s="255" t="s">
        <v>168</v>
      </c>
      <c r="C94" s="152">
        <v>7</v>
      </c>
      <c r="D94" s="177" t="s">
        <v>37</v>
      </c>
      <c r="E94" s="78">
        <v>5</v>
      </c>
      <c r="F94" s="78">
        <v>7</v>
      </c>
      <c r="G94" s="78">
        <v>6</v>
      </c>
      <c r="H94" s="177">
        <v>16.666666666666664</v>
      </c>
      <c r="I94" s="177">
        <v>33.333333333333329</v>
      </c>
      <c r="J94" s="177">
        <v>66.666666666666657</v>
      </c>
      <c r="K94" s="177">
        <v>16.666666666666664</v>
      </c>
      <c r="L94" s="177">
        <v>0</v>
      </c>
      <c r="M94" s="177">
        <v>0</v>
      </c>
      <c r="N94" s="177">
        <v>66.666666666666657</v>
      </c>
      <c r="O94" s="177">
        <v>66.666666666666657</v>
      </c>
      <c r="P94" s="177">
        <v>33.333333333333329</v>
      </c>
    </row>
    <row r="95" spans="1:16" x14ac:dyDescent="0.2">
      <c r="A95" s="77">
        <v>2012</v>
      </c>
      <c r="B95" s="256"/>
      <c r="C95" s="178">
        <v>6</v>
      </c>
      <c r="D95" s="78" t="s">
        <v>37</v>
      </c>
      <c r="E95" s="78">
        <v>6</v>
      </c>
      <c r="F95" s="78">
        <v>5</v>
      </c>
      <c r="G95" s="78">
        <v>6</v>
      </c>
      <c r="H95" s="196">
        <v>16.6666666666667</v>
      </c>
      <c r="I95" s="196">
        <v>33.3333333333333</v>
      </c>
      <c r="J95" s="196">
        <v>66.6666666666667</v>
      </c>
      <c r="K95" s="196">
        <v>66.666666666666657</v>
      </c>
      <c r="L95" s="196">
        <v>66.666666666666657</v>
      </c>
      <c r="M95" s="196">
        <v>33.333333333333329</v>
      </c>
      <c r="N95" s="197">
        <v>16.6666666666667</v>
      </c>
      <c r="O95" s="197"/>
      <c r="P95" s="197"/>
    </row>
    <row r="96" spans="1:16" x14ac:dyDescent="0.2">
      <c r="A96" s="92">
        <v>2011</v>
      </c>
      <c r="B96" s="246"/>
      <c r="C96" s="182">
        <v>7</v>
      </c>
      <c r="D96" s="84" t="s">
        <v>37</v>
      </c>
      <c r="E96" s="84">
        <v>6</v>
      </c>
      <c r="F96" s="105">
        <v>6</v>
      </c>
      <c r="G96" s="105">
        <v>6</v>
      </c>
      <c r="H96" s="198">
        <v>16.6666666666667</v>
      </c>
      <c r="I96" s="199">
        <v>33.3333333333333</v>
      </c>
      <c r="J96" s="199">
        <v>66.6666666666667</v>
      </c>
      <c r="K96" s="198">
        <v>66.666666666666657</v>
      </c>
      <c r="L96" s="199">
        <v>66.666666666666657</v>
      </c>
      <c r="M96" s="199">
        <v>33.333333333333329</v>
      </c>
      <c r="N96" s="200">
        <v>16.6666666666667</v>
      </c>
      <c r="O96" s="201">
        <v>0</v>
      </c>
      <c r="P96" s="201">
        <v>0</v>
      </c>
    </row>
    <row r="97" spans="1:16" x14ac:dyDescent="0.2">
      <c r="A97" s="91">
        <v>2013</v>
      </c>
      <c r="B97" s="231" t="s">
        <v>169</v>
      </c>
      <c r="C97" s="152">
        <v>7</v>
      </c>
      <c r="D97" s="177" t="s">
        <v>37</v>
      </c>
      <c r="E97" s="78">
        <v>7</v>
      </c>
      <c r="F97" s="78">
        <v>6</v>
      </c>
      <c r="G97" s="78">
        <v>2</v>
      </c>
      <c r="H97" s="177">
        <v>0</v>
      </c>
      <c r="I97" s="177">
        <v>50</v>
      </c>
      <c r="J97" s="177">
        <v>50</v>
      </c>
      <c r="K97" s="177">
        <v>75</v>
      </c>
      <c r="L97" s="177">
        <v>0</v>
      </c>
      <c r="M97" s="177">
        <v>25</v>
      </c>
      <c r="N97" s="177">
        <v>25</v>
      </c>
      <c r="O97" s="177">
        <v>50</v>
      </c>
      <c r="P97" s="177">
        <v>25</v>
      </c>
    </row>
    <row r="98" spans="1:16" x14ac:dyDescent="0.2">
      <c r="A98" s="77">
        <v>2012</v>
      </c>
      <c r="B98" s="256"/>
      <c r="C98" s="178">
        <v>10</v>
      </c>
      <c r="D98" s="78" t="s">
        <v>37</v>
      </c>
      <c r="E98" s="78">
        <v>0</v>
      </c>
      <c r="F98" s="78">
        <v>4</v>
      </c>
      <c r="G98" s="78">
        <v>2</v>
      </c>
      <c r="H98" s="196"/>
      <c r="I98" s="196">
        <v>50</v>
      </c>
      <c r="J98" s="196">
        <v>50</v>
      </c>
      <c r="K98" s="196">
        <v>25</v>
      </c>
      <c r="L98" s="196">
        <v>50</v>
      </c>
      <c r="M98" s="196">
        <v>25</v>
      </c>
      <c r="N98" s="197">
        <v>75</v>
      </c>
      <c r="O98" s="197"/>
      <c r="P98" s="197">
        <v>25</v>
      </c>
    </row>
    <row r="99" spans="1:16" x14ac:dyDescent="0.2">
      <c r="A99" s="92">
        <v>2011</v>
      </c>
      <c r="B99" s="246"/>
      <c r="C99" s="182">
        <v>8</v>
      </c>
      <c r="D99" s="84" t="s">
        <v>37</v>
      </c>
      <c r="E99" s="84">
        <v>0</v>
      </c>
      <c r="F99" s="105">
        <v>4</v>
      </c>
      <c r="G99" s="105">
        <v>1</v>
      </c>
      <c r="H99" s="198">
        <v>25</v>
      </c>
      <c r="I99" s="199">
        <v>100</v>
      </c>
      <c r="J99" s="199">
        <v>50</v>
      </c>
      <c r="K99" s="198">
        <v>25</v>
      </c>
      <c r="L99" s="199">
        <v>0</v>
      </c>
      <c r="M99" s="199">
        <v>25</v>
      </c>
      <c r="N99" s="200">
        <v>50</v>
      </c>
      <c r="O99" s="201">
        <v>0</v>
      </c>
      <c r="P99" s="201">
        <v>25</v>
      </c>
    </row>
    <row r="100" spans="1:16" x14ac:dyDescent="0.2">
      <c r="A100" s="91">
        <v>2013</v>
      </c>
      <c r="B100" s="231" t="s">
        <v>170</v>
      </c>
      <c r="C100" s="152">
        <v>7</v>
      </c>
      <c r="D100" s="177">
        <v>0</v>
      </c>
      <c r="E100" s="78">
        <v>0</v>
      </c>
      <c r="F100" s="78">
        <v>4</v>
      </c>
      <c r="G100" s="78">
        <v>4</v>
      </c>
      <c r="H100" s="177">
        <v>0</v>
      </c>
      <c r="I100" s="177">
        <v>66.666666666666657</v>
      </c>
      <c r="J100" s="177">
        <v>66.666666666666657</v>
      </c>
      <c r="K100" s="177">
        <v>0</v>
      </c>
      <c r="L100" s="177">
        <v>0</v>
      </c>
      <c r="M100" s="177">
        <v>0</v>
      </c>
      <c r="N100" s="177">
        <v>0</v>
      </c>
      <c r="O100" s="177">
        <v>33.333333333333329</v>
      </c>
      <c r="P100" s="177">
        <v>33.333333333333329</v>
      </c>
    </row>
    <row r="101" spans="1:16" x14ac:dyDescent="0.2">
      <c r="A101" s="77">
        <v>2012</v>
      </c>
      <c r="B101" s="256"/>
      <c r="C101" s="178">
        <v>8</v>
      </c>
      <c r="D101" s="78">
        <v>0</v>
      </c>
      <c r="E101" s="78">
        <v>0</v>
      </c>
      <c r="F101" s="78">
        <v>4</v>
      </c>
      <c r="G101" s="78">
        <v>0</v>
      </c>
      <c r="H101" s="196"/>
      <c r="I101" s="196">
        <v>66.6666666666667</v>
      </c>
      <c r="J101" s="196"/>
      <c r="K101" s="196"/>
      <c r="L101" s="196">
        <v>33.333333333333329</v>
      </c>
      <c r="M101" s="196"/>
      <c r="N101" s="197"/>
      <c r="O101" s="197"/>
      <c r="P101" s="197"/>
    </row>
    <row r="102" spans="1:16" x14ac:dyDescent="0.2">
      <c r="A102" s="92">
        <v>2011</v>
      </c>
      <c r="B102" s="246"/>
      <c r="C102" s="182">
        <v>8</v>
      </c>
      <c r="D102" s="84">
        <v>0</v>
      </c>
      <c r="E102" s="84">
        <v>0</v>
      </c>
      <c r="F102" s="105">
        <v>4</v>
      </c>
      <c r="G102" s="105">
        <v>1</v>
      </c>
      <c r="H102" s="198">
        <v>0</v>
      </c>
      <c r="I102" s="199">
        <v>50</v>
      </c>
      <c r="J102" s="199">
        <v>50</v>
      </c>
      <c r="K102" s="198">
        <v>0</v>
      </c>
      <c r="L102" s="199">
        <v>50</v>
      </c>
      <c r="M102" s="199">
        <v>50</v>
      </c>
      <c r="N102" s="200">
        <v>0</v>
      </c>
      <c r="O102" s="201">
        <v>0</v>
      </c>
      <c r="P102" s="201">
        <v>0</v>
      </c>
    </row>
    <row r="103" spans="1:16" x14ac:dyDescent="0.2">
      <c r="A103" s="91">
        <v>2013</v>
      </c>
      <c r="B103" s="231" t="s">
        <v>229</v>
      </c>
      <c r="C103" s="152">
        <v>8</v>
      </c>
      <c r="D103" s="177" t="s">
        <v>37</v>
      </c>
      <c r="E103" s="78">
        <v>13</v>
      </c>
      <c r="F103" s="78">
        <v>5</v>
      </c>
      <c r="G103" s="78">
        <v>3</v>
      </c>
      <c r="H103" s="177">
        <v>33.333333333333329</v>
      </c>
      <c r="I103" s="177">
        <v>100</v>
      </c>
      <c r="J103" s="177">
        <v>75</v>
      </c>
      <c r="K103" s="177">
        <v>66.666666666666657</v>
      </c>
      <c r="L103" s="177">
        <v>0</v>
      </c>
      <c r="M103" s="177">
        <v>25</v>
      </c>
      <c r="N103" s="177">
        <v>0</v>
      </c>
      <c r="O103" s="177">
        <v>0</v>
      </c>
      <c r="P103" s="177">
        <v>0</v>
      </c>
    </row>
    <row r="104" spans="1:16" x14ac:dyDescent="0.2">
      <c r="A104" s="77">
        <v>2012</v>
      </c>
      <c r="B104" s="256"/>
      <c r="C104" s="178">
        <v>6</v>
      </c>
      <c r="D104" s="78" t="s">
        <v>37</v>
      </c>
      <c r="E104" s="78">
        <v>4</v>
      </c>
      <c r="F104" s="78">
        <v>6</v>
      </c>
      <c r="G104" s="78">
        <v>4</v>
      </c>
      <c r="H104" s="196">
        <v>100</v>
      </c>
      <c r="I104" s="196">
        <v>100</v>
      </c>
      <c r="J104" s="196">
        <v>75</v>
      </c>
      <c r="K104" s="196"/>
      <c r="L104" s="196"/>
      <c r="M104" s="196"/>
      <c r="N104" s="197">
        <v>100</v>
      </c>
      <c r="O104" s="197"/>
      <c r="P104" s="197">
        <v>25</v>
      </c>
    </row>
    <row r="105" spans="1:16" x14ac:dyDescent="0.2">
      <c r="A105" s="92">
        <v>2011</v>
      </c>
      <c r="B105" s="246"/>
      <c r="C105" s="182">
        <v>5</v>
      </c>
      <c r="D105" s="84" t="s">
        <v>37</v>
      </c>
      <c r="E105" s="84">
        <v>3</v>
      </c>
      <c r="F105" s="105">
        <v>6</v>
      </c>
      <c r="G105" s="105">
        <v>2</v>
      </c>
      <c r="H105" s="198">
        <v>0</v>
      </c>
      <c r="I105" s="199">
        <v>66.6666666666667</v>
      </c>
      <c r="J105" s="199">
        <v>33.3333333333333</v>
      </c>
      <c r="K105" s="198">
        <v>50</v>
      </c>
      <c r="L105" s="199">
        <v>0</v>
      </c>
      <c r="M105" s="199">
        <v>0</v>
      </c>
      <c r="N105" s="200">
        <v>75</v>
      </c>
      <c r="O105" s="201">
        <v>0</v>
      </c>
      <c r="P105" s="201">
        <v>0</v>
      </c>
    </row>
    <row r="106" spans="1:16" x14ac:dyDescent="0.2">
      <c r="A106" s="91">
        <v>2013</v>
      </c>
      <c r="B106" s="231" t="s">
        <v>171</v>
      </c>
      <c r="C106" s="152">
        <v>17</v>
      </c>
      <c r="D106" s="177">
        <v>0</v>
      </c>
      <c r="E106" s="78">
        <v>0</v>
      </c>
      <c r="F106" s="78">
        <v>11</v>
      </c>
      <c r="G106" s="78">
        <v>7</v>
      </c>
      <c r="H106" s="177">
        <v>0</v>
      </c>
      <c r="I106" s="177">
        <v>100</v>
      </c>
      <c r="J106" s="177">
        <v>66.666666666666657</v>
      </c>
      <c r="K106" s="177">
        <v>0</v>
      </c>
      <c r="L106" s="177">
        <v>0</v>
      </c>
      <c r="M106" s="177">
        <v>0</v>
      </c>
      <c r="N106" s="177">
        <v>0</v>
      </c>
      <c r="O106" s="177">
        <v>0</v>
      </c>
      <c r="P106" s="177">
        <v>0</v>
      </c>
    </row>
    <row r="107" spans="1:16" x14ac:dyDescent="0.2">
      <c r="A107" s="77">
        <v>2012</v>
      </c>
      <c r="B107" s="256"/>
      <c r="C107" s="178">
        <v>13</v>
      </c>
      <c r="D107" s="78">
        <v>0</v>
      </c>
      <c r="E107" s="78">
        <v>0</v>
      </c>
      <c r="F107" s="78">
        <v>13</v>
      </c>
      <c r="G107" s="78">
        <v>10</v>
      </c>
      <c r="H107" s="196"/>
      <c r="I107" s="196">
        <v>100</v>
      </c>
      <c r="J107" s="196">
        <v>66.6666666666667</v>
      </c>
      <c r="K107" s="196"/>
      <c r="L107" s="196"/>
      <c r="M107" s="196">
        <v>33.333333333333329</v>
      </c>
      <c r="N107" s="197"/>
      <c r="O107" s="197"/>
      <c r="P107" s="197"/>
    </row>
    <row r="108" spans="1:16" x14ac:dyDescent="0.2">
      <c r="A108" s="92">
        <v>2011</v>
      </c>
      <c r="B108" s="246"/>
      <c r="C108" s="182">
        <v>28</v>
      </c>
      <c r="D108" s="84">
        <v>0</v>
      </c>
      <c r="E108" s="84">
        <v>0</v>
      </c>
      <c r="F108" s="105">
        <v>11</v>
      </c>
      <c r="G108" s="105">
        <v>10</v>
      </c>
      <c r="H108" s="198">
        <v>0</v>
      </c>
      <c r="I108" s="199">
        <v>66.6666666666667</v>
      </c>
      <c r="J108" s="199">
        <v>50</v>
      </c>
      <c r="K108" s="198">
        <v>0</v>
      </c>
      <c r="L108" s="199">
        <v>33.333333333333329</v>
      </c>
      <c r="M108" s="199">
        <v>50</v>
      </c>
      <c r="N108" s="200">
        <v>0</v>
      </c>
      <c r="O108" s="201">
        <v>0</v>
      </c>
      <c r="P108" s="201">
        <v>0</v>
      </c>
    </row>
    <row r="109" spans="1:16" x14ac:dyDescent="0.2">
      <c r="A109" s="91">
        <v>2013</v>
      </c>
      <c r="B109" s="231" t="s">
        <v>172</v>
      </c>
      <c r="C109" s="152">
        <v>8</v>
      </c>
      <c r="D109" s="177">
        <v>0</v>
      </c>
      <c r="E109" s="78">
        <v>0</v>
      </c>
      <c r="F109" s="78">
        <v>4</v>
      </c>
      <c r="G109" s="78">
        <v>6</v>
      </c>
      <c r="H109" s="177">
        <v>0</v>
      </c>
      <c r="I109" s="177">
        <v>33.333333333333329</v>
      </c>
      <c r="J109" s="177">
        <v>0</v>
      </c>
      <c r="K109" s="177">
        <v>0</v>
      </c>
      <c r="L109" s="177">
        <v>0</v>
      </c>
      <c r="M109" s="177">
        <v>0</v>
      </c>
      <c r="N109" s="177">
        <v>0</v>
      </c>
      <c r="O109" s="177">
        <v>66.666666666666657</v>
      </c>
      <c r="P109" s="177">
        <v>100</v>
      </c>
    </row>
    <row r="110" spans="1:16" x14ac:dyDescent="0.2">
      <c r="A110" s="77">
        <v>2012</v>
      </c>
      <c r="B110" s="256"/>
      <c r="C110" s="178">
        <v>7</v>
      </c>
      <c r="D110" s="78">
        <v>0</v>
      </c>
      <c r="E110" s="78">
        <v>0</v>
      </c>
      <c r="F110" s="78">
        <v>4</v>
      </c>
      <c r="G110" s="78">
        <v>4</v>
      </c>
      <c r="H110" s="196"/>
      <c r="I110" s="196">
        <v>33.3333333333333</v>
      </c>
      <c r="J110" s="196"/>
      <c r="K110" s="196"/>
      <c r="L110" s="196">
        <v>66.666666666666657</v>
      </c>
      <c r="M110" s="196">
        <v>100</v>
      </c>
      <c r="N110" s="197"/>
      <c r="O110" s="197"/>
      <c r="P110" s="197"/>
    </row>
    <row r="111" spans="1:16" x14ac:dyDescent="0.2">
      <c r="A111" s="72">
        <v>2011</v>
      </c>
      <c r="B111" s="246"/>
      <c r="C111" s="182">
        <v>6</v>
      </c>
      <c r="D111" s="84">
        <v>0</v>
      </c>
      <c r="E111" s="84">
        <v>0</v>
      </c>
      <c r="F111" s="105">
        <v>4</v>
      </c>
      <c r="G111" s="105">
        <v>6</v>
      </c>
      <c r="H111" s="198">
        <v>0</v>
      </c>
      <c r="I111" s="199">
        <v>25</v>
      </c>
      <c r="J111" s="199">
        <v>0</v>
      </c>
      <c r="K111" s="198">
        <v>0</v>
      </c>
      <c r="L111" s="199">
        <v>75</v>
      </c>
      <c r="M111" s="199">
        <v>100</v>
      </c>
      <c r="N111" s="200">
        <v>0</v>
      </c>
      <c r="O111" s="201">
        <v>0</v>
      </c>
      <c r="P111" s="201">
        <v>0</v>
      </c>
    </row>
    <row r="112" spans="1:16" x14ac:dyDescent="0.2">
      <c r="A112" s="206">
        <v>2013</v>
      </c>
      <c r="B112" s="231" t="s">
        <v>173</v>
      </c>
      <c r="C112" s="194">
        <v>11</v>
      </c>
      <c r="D112" s="187">
        <v>0</v>
      </c>
      <c r="E112" s="211">
        <v>0</v>
      </c>
      <c r="F112" s="211">
        <v>5</v>
      </c>
      <c r="G112" s="211">
        <v>3</v>
      </c>
      <c r="H112" s="187">
        <v>0</v>
      </c>
      <c r="I112" s="187">
        <v>66.666666666666657</v>
      </c>
      <c r="J112" s="187">
        <v>100</v>
      </c>
      <c r="K112" s="187">
        <v>0</v>
      </c>
      <c r="L112" s="187">
        <v>0</v>
      </c>
      <c r="M112" s="187">
        <v>0</v>
      </c>
      <c r="N112" s="187">
        <v>0</v>
      </c>
      <c r="O112" s="187">
        <v>33.333333333333329</v>
      </c>
      <c r="P112" s="187">
        <v>0</v>
      </c>
    </row>
    <row r="113" spans="1:16" x14ac:dyDescent="0.2">
      <c r="A113" s="77">
        <v>2012</v>
      </c>
      <c r="B113" s="256"/>
      <c r="C113" s="178">
        <v>11</v>
      </c>
      <c r="D113" s="78">
        <v>0</v>
      </c>
      <c r="E113" s="78">
        <v>0</v>
      </c>
      <c r="F113" s="78">
        <v>6</v>
      </c>
      <c r="G113" s="78">
        <v>5</v>
      </c>
      <c r="H113" s="196"/>
      <c r="I113" s="196">
        <v>66.6666666666667</v>
      </c>
      <c r="J113" s="196">
        <v>100</v>
      </c>
      <c r="K113" s="196"/>
      <c r="L113" s="196">
        <v>33.333333333333329</v>
      </c>
      <c r="M113" s="196"/>
      <c r="N113" s="197"/>
      <c r="O113" s="197"/>
      <c r="P113" s="197"/>
    </row>
    <row r="114" spans="1:16" x14ac:dyDescent="0.2">
      <c r="A114" s="92">
        <v>2011</v>
      </c>
      <c r="B114" s="246"/>
      <c r="C114" s="182">
        <v>11</v>
      </c>
      <c r="D114" s="84">
        <v>0</v>
      </c>
      <c r="E114" s="84">
        <v>0</v>
      </c>
      <c r="F114" s="105">
        <v>5</v>
      </c>
      <c r="G114" s="105">
        <v>2</v>
      </c>
      <c r="H114" s="198">
        <v>0</v>
      </c>
      <c r="I114" s="199">
        <v>66.6666666666667</v>
      </c>
      <c r="J114" s="199">
        <v>100</v>
      </c>
      <c r="K114" s="198">
        <v>0</v>
      </c>
      <c r="L114" s="199">
        <v>33.333333333333329</v>
      </c>
      <c r="M114" s="199">
        <v>0</v>
      </c>
      <c r="N114" s="200">
        <v>0</v>
      </c>
      <c r="O114" s="201">
        <v>0</v>
      </c>
      <c r="P114" s="201">
        <v>0</v>
      </c>
    </row>
    <row r="115" spans="1:16" x14ac:dyDescent="0.2">
      <c r="A115" s="91">
        <v>2013</v>
      </c>
      <c r="B115" s="231" t="s">
        <v>251</v>
      </c>
      <c r="C115" s="152">
        <v>10</v>
      </c>
      <c r="D115" s="177">
        <v>0</v>
      </c>
      <c r="E115" s="78">
        <v>0</v>
      </c>
      <c r="F115" s="78">
        <v>4</v>
      </c>
      <c r="G115" s="78">
        <v>2</v>
      </c>
      <c r="H115" s="177">
        <v>0</v>
      </c>
      <c r="I115" s="177">
        <v>0</v>
      </c>
      <c r="J115" s="177">
        <v>0</v>
      </c>
      <c r="K115" s="177">
        <v>0</v>
      </c>
      <c r="L115" s="177">
        <v>0</v>
      </c>
      <c r="M115" s="177">
        <v>0</v>
      </c>
      <c r="N115" s="177">
        <v>0</v>
      </c>
      <c r="O115" s="177">
        <v>0</v>
      </c>
      <c r="P115" s="177">
        <v>0</v>
      </c>
    </row>
    <row r="116" spans="1:16" x14ac:dyDescent="0.2">
      <c r="A116" s="77">
        <v>2012</v>
      </c>
      <c r="B116" s="256"/>
      <c r="C116" s="178">
        <v>13</v>
      </c>
      <c r="D116" s="78">
        <v>0</v>
      </c>
      <c r="E116" s="78">
        <v>0</v>
      </c>
      <c r="F116" s="78">
        <v>5</v>
      </c>
      <c r="G116" s="78">
        <v>3</v>
      </c>
      <c r="H116" s="196"/>
      <c r="I116" s="196">
        <v>33.3333333333333</v>
      </c>
      <c r="J116" s="196">
        <v>33.3333333333333</v>
      </c>
      <c r="K116" s="196"/>
      <c r="L116" s="196">
        <v>66.666666666666657</v>
      </c>
      <c r="M116" s="196">
        <v>66.666666666666657</v>
      </c>
      <c r="N116" s="197"/>
      <c r="O116" s="197"/>
      <c r="P116" s="197"/>
    </row>
    <row r="117" spans="1:16" x14ac:dyDescent="0.2">
      <c r="A117" s="92">
        <v>2011</v>
      </c>
      <c r="B117" s="247"/>
      <c r="C117" s="182">
        <v>11</v>
      </c>
      <c r="D117" s="84">
        <v>0</v>
      </c>
      <c r="E117" s="84">
        <v>0</v>
      </c>
      <c r="F117" s="105">
        <v>5</v>
      </c>
      <c r="G117" s="105">
        <v>5</v>
      </c>
      <c r="H117" s="198">
        <v>0</v>
      </c>
      <c r="I117" s="199">
        <v>33.3333333333333</v>
      </c>
      <c r="J117" s="199">
        <v>33.3333333333333</v>
      </c>
      <c r="K117" s="198">
        <v>0</v>
      </c>
      <c r="L117" s="199">
        <v>66.666666666666657</v>
      </c>
      <c r="M117" s="199">
        <v>66.666666666666657</v>
      </c>
      <c r="N117" s="200">
        <v>0</v>
      </c>
      <c r="O117" s="201">
        <v>0</v>
      </c>
      <c r="P117" s="201">
        <v>0</v>
      </c>
    </row>
    <row r="118" spans="1:16" x14ac:dyDescent="0.2">
      <c r="A118" s="91">
        <v>2013</v>
      </c>
      <c r="B118" s="248" t="s">
        <v>84</v>
      </c>
      <c r="C118" s="152">
        <v>18</v>
      </c>
      <c r="D118" s="177" t="s">
        <v>37</v>
      </c>
      <c r="E118" s="78">
        <v>0</v>
      </c>
      <c r="F118" s="78">
        <v>9</v>
      </c>
      <c r="G118" s="78">
        <v>12</v>
      </c>
      <c r="H118" s="177">
        <v>20</v>
      </c>
      <c r="I118" s="177">
        <v>66.666666666666657</v>
      </c>
      <c r="J118" s="177">
        <v>50</v>
      </c>
      <c r="K118" s="177">
        <v>40</v>
      </c>
      <c r="L118" s="177">
        <v>0</v>
      </c>
      <c r="M118" s="177">
        <v>0</v>
      </c>
      <c r="N118" s="177">
        <v>20</v>
      </c>
      <c r="O118" s="177">
        <v>33.333333333333329</v>
      </c>
      <c r="P118" s="177">
        <v>25</v>
      </c>
    </row>
    <row r="119" spans="1:16" x14ac:dyDescent="0.2">
      <c r="A119" s="67">
        <v>2012</v>
      </c>
      <c r="B119" s="256"/>
      <c r="C119" s="178">
        <v>10</v>
      </c>
      <c r="D119" s="78" t="s">
        <v>37</v>
      </c>
      <c r="E119" s="64">
        <v>0</v>
      </c>
      <c r="F119" s="64">
        <v>7</v>
      </c>
      <c r="G119" s="64">
        <v>6</v>
      </c>
      <c r="H119" s="68"/>
      <c r="I119" s="68">
        <v>50</v>
      </c>
      <c r="J119" s="68">
        <v>40</v>
      </c>
      <c r="K119" s="68">
        <v>66.666666666666657</v>
      </c>
      <c r="L119" s="68">
        <v>50</v>
      </c>
      <c r="M119" s="68">
        <v>60</v>
      </c>
      <c r="N119" s="68">
        <v>33.3333333333333</v>
      </c>
      <c r="O119" s="68"/>
      <c r="P119" s="68"/>
    </row>
    <row r="120" spans="1:16" x14ac:dyDescent="0.2">
      <c r="A120" s="72">
        <v>2011</v>
      </c>
      <c r="B120" s="246"/>
      <c r="C120" s="182">
        <v>11</v>
      </c>
      <c r="D120" s="84" t="s">
        <v>37</v>
      </c>
      <c r="E120" s="73">
        <v>0</v>
      </c>
      <c r="F120" s="73">
        <v>7</v>
      </c>
      <c r="G120" s="73">
        <v>4</v>
      </c>
      <c r="H120" s="74">
        <v>0</v>
      </c>
      <c r="I120" s="74">
        <v>50</v>
      </c>
      <c r="J120" s="74">
        <v>25</v>
      </c>
      <c r="K120" s="74">
        <v>66.666666666666657</v>
      </c>
      <c r="L120" s="74">
        <v>50</v>
      </c>
      <c r="M120" s="74">
        <v>75</v>
      </c>
      <c r="N120" s="74">
        <v>33.3333333333333</v>
      </c>
      <c r="O120" s="74">
        <v>0</v>
      </c>
      <c r="P120" s="74">
        <v>0</v>
      </c>
    </row>
    <row r="121" spans="1:16" x14ac:dyDescent="0.2">
      <c r="A121" s="91">
        <v>2013</v>
      </c>
      <c r="B121" s="231" t="s">
        <v>174</v>
      </c>
      <c r="C121" s="152">
        <v>11</v>
      </c>
      <c r="D121" s="177">
        <v>0</v>
      </c>
      <c r="E121" s="78">
        <v>0</v>
      </c>
      <c r="F121" s="78">
        <v>11</v>
      </c>
      <c r="G121" s="78">
        <v>3</v>
      </c>
      <c r="H121" s="177">
        <v>0</v>
      </c>
      <c r="I121" s="177">
        <v>60</v>
      </c>
      <c r="J121" s="177">
        <v>60</v>
      </c>
      <c r="K121" s="177">
        <v>0</v>
      </c>
      <c r="L121" s="177">
        <v>0</v>
      </c>
      <c r="M121" s="177">
        <v>0</v>
      </c>
      <c r="N121" s="177">
        <v>0</v>
      </c>
      <c r="O121" s="177">
        <v>40</v>
      </c>
      <c r="P121" s="177">
        <v>40</v>
      </c>
    </row>
    <row r="122" spans="1:16" x14ac:dyDescent="0.2">
      <c r="A122" s="77">
        <v>2012</v>
      </c>
      <c r="B122" s="256"/>
      <c r="C122" s="178">
        <v>14</v>
      </c>
      <c r="D122" s="78">
        <v>0</v>
      </c>
      <c r="E122" s="78">
        <v>0</v>
      </c>
      <c r="F122" s="78">
        <v>10</v>
      </c>
      <c r="G122" s="78">
        <v>3</v>
      </c>
      <c r="H122" s="196"/>
      <c r="I122" s="196">
        <v>60</v>
      </c>
      <c r="J122" s="196">
        <v>60</v>
      </c>
      <c r="K122" s="196"/>
      <c r="L122" s="196">
        <v>40</v>
      </c>
      <c r="M122" s="196">
        <v>40</v>
      </c>
      <c r="N122" s="197"/>
      <c r="O122" s="197"/>
      <c r="P122" s="197"/>
    </row>
    <row r="123" spans="1:16" x14ac:dyDescent="0.2">
      <c r="A123" s="92">
        <v>2011</v>
      </c>
      <c r="B123" s="246"/>
      <c r="C123" s="182">
        <v>13</v>
      </c>
      <c r="D123" s="84">
        <v>0</v>
      </c>
      <c r="E123" s="84">
        <v>0</v>
      </c>
      <c r="F123" s="105">
        <v>9</v>
      </c>
      <c r="G123" s="105">
        <v>2</v>
      </c>
      <c r="H123" s="198">
        <v>0</v>
      </c>
      <c r="I123" s="199">
        <v>60</v>
      </c>
      <c r="J123" s="199">
        <v>66.6666666666667</v>
      </c>
      <c r="K123" s="198">
        <v>0</v>
      </c>
      <c r="L123" s="199">
        <v>40</v>
      </c>
      <c r="M123" s="199">
        <v>33.333333333333329</v>
      </c>
      <c r="N123" s="200">
        <v>0</v>
      </c>
      <c r="O123" s="201">
        <v>0</v>
      </c>
      <c r="P123" s="201">
        <v>0</v>
      </c>
    </row>
    <row r="124" spans="1:16" x14ac:dyDescent="0.2">
      <c r="A124" s="91">
        <v>2013</v>
      </c>
      <c r="B124" s="231" t="s">
        <v>175</v>
      </c>
      <c r="C124" s="152">
        <v>7</v>
      </c>
      <c r="D124" s="177">
        <v>0</v>
      </c>
      <c r="E124" s="78">
        <v>0</v>
      </c>
      <c r="F124" s="78">
        <v>2</v>
      </c>
      <c r="G124" s="78">
        <v>1</v>
      </c>
      <c r="H124" s="177">
        <v>0</v>
      </c>
      <c r="I124" s="177">
        <v>66.666666666666657</v>
      </c>
      <c r="J124" s="177">
        <v>66.666666666666657</v>
      </c>
      <c r="K124" s="177">
        <v>0</v>
      </c>
      <c r="L124" s="177">
        <v>0</v>
      </c>
      <c r="M124" s="177">
        <v>0</v>
      </c>
      <c r="N124" s="177">
        <v>0</v>
      </c>
      <c r="O124" s="177">
        <v>33.333333333333329</v>
      </c>
      <c r="P124" s="177">
        <v>33.333333333333329</v>
      </c>
    </row>
    <row r="125" spans="1:16" x14ac:dyDescent="0.2">
      <c r="A125" s="77">
        <v>2012</v>
      </c>
      <c r="B125" s="256"/>
      <c r="C125" s="178">
        <v>3</v>
      </c>
      <c r="D125" s="78">
        <v>0</v>
      </c>
      <c r="E125" s="78">
        <v>0</v>
      </c>
      <c r="F125" s="78">
        <v>2</v>
      </c>
      <c r="G125" s="78">
        <v>1</v>
      </c>
      <c r="H125" s="196"/>
      <c r="I125" s="196">
        <v>66.6666666666667</v>
      </c>
      <c r="J125" s="196">
        <v>66.6666666666667</v>
      </c>
      <c r="K125" s="196"/>
      <c r="L125" s="196"/>
      <c r="M125" s="196">
        <v>33.333333333333329</v>
      </c>
      <c r="N125" s="197"/>
      <c r="O125" s="197"/>
      <c r="P125" s="197"/>
    </row>
    <row r="126" spans="1:16" x14ac:dyDescent="0.2">
      <c r="A126" s="92">
        <v>2011</v>
      </c>
      <c r="B126" s="246"/>
      <c r="C126" s="182">
        <v>2</v>
      </c>
      <c r="D126" s="84">
        <v>0</v>
      </c>
      <c r="E126" s="84">
        <v>0</v>
      </c>
      <c r="F126" s="105">
        <v>1</v>
      </c>
      <c r="G126" s="105">
        <v>1</v>
      </c>
      <c r="H126" s="198">
        <v>0</v>
      </c>
      <c r="I126" s="199">
        <v>66.6666666666667</v>
      </c>
      <c r="J126" s="199">
        <v>66.6666666666667</v>
      </c>
      <c r="K126" s="198">
        <v>0</v>
      </c>
      <c r="L126" s="199">
        <v>0</v>
      </c>
      <c r="M126" s="199">
        <v>33.333333333333329</v>
      </c>
      <c r="N126" s="200">
        <v>0</v>
      </c>
      <c r="O126" s="201">
        <v>0</v>
      </c>
      <c r="P126" s="201">
        <v>0</v>
      </c>
    </row>
    <row r="127" spans="1:16" x14ac:dyDescent="0.2">
      <c r="A127" s="91">
        <v>2013</v>
      </c>
      <c r="B127" s="231" t="s">
        <v>176</v>
      </c>
      <c r="C127" s="152">
        <v>4</v>
      </c>
      <c r="D127" s="177">
        <v>0</v>
      </c>
      <c r="E127" s="78">
        <v>0</v>
      </c>
      <c r="F127" s="78">
        <v>5</v>
      </c>
      <c r="G127" s="78">
        <v>2</v>
      </c>
      <c r="H127" s="177">
        <v>0</v>
      </c>
      <c r="I127" s="177">
        <v>66.666666666666657</v>
      </c>
      <c r="J127" s="177">
        <v>66.666666666666657</v>
      </c>
      <c r="K127" s="177">
        <v>0</v>
      </c>
      <c r="L127" s="177">
        <v>0</v>
      </c>
      <c r="M127" s="177">
        <v>0</v>
      </c>
      <c r="N127" s="177">
        <v>0</v>
      </c>
      <c r="O127" s="177">
        <v>33.333333333333329</v>
      </c>
      <c r="P127" s="177">
        <v>33.333333333333329</v>
      </c>
    </row>
    <row r="128" spans="1:16" x14ac:dyDescent="0.2">
      <c r="A128" s="77">
        <v>2012</v>
      </c>
      <c r="B128" s="256"/>
      <c r="C128" s="178">
        <v>4</v>
      </c>
      <c r="D128" s="78">
        <v>0</v>
      </c>
      <c r="E128" s="78">
        <v>0</v>
      </c>
      <c r="F128" s="78">
        <v>6</v>
      </c>
      <c r="G128" s="78">
        <v>2</v>
      </c>
      <c r="H128" s="196"/>
      <c r="I128" s="196">
        <v>66.6666666666667</v>
      </c>
      <c r="J128" s="196">
        <v>66.6666666666667</v>
      </c>
      <c r="K128" s="196"/>
      <c r="L128" s="196">
        <v>33.333333333333329</v>
      </c>
      <c r="M128" s="196">
        <v>33.333333333333329</v>
      </c>
      <c r="N128" s="197"/>
      <c r="O128" s="197"/>
      <c r="P128" s="197"/>
    </row>
    <row r="129" spans="1:16" x14ac:dyDescent="0.2">
      <c r="A129" s="92">
        <v>2011</v>
      </c>
      <c r="B129" s="246"/>
      <c r="C129" s="182">
        <v>4</v>
      </c>
      <c r="D129" s="84">
        <v>0</v>
      </c>
      <c r="E129" s="84">
        <v>0</v>
      </c>
      <c r="F129" s="105">
        <v>5</v>
      </c>
      <c r="G129" s="105">
        <v>2</v>
      </c>
      <c r="H129" s="198">
        <v>0</v>
      </c>
      <c r="I129" s="199">
        <v>66.6666666666667</v>
      </c>
      <c r="J129" s="199">
        <v>66.6666666666667</v>
      </c>
      <c r="K129" s="198">
        <v>0</v>
      </c>
      <c r="L129" s="199">
        <v>33.333333333333329</v>
      </c>
      <c r="M129" s="199">
        <v>33.333333333333329</v>
      </c>
      <c r="N129" s="200">
        <v>0</v>
      </c>
      <c r="O129" s="201">
        <v>0</v>
      </c>
      <c r="P129" s="201">
        <v>0</v>
      </c>
    </row>
    <row r="130" spans="1:16" x14ac:dyDescent="0.2">
      <c r="A130" s="91">
        <v>2013</v>
      </c>
      <c r="B130" s="231" t="s">
        <v>252</v>
      </c>
      <c r="C130" s="152">
        <v>11</v>
      </c>
      <c r="D130" s="177">
        <v>0</v>
      </c>
      <c r="E130" s="78">
        <v>0</v>
      </c>
      <c r="F130" s="78">
        <v>0</v>
      </c>
      <c r="G130" s="78">
        <v>0</v>
      </c>
      <c r="H130" s="177">
        <v>0</v>
      </c>
      <c r="I130" s="177">
        <v>0</v>
      </c>
      <c r="J130" s="177">
        <v>0</v>
      </c>
      <c r="K130" s="177">
        <v>0</v>
      </c>
      <c r="L130" s="177">
        <v>0</v>
      </c>
      <c r="M130" s="177">
        <v>0</v>
      </c>
      <c r="N130" s="177">
        <v>0</v>
      </c>
      <c r="O130" s="177">
        <v>0</v>
      </c>
      <c r="P130" s="177">
        <v>0</v>
      </c>
    </row>
    <row r="131" spans="1:16" x14ac:dyDescent="0.2">
      <c r="A131" s="77">
        <v>2012</v>
      </c>
      <c r="B131" s="256"/>
      <c r="C131" s="178">
        <v>5</v>
      </c>
      <c r="D131" s="78" t="s">
        <v>37</v>
      </c>
      <c r="E131" s="78">
        <v>0</v>
      </c>
      <c r="F131" s="78">
        <v>1</v>
      </c>
      <c r="G131" s="78">
        <v>0</v>
      </c>
      <c r="H131" s="196"/>
      <c r="I131" s="196">
        <v>66.6666666666667</v>
      </c>
      <c r="J131" s="196"/>
      <c r="K131" s="196">
        <v>100</v>
      </c>
      <c r="L131" s="196">
        <v>33.333333333333329</v>
      </c>
      <c r="M131" s="196"/>
      <c r="N131" s="197"/>
      <c r="O131" s="197"/>
      <c r="P131" s="197"/>
    </row>
    <row r="132" spans="1:16" x14ac:dyDescent="0.2">
      <c r="A132" s="92">
        <v>2011</v>
      </c>
      <c r="B132" s="246"/>
      <c r="C132" s="182">
        <v>4</v>
      </c>
      <c r="D132" s="84" t="s">
        <v>37</v>
      </c>
      <c r="E132" s="84">
        <v>2</v>
      </c>
      <c r="F132" s="105">
        <v>1</v>
      </c>
      <c r="G132" s="105">
        <v>0</v>
      </c>
      <c r="H132" s="198">
        <v>0</v>
      </c>
      <c r="I132" s="199">
        <v>66.6666666666667</v>
      </c>
      <c r="J132" s="199">
        <v>0</v>
      </c>
      <c r="K132" s="198">
        <v>100</v>
      </c>
      <c r="L132" s="199">
        <v>33.333333333333329</v>
      </c>
      <c r="M132" s="199">
        <v>0</v>
      </c>
      <c r="N132" s="200">
        <v>0</v>
      </c>
      <c r="O132" s="201">
        <v>0</v>
      </c>
      <c r="P132" s="201">
        <v>0</v>
      </c>
    </row>
    <row r="133" spans="1:16" x14ac:dyDescent="0.2">
      <c r="A133" s="91">
        <v>2013</v>
      </c>
      <c r="B133" s="231" t="s">
        <v>177</v>
      </c>
      <c r="C133" s="152">
        <v>13</v>
      </c>
      <c r="D133" s="177">
        <v>0</v>
      </c>
      <c r="E133" s="78">
        <v>0</v>
      </c>
      <c r="F133" s="78">
        <v>8</v>
      </c>
      <c r="G133" s="78">
        <v>3</v>
      </c>
      <c r="H133" s="177">
        <v>0</v>
      </c>
      <c r="I133" s="177">
        <v>66.666666666666657</v>
      </c>
      <c r="J133" s="177">
        <v>66.666666666666657</v>
      </c>
      <c r="K133" s="177">
        <v>0</v>
      </c>
      <c r="L133" s="177">
        <v>0</v>
      </c>
      <c r="M133" s="177">
        <v>0</v>
      </c>
      <c r="N133" s="177">
        <v>0</v>
      </c>
      <c r="O133" s="177">
        <v>33.333333333333329</v>
      </c>
      <c r="P133" s="177">
        <v>33.333333333333329</v>
      </c>
    </row>
    <row r="134" spans="1:16" x14ac:dyDescent="0.2">
      <c r="A134" s="77">
        <v>2012</v>
      </c>
      <c r="B134" s="256"/>
      <c r="C134" s="178">
        <v>11</v>
      </c>
      <c r="D134" s="78">
        <v>0</v>
      </c>
      <c r="E134" s="78">
        <v>0</v>
      </c>
      <c r="F134" s="78">
        <v>7</v>
      </c>
      <c r="G134" s="78">
        <v>5</v>
      </c>
      <c r="H134" s="196"/>
      <c r="I134" s="196">
        <v>66.6666666666667</v>
      </c>
      <c r="J134" s="196">
        <v>66.6666666666667</v>
      </c>
      <c r="K134" s="196"/>
      <c r="L134" s="196">
        <v>33.333333333333329</v>
      </c>
      <c r="M134" s="196">
        <v>33.333333333333329</v>
      </c>
      <c r="N134" s="197"/>
      <c r="O134" s="197"/>
      <c r="P134" s="197"/>
    </row>
    <row r="135" spans="1:16" x14ac:dyDescent="0.2">
      <c r="A135" s="92">
        <v>2011</v>
      </c>
      <c r="B135" s="246"/>
      <c r="C135" s="182">
        <v>11</v>
      </c>
      <c r="D135" s="84">
        <v>0</v>
      </c>
      <c r="E135" s="84">
        <v>0</v>
      </c>
      <c r="F135" s="105">
        <v>5</v>
      </c>
      <c r="G135" s="105">
        <v>3</v>
      </c>
      <c r="H135" s="198">
        <v>0</v>
      </c>
      <c r="I135" s="199">
        <v>75</v>
      </c>
      <c r="J135" s="199">
        <v>75</v>
      </c>
      <c r="K135" s="198">
        <v>0</v>
      </c>
      <c r="L135" s="199">
        <v>25</v>
      </c>
      <c r="M135" s="199">
        <v>25</v>
      </c>
      <c r="N135" s="200">
        <v>0</v>
      </c>
      <c r="O135" s="201">
        <v>0</v>
      </c>
      <c r="P135" s="201">
        <v>0</v>
      </c>
    </row>
    <row r="136" spans="1:16" x14ac:dyDescent="0.2">
      <c r="A136" s="91">
        <v>2013</v>
      </c>
      <c r="B136" s="231" t="s">
        <v>253</v>
      </c>
      <c r="C136" s="152">
        <v>45</v>
      </c>
      <c r="D136" s="177">
        <v>0</v>
      </c>
      <c r="E136" s="78">
        <v>0</v>
      </c>
      <c r="F136" s="78">
        <v>9</v>
      </c>
      <c r="G136" s="78">
        <v>12</v>
      </c>
      <c r="H136" s="177">
        <v>0</v>
      </c>
      <c r="I136" s="177">
        <v>66.666666666666657</v>
      </c>
      <c r="J136" s="177">
        <v>66.666666666666657</v>
      </c>
      <c r="K136" s="177">
        <v>0</v>
      </c>
      <c r="L136" s="177">
        <v>0</v>
      </c>
      <c r="M136" s="177">
        <v>0</v>
      </c>
      <c r="N136" s="177">
        <v>0</v>
      </c>
      <c r="O136" s="177">
        <v>0</v>
      </c>
      <c r="P136" s="177">
        <v>0</v>
      </c>
    </row>
    <row r="137" spans="1:16" x14ac:dyDescent="0.2">
      <c r="A137" s="77">
        <v>2012</v>
      </c>
      <c r="B137" s="256"/>
      <c r="C137" s="178">
        <v>14</v>
      </c>
      <c r="D137" s="78">
        <v>0</v>
      </c>
      <c r="E137" s="78">
        <v>0</v>
      </c>
      <c r="F137" s="78">
        <v>9</v>
      </c>
      <c r="G137" s="78">
        <v>6</v>
      </c>
      <c r="H137" s="196"/>
      <c r="I137" s="196">
        <v>33.3333333333333</v>
      </c>
      <c r="J137" s="196">
        <v>75</v>
      </c>
      <c r="K137" s="196"/>
      <c r="L137" s="196">
        <v>33.333333333333329</v>
      </c>
      <c r="M137" s="196">
        <v>25</v>
      </c>
      <c r="N137" s="197"/>
      <c r="O137" s="197"/>
      <c r="P137" s="197"/>
    </row>
    <row r="138" spans="1:16" x14ac:dyDescent="0.2">
      <c r="A138" s="92">
        <v>2011</v>
      </c>
      <c r="B138" s="247"/>
      <c r="C138" s="182">
        <v>11</v>
      </c>
      <c r="D138" s="84">
        <v>0</v>
      </c>
      <c r="E138" s="84">
        <v>0</v>
      </c>
      <c r="F138" s="105">
        <v>9</v>
      </c>
      <c r="G138" s="105">
        <v>8</v>
      </c>
      <c r="H138" s="198">
        <v>0</v>
      </c>
      <c r="I138" s="199">
        <v>33.3333333333333</v>
      </c>
      <c r="J138" s="199">
        <v>75</v>
      </c>
      <c r="K138" s="198">
        <v>0</v>
      </c>
      <c r="L138" s="199">
        <v>33.333333333333329</v>
      </c>
      <c r="M138" s="199">
        <v>25</v>
      </c>
      <c r="N138" s="200">
        <v>0</v>
      </c>
      <c r="O138" s="201">
        <v>0</v>
      </c>
      <c r="P138" s="201">
        <v>0</v>
      </c>
    </row>
    <row r="139" spans="1:16" x14ac:dyDescent="0.2">
      <c r="A139" s="91">
        <v>2013</v>
      </c>
      <c r="B139" s="248" t="s">
        <v>130</v>
      </c>
      <c r="C139" s="152">
        <v>4</v>
      </c>
      <c r="D139" s="177">
        <v>0</v>
      </c>
      <c r="E139" s="78">
        <v>0</v>
      </c>
      <c r="F139" s="78">
        <v>4</v>
      </c>
      <c r="G139" s="78">
        <v>4</v>
      </c>
      <c r="H139" s="177">
        <v>0</v>
      </c>
      <c r="I139" s="177">
        <v>66.666666666666657</v>
      </c>
      <c r="J139" s="177">
        <v>66.666666666666657</v>
      </c>
      <c r="K139" s="177">
        <v>0</v>
      </c>
      <c r="L139" s="177">
        <v>33.333333333333329</v>
      </c>
      <c r="M139" s="177">
        <v>33.333333333333329</v>
      </c>
      <c r="N139" s="177">
        <v>0</v>
      </c>
      <c r="O139" s="177">
        <v>0</v>
      </c>
      <c r="P139" s="177">
        <v>0</v>
      </c>
    </row>
    <row r="140" spans="1:16" x14ac:dyDescent="0.2">
      <c r="A140" s="77">
        <v>2012</v>
      </c>
      <c r="B140" s="256"/>
      <c r="C140" s="178">
        <v>4</v>
      </c>
      <c r="D140" s="78">
        <v>0</v>
      </c>
      <c r="E140" s="64">
        <v>0</v>
      </c>
      <c r="F140" s="64">
        <v>4</v>
      </c>
      <c r="G140" s="64">
        <v>4</v>
      </c>
      <c r="H140" s="68"/>
      <c r="I140" s="68">
        <v>66.6666666666667</v>
      </c>
      <c r="J140" s="68">
        <v>66.6666666666667</v>
      </c>
      <c r="K140" s="68"/>
      <c r="L140" s="68"/>
      <c r="M140" s="68"/>
      <c r="N140" s="68"/>
      <c r="O140" s="68">
        <v>33.3333333333333</v>
      </c>
      <c r="P140" s="68">
        <v>33.3333333333333</v>
      </c>
    </row>
    <row r="141" spans="1:16" x14ac:dyDescent="0.2">
      <c r="A141" s="92">
        <v>2011</v>
      </c>
      <c r="B141" s="246"/>
      <c r="C141" s="182">
        <v>5</v>
      </c>
      <c r="D141" s="189">
        <v>0</v>
      </c>
      <c r="E141" s="73">
        <v>0</v>
      </c>
      <c r="F141" s="73">
        <v>5</v>
      </c>
      <c r="G141" s="73">
        <v>4</v>
      </c>
      <c r="H141" s="74">
        <v>0</v>
      </c>
      <c r="I141" s="74">
        <v>66.6666666666667</v>
      </c>
      <c r="J141" s="74">
        <v>66.6666666666667</v>
      </c>
      <c r="K141" s="74">
        <v>0</v>
      </c>
      <c r="L141" s="74">
        <v>0</v>
      </c>
      <c r="M141" s="74">
        <v>0</v>
      </c>
      <c r="N141" s="74">
        <v>0</v>
      </c>
      <c r="O141" s="74">
        <v>33.3333333333333</v>
      </c>
      <c r="P141" s="74">
        <v>33.3333333333333</v>
      </c>
    </row>
    <row r="142" spans="1:16" x14ac:dyDescent="0.2">
      <c r="A142" s="91">
        <v>2013</v>
      </c>
      <c r="B142" s="231" t="s">
        <v>178</v>
      </c>
      <c r="C142" s="152">
        <v>9</v>
      </c>
      <c r="D142" s="177">
        <v>0</v>
      </c>
      <c r="E142" s="78">
        <v>0</v>
      </c>
      <c r="F142" s="78">
        <v>4</v>
      </c>
      <c r="G142" s="78">
        <v>2</v>
      </c>
      <c r="H142" s="177">
        <v>0</v>
      </c>
      <c r="I142" s="177">
        <v>66.666666666666657</v>
      </c>
      <c r="J142" s="177">
        <v>66.666666666666657</v>
      </c>
      <c r="K142" s="177">
        <v>0</v>
      </c>
      <c r="L142" s="177">
        <v>0</v>
      </c>
      <c r="M142" s="177">
        <v>0</v>
      </c>
      <c r="N142" s="177">
        <v>0</v>
      </c>
      <c r="O142" s="177">
        <v>33.333333333333329</v>
      </c>
      <c r="P142" s="177">
        <v>33.333333333333329</v>
      </c>
    </row>
    <row r="143" spans="1:16" x14ac:dyDescent="0.2">
      <c r="A143" s="77">
        <v>2012</v>
      </c>
      <c r="B143" s="256"/>
      <c r="C143" s="178">
        <v>10</v>
      </c>
      <c r="D143" s="78">
        <v>0</v>
      </c>
      <c r="E143" s="78">
        <v>0</v>
      </c>
      <c r="F143" s="78">
        <v>5</v>
      </c>
      <c r="G143" s="78">
        <v>2</v>
      </c>
      <c r="H143" s="196"/>
      <c r="I143" s="196">
        <v>66.6666666666667</v>
      </c>
      <c r="J143" s="196">
        <v>66.6666666666667</v>
      </c>
      <c r="K143" s="196"/>
      <c r="L143" s="196">
        <v>33.333333333333329</v>
      </c>
      <c r="M143" s="196">
        <v>33.333333333333329</v>
      </c>
      <c r="N143" s="197"/>
      <c r="O143" s="197"/>
      <c r="P143" s="197"/>
    </row>
    <row r="144" spans="1:16" x14ac:dyDescent="0.2">
      <c r="A144" s="92">
        <v>2011</v>
      </c>
      <c r="B144" s="246"/>
      <c r="C144" s="182">
        <v>10</v>
      </c>
      <c r="D144" s="84">
        <v>0</v>
      </c>
      <c r="E144" s="84">
        <v>0</v>
      </c>
      <c r="F144" s="105">
        <v>5</v>
      </c>
      <c r="G144" s="105">
        <v>3</v>
      </c>
      <c r="H144" s="198">
        <v>0</v>
      </c>
      <c r="I144" s="199">
        <v>50</v>
      </c>
      <c r="J144" s="199">
        <v>66.6666666666667</v>
      </c>
      <c r="K144" s="198">
        <v>0</v>
      </c>
      <c r="L144" s="199">
        <v>50</v>
      </c>
      <c r="M144" s="199">
        <v>33.333333333333329</v>
      </c>
      <c r="N144" s="200">
        <v>0</v>
      </c>
      <c r="O144" s="201">
        <v>0</v>
      </c>
      <c r="P144" s="201">
        <v>0</v>
      </c>
    </row>
    <row r="145" spans="1:16" x14ac:dyDescent="0.2">
      <c r="A145" s="91">
        <v>2013</v>
      </c>
      <c r="B145" s="231" t="s">
        <v>179</v>
      </c>
      <c r="C145" s="152">
        <v>4</v>
      </c>
      <c r="D145" s="177">
        <v>0</v>
      </c>
      <c r="E145" s="78">
        <v>0</v>
      </c>
      <c r="F145" s="78">
        <v>4</v>
      </c>
      <c r="G145" s="78">
        <v>0</v>
      </c>
      <c r="H145" s="177">
        <v>0</v>
      </c>
      <c r="I145" s="177">
        <v>100</v>
      </c>
      <c r="J145" s="177">
        <v>0</v>
      </c>
      <c r="K145" s="177">
        <v>0</v>
      </c>
      <c r="L145" s="177">
        <v>0</v>
      </c>
      <c r="M145" s="177">
        <v>0</v>
      </c>
      <c r="N145" s="177">
        <v>0</v>
      </c>
      <c r="O145" s="177">
        <v>0</v>
      </c>
      <c r="P145" s="177">
        <v>0</v>
      </c>
    </row>
    <row r="146" spans="1:16" x14ac:dyDescent="0.2">
      <c r="A146" s="77">
        <v>2012</v>
      </c>
      <c r="B146" s="256"/>
      <c r="C146" s="178">
        <v>4</v>
      </c>
      <c r="D146" s="78">
        <v>0</v>
      </c>
      <c r="E146" s="78">
        <v>0</v>
      </c>
      <c r="F146" s="78">
        <v>4</v>
      </c>
      <c r="G146" s="78">
        <v>0</v>
      </c>
      <c r="H146" s="196"/>
      <c r="I146" s="196">
        <v>100</v>
      </c>
      <c r="J146" s="196"/>
      <c r="K146" s="196"/>
      <c r="L146" s="196"/>
      <c r="M146" s="196"/>
      <c r="N146" s="197"/>
      <c r="O146" s="197"/>
      <c r="P146" s="197"/>
    </row>
    <row r="147" spans="1:16" x14ac:dyDescent="0.2">
      <c r="A147" s="72">
        <v>2011</v>
      </c>
      <c r="B147" s="246"/>
      <c r="C147" s="182">
        <v>4</v>
      </c>
      <c r="D147" s="84">
        <v>0</v>
      </c>
      <c r="E147" s="84">
        <v>0</v>
      </c>
      <c r="F147" s="105">
        <v>4</v>
      </c>
      <c r="G147" s="105">
        <v>0</v>
      </c>
      <c r="H147" s="198">
        <v>0</v>
      </c>
      <c r="I147" s="199">
        <v>100</v>
      </c>
      <c r="J147" s="199">
        <v>0</v>
      </c>
      <c r="K147" s="198">
        <v>0</v>
      </c>
      <c r="L147" s="199">
        <v>0</v>
      </c>
      <c r="M147" s="199">
        <v>0</v>
      </c>
      <c r="N147" s="200">
        <v>0</v>
      </c>
      <c r="O147" s="201">
        <v>0</v>
      </c>
      <c r="P147" s="201">
        <v>0</v>
      </c>
    </row>
    <row r="148" spans="1:16" x14ac:dyDescent="0.2">
      <c r="A148" s="206">
        <v>2013</v>
      </c>
      <c r="B148" s="231" t="s">
        <v>180</v>
      </c>
      <c r="C148" s="194">
        <v>6</v>
      </c>
      <c r="D148" s="187">
        <v>0</v>
      </c>
      <c r="E148" s="211">
        <v>0</v>
      </c>
      <c r="F148" s="211">
        <v>5</v>
      </c>
      <c r="G148" s="211">
        <v>0</v>
      </c>
      <c r="H148" s="187">
        <v>0</v>
      </c>
      <c r="I148" s="187">
        <v>0</v>
      </c>
      <c r="J148" s="187">
        <v>0</v>
      </c>
      <c r="K148" s="187">
        <v>0</v>
      </c>
      <c r="L148" s="187">
        <v>33.333333333333329</v>
      </c>
      <c r="M148" s="187">
        <v>0</v>
      </c>
      <c r="N148" s="187">
        <v>0</v>
      </c>
      <c r="O148" s="187">
        <v>0</v>
      </c>
      <c r="P148" s="187">
        <v>0</v>
      </c>
    </row>
    <row r="149" spans="1:16" x14ac:dyDescent="0.2">
      <c r="A149" s="77">
        <v>2012</v>
      </c>
      <c r="B149" s="256"/>
      <c r="C149" s="178">
        <v>6</v>
      </c>
      <c r="D149" s="78">
        <v>0</v>
      </c>
      <c r="E149" s="78">
        <v>0</v>
      </c>
      <c r="F149" s="78">
        <v>5</v>
      </c>
      <c r="G149" s="78">
        <v>0</v>
      </c>
      <c r="H149" s="196"/>
      <c r="I149" s="196"/>
      <c r="J149" s="196"/>
      <c r="K149" s="196"/>
      <c r="L149" s="196"/>
      <c r="M149" s="196"/>
      <c r="N149" s="197"/>
      <c r="O149" s="197">
        <v>33.3333333333333</v>
      </c>
      <c r="P149" s="197"/>
    </row>
    <row r="150" spans="1:16" x14ac:dyDescent="0.2">
      <c r="A150" s="92">
        <v>2011</v>
      </c>
      <c r="B150" s="246"/>
      <c r="C150" s="182">
        <v>6</v>
      </c>
      <c r="D150" s="84">
        <v>0</v>
      </c>
      <c r="E150" s="84">
        <v>0</v>
      </c>
      <c r="F150" s="105">
        <v>5</v>
      </c>
      <c r="G150" s="105">
        <v>0</v>
      </c>
      <c r="H150" s="198">
        <v>0</v>
      </c>
      <c r="I150" s="199">
        <v>0</v>
      </c>
      <c r="J150" s="199">
        <v>0</v>
      </c>
      <c r="K150" s="198">
        <v>0</v>
      </c>
      <c r="L150" s="199">
        <v>0</v>
      </c>
      <c r="M150" s="199">
        <v>0</v>
      </c>
      <c r="N150" s="200">
        <v>0</v>
      </c>
      <c r="O150" s="201">
        <v>33.3333333333333</v>
      </c>
      <c r="P150" s="201">
        <v>0</v>
      </c>
    </row>
    <row r="151" spans="1:16" x14ac:dyDescent="0.2">
      <c r="A151" s="91">
        <v>2013</v>
      </c>
      <c r="B151" s="231" t="s">
        <v>182</v>
      </c>
      <c r="C151" s="152">
        <v>12</v>
      </c>
      <c r="D151" s="177">
        <v>0</v>
      </c>
      <c r="E151" s="78">
        <v>0</v>
      </c>
      <c r="F151" s="78">
        <v>4</v>
      </c>
      <c r="G151" s="78">
        <v>2</v>
      </c>
      <c r="H151" s="177">
        <v>0</v>
      </c>
      <c r="I151" s="177">
        <v>0</v>
      </c>
      <c r="J151" s="177">
        <v>0</v>
      </c>
      <c r="K151" s="177">
        <v>0</v>
      </c>
      <c r="L151" s="177">
        <v>0</v>
      </c>
      <c r="M151" s="177">
        <v>33.333333333333329</v>
      </c>
      <c r="N151" s="177">
        <v>0</v>
      </c>
      <c r="O151" s="177">
        <v>66.666666666666657</v>
      </c>
      <c r="P151" s="177">
        <v>66.666666666666657</v>
      </c>
    </row>
    <row r="152" spans="1:16" x14ac:dyDescent="0.2">
      <c r="A152" s="77">
        <v>2012</v>
      </c>
      <c r="B152" s="256"/>
      <c r="C152" s="178">
        <v>12</v>
      </c>
      <c r="D152" s="78">
        <v>0</v>
      </c>
      <c r="E152" s="78">
        <v>0</v>
      </c>
      <c r="F152" s="78">
        <v>4</v>
      </c>
      <c r="G152" s="78">
        <v>2</v>
      </c>
      <c r="H152" s="196"/>
      <c r="I152" s="196">
        <v>33.3333333333333</v>
      </c>
      <c r="J152" s="196"/>
      <c r="K152" s="196"/>
      <c r="L152" s="196">
        <v>66.666666666666657</v>
      </c>
      <c r="M152" s="196">
        <v>66.666666666666657</v>
      </c>
      <c r="N152" s="197"/>
      <c r="O152" s="197"/>
      <c r="P152" s="197">
        <v>33.3333333333333</v>
      </c>
    </row>
    <row r="153" spans="1:16" x14ac:dyDescent="0.2">
      <c r="A153" s="92">
        <v>2011</v>
      </c>
      <c r="B153" s="247"/>
      <c r="C153" s="182">
        <v>14</v>
      </c>
      <c r="D153" s="84">
        <v>0</v>
      </c>
      <c r="E153" s="84">
        <v>0</v>
      </c>
      <c r="F153" s="105">
        <v>2</v>
      </c>
      <c r="G153" s="105">
        <v>0</v>
      </c>
      <c r="H153" s="198">
        <v>0</v>
      </c>
      <c r="I153" s="199">
        <v>0</v>
      </c>
      <c r="J153" s="199">
        <v>0</v>
      </c>
      <c r="K153" s="198">
        <v>0</v>
      </c>
      <c r="L153" s="199">
        <v>66.666666666666657</v>
      </c>
      <c r="M153" s="199">
        <v>0</v>
      </c>
      <c r="N153" s="200">
        <v>0</v>
      </c>
      <c r="O153" s="201">
        <v>0</v>
      </c>
      <c r="P153" s="201">
        <v>0</v>
      </c>
    </row>
    <row r="154" spans="1:16" x14ac:dyDescent="0.2">
      <c r="A154" s="91">
        <v>2013</v>
      </c>
      <c r="B154" s="255" t="s">
        <v>183</v>
      </c>
      <c r="C154" s="152">
        <v>12</v>
      </c>
      <c r="D154" s="177">
        <v>0</v>
      </c>
      <c r="E154" s="78">
        <v>0</v>
      </c>
      <c r="F154" s="78">
        <v>6</v>
      </c>
      <c r="G154" s="78">
        <v>2</v>
      </c>
      <c r="H154" s="177">
        <v>0</v>
      </c>
      <c r="I154" s="177">
        <v>33.333333333333329</v>
      </c>
      <c r="J154" s="177">
        <v>33.333333333333329</v>
      </c>
      <c r="K154" s="177">
        <v>0</v>
      </c>
      <c r="L154" s="177">
        <v>50</v>
      </c>
      <c r="M154" s="177">
        <v>33.333333333333329</v>
      </c>
      <c r="N154" s="177">
        <v>0</v>
      </c>
      <c r="O154" s="177">
        <v>16.666666666666664</v>
      </c>
      <c r="P154" s="177">
        <v>16.666666666666664</v>
      </c>
    </row>
    <row r="155" spans="1:16" x14ac:dyDescent="0.2">
      <c r="A155" s="77">
        <v>2012</v>
      </c>
      <c r="B155" s="256"/>
      <c r="C155" s="178">
        <v>12</v>
      </c>
      <c r="D155" s="78">
        <v>0</v>
      </c>
      <c r="E155" s="78">
        <v>0</v>
      </c>
      <c r="F155" s="78">
        <v>6</v>
      </c>
      <c r="G155" s="78">
        <v>4</v>
      </c>
      <c r="H155" s="196"/>
      <c r="I155" s="196">
        <v>28.571428571428601</v>
      </c>
      <c r="J155" s="196">
        <v>16.6666666666667</v>
      </c>
      <c r="K155" s="196"/>
      <c r="L155" s="196">
        <v>28.571428571428569</v>
      </c>
      <c r="M155" s="196">
        <v>33.333333333333329</v>
      </c>
      <c r="N155" s="197"/>
      <c r="O155" s="197">
        <v>42.857142857142897</v>
      </c>
      <c r="P155" s="197">
        <v>33.3333333333333</v>
      </c>
    </row>
    <row r="156" spans="1:16" x14ac:dyDescent="0.2">
      <c r="A156" s="92">
        <v>2011</v>
      </c>
      <c r="B156" s="246"/>
      <c r="C156" s="182">
        <v>12</v>
      </c>
      <c r="D156" s="84">
        <v>0</v>
      </c>
      <c r="E156" s="84">
        <v>0</v>
      </c>
      <c r="F156" s="105">
        <v>6</v>
      </c>
      <c r="G156" s="105">
        <v>4</v>
      </c>
      <c r="H156" s="198">
        <v>0</v>
      </c>
      <c r="I156" s="199">
        <v>33.3333333333333</v>
      </c>
      <c r="J156" s="199">
        <v>16.6666666666667</v>
      </c>
      <c r="K156" s="198">
        <v>0</v>
      </c>
      <c r="L156" s="199">
        <v>33.333333333333329</v>
      </c>
      <c r="M156" s="199">
        <v>50</v>
      </c>
      <c r="N156" s="200">
        <v>0</v>
      </c>
      <c r="O156" s="201">
        <v>33.3333333333333</v>
      </c>
      <c r="P156" s="201">
        <v>33.3333333333333</v>
      </c>
    </row>
    <row r="157" spans="1:16" x14ac:dyDescent="0.2">
      <c r="A157" s="91">
        <v>2013</v>
      </c>
      <c r="B157" s="231" t="s">
        <v>184</v>
      </c>
      <c r="C157" s="152">
        <v>6</v>
      </c>
      <c r="D157" s="177" t="s">
        <v>37</v>
      </c>
      <c r="E157" s="78">
        <v>12</v>
      </c>
      <c r="F157" s="78">
        <v>11</v>
      </c>
      <c r="G157" s="78">
        <v>11</v>
      </c>
      <c r="H157" s="177">
        <v>50</v>
      </c>
      <c r="I157" s="177">
        <v>66.666666666666657</v>
      </c>
      <c r="J157" s="177">
        <v>66.666666666666657</v>
      </c>
      <c r="K157" s="177">
        <v>0</v>
      </c>
      <c r="L157" s="177">
        <v>0</v>
      </c>
      <c r="M157" s="177">
        <v>0</v>
      </c>
      <c r="N157" s="177">
        <v>50</v>
      </c>
      <c r="O157" s="177">
        <v>33.333333333333329</v>
      </c>
      <c r="P157" s="177">
        <v>33.333333333333329</v>
      </c>
    </row>
    <row r="158" spans="1:16" x14ac:dyDescent="0.2">
      <c r="A158" s="77">
        <v>2012</v>
      </c>
      <c r="B158" s="256"/>
      <c r="C158" s="178">
        <v>8</v>
      </c>
      <c r="D158" s="78" t="s">
        <v>37</v>
      </c>
      <c r="E158" s="78">
        <v>23</v>
      </c>
      <c r="F158" s="78">
        <v>12</v>
      </c>
      <c r="G158" s="78">
        <v>0</v>
      </c>
      <c r="H158" s="196">
        <v>50</v>
      </c>
      <c r="I158" s="196">
        <v>66.6666666666667</v>
      </c>
      <c r="J158" s="196"/>
      <c r="K158" s="196">
        <v>50</v>
      </c>
      <c r="L158" s="196">
        <v>33.333333333333329</v>
      </c>
      <c r="M158" s="196"/>
      <c r="N158" s="197"/>
      <c r="O158" s="197"/>
      <c r="P158" s="197"/>
    </row>
    <row r="159" spans="1:16" x14ac:dyDescent="0.2">
      <c r="A159" s="92">
        <v>2011</v>
      </c>
      <c r="B159" s="246"/>
      <c r="C159" s="182">
        <v>9</v>
      </c>
      <c r="D159" s="84" t="s">
        <v>37</v>
      </c>
      <c r="E159" s="84">
        <v>13</v>
      </c>
      <c r="F159" s="105">
        <v>13</v>
      </c>
      <c r="G159" s="105">
        <v>0</v>
      </c>
      <c r="H159" s="198">
        <v>50</v>
      </c>
      <c r="I159" s="199">
        <v>66.6666666666667</v>
      </c>
      <c r="J159" s="199">
        <v>0</v>
      </c>
      <c r="K159" s="198">
        <v>50</v>
      </c>
      <c r="L159" s="199">
        <v>33.333333333333329</v>
      </c>
      <c r="M159" s="199">
        <v>0</v>
      </c>
      <c r="N159" s="200">
        <v>0</v>
      </c>
      <c r="O159" s="201">
        <v>0</v>
      </c>
      <c r="P159" s="201">
        <v>0</v>
      </c>
    </row>
    <row r="160" spans="1:16" x14ac:dyDescent="0.2">
      <c r="A160" s="91">
        <v>2013</v>
      </c>
      <c r="B160" s="231" t="s">
        <v>185</v>
      </c>
      <c r="C160" s="152">
        <v>8</v>
      </c>
      <c r="D160" s="177" t="s">
        <v>37</v>
      </c>
      <c r="E160" s="78">
        <v>0</v>
      </c>
      <c r="F160" s="78">
        <v>3</v>
      </c>
      <c r="G160" s="78">
        <v>1</v>
      </c>
      <c r="H160" s="177">
        <v>0</v>
      </c>
      <c r="I160" s="177">
        <v>100</v>
      </c>
      <c r="J160" s="177">
        <v>100</v>
      </c>
      <c r="K160" s="177">
        <v>0</v>
      </c>
      <c r="L160" s="177">
        <v>0</v>
      </c>
      <c r="M160" s="177">
        <v>0</v>
      </c>
      <c r="N160" s="177">
        <v>100</v>
      </c>
      <c r="O160" s="177">
        <v>0</v>
      </c>
      <c r="P160" s="177">
        <v>0</v>
      </c>
    </row>
    <row r="161" spans="1:16" x14ac:dyDescent="0.2">
      <c r="A161" s="77">
        <v>2012</v>
      </c>
      <c r="B161" s="256"/>
      <c r="C161" s="178">
        <v>13</v>
      </c>
      <c r="D161" s="78" t="s">
        <v>37</v>
      </c>
      <c r="E161" s="78">
        <v>2</v>
      </c>
      <c r="F161" s="78">
        <v>4</v>
      </c>
      <c r="G161" s="78">
        <v>4</v>
      </c>
      <c r="H161" s="196">
        <v>33.3333333333333</v>
      </c>
      <c r="I161" s="196">
        <v>66.6666666666667</v>
      </c>
      <c r="J161" s="196">
        <v>66.6666666666667</v>
      </c>
      <c r="K161" s="196">
        <v>66.666666666666657</v>
      </c>
      <c r="L161" s="196">
        <v>33.333333333333329</v>
      </c>
      <c r="M161" s="196">
        <v>33.333333333333329</v>
      </c>
      <c r="N161" s="197"/>
      <c r="O161" s="197"/>
      <c r="P161" s="197"/>
    </row>
    <row r="162" spans="1:16" x14ac:dyDescent="0.2">
      <c r="A162" s="92">
        <v>2011</v>
      </c>
      <c r="B162" s="246"/>
      <c r="C162" s="182">
        <v>11</v>
      </c>
      <c r="D162" s="84" t="s">
        <v>37</v>
      </c>
      <c r="E162" s="84">
        <v>1</v>
      </c>
      <c r="F162" s="105">
        <v>4</v>
      </c>
      <c r="G162" s="105">
        <v>4</v>
      </c>
      <c r="H162" s="198">
        <v>0</v>
      </c>
      <c r="I162" s="199">
        <v>66.6666666666667</v>
      </c>
      <c r="J162" s="199">
        <v>66.6666666666667</v>
      </c>
      <c r="K162" s="198">
        <v>100</v>
      </c>
      <c r="L162" s="199">
        <v>33.333333333333329</v>
      </c>
      <c r="M162" s="199">
        <v>33.333333333333329</v>
      </c>
      <c r="N162" s="200">
        <v>0</v>
      </c>
      <c r="O162" s="201">
        <v>0</v>
      </c>
      <c r="P162" s="201">
        <v>0</v>
      </c>
    </row>
    <row r="163" spans="1:16" x14ac:dyDescent="0.2">
      <c r="A163" s="91">
        <v>2013</v>
      </c>
      <c r="B163" s="231" t="s">
        <v>186</v>
      </c>
      <c r="C163" s="152">
        <v>6</v>
      </c>
      <c r="D163" s="177">
        <v>0</v>
      </c>
      <c r="E163" s="78">
        <v>0</v>
      </c>
      <c r="F163" s="78">
        <v>5</v>
      </c>
      <c r="G163" s="78">
        <v>3</v>
      </c>
      <c r="H163" s="177">
        <v>0</v>
      </c>
      <c r="I163" s="177">
        <v>33.333333333333329</v>
      </c>
      <c r="J163" s="177">
        <v>66.666666666666657</v>
      </c>
      <c r="K163" s="177">
        <v>0</v>
      </c>
      <c r="L163" s="177">
        <v>0</v>
      </c>
      <c r="M163" s="177">
        <v>0</v>
      </c>
      <c r="N163" s="177">
        <v>0</v>
      </c>
      <c r="O163" s="177">
        <v>66.666666666666657</v>
      </c>
      <c r="P163" s="177">
        <v>33.333333333333329</v>
      </c>
    </row>
    <row r="164" spans="1:16" x14ac:dyDescent="0.2">
      <c r="A164" s="77">
        <v>2012</v>
      </c>
      <c r="B164" s="256"/>
      <c r="C164" s="178">
        <v>12</v>
      </c>
      <c r="D164" s="78">
        <v>0</v>
      </c>
      <c r="E164" s="78">
        <v>0</v>
      </c>
      <c r="F164" s="78">
        <v>5</v>
      </c>
      <c r="G164" s="78">
        <v>3</v>
      </c>
      <c r="H164" s="196"/>
      <c r="I164" s="196">
        <v>33.3333333333333</v>
      </c>
      <c r="J164" s="196">
        <v>50</v>
      </c>
      <c r="K164" s="196"/>
      <c r="L164" s="196">
        <v>66.666666666666657</v>
      </c>
      <c r="M164" s="196">
        <v>50</v>
      </c>
      <c r="N164" s="197"/>
      <c r="O164" s="197"/>
      <c r="P164" s="197"/>
    </row>
    <row r="165" spans="1:16" x14ac:dyDescent="0.2">
      <c r="A165" s="92">
        <v>2011</v>
      </c>
      <c r="B165" s="246"/>
      <c r="C165" s="182">
        <v>9</v>
      </c>
      <c r="D165" s="84">
        <v>0</v>
      </c>
      <c r="E165" s="84">
        <v>0</v>
      </c>
      <c r="F165" s="105">
        <v>6</v>
      </c>
      <c r="G165" s="105">
        <v>3</v>
      </c>
      <c r="H165" s="198">
        <v>0</v>
      </c>
      <c r="I165" s="199">
        <v>33.3333333333333</v>
      </c>
      <c r="J165" s="199">
        <v>33.3333333333333</v>
      </c>
      <c r="K165" s="198">
        <v>0</v>
      </c>
      <c r="L165" s="199">
        <v>66.666666666666657</v>
      </c>
      <c r="M165" s="199">
        <v>66.666666666666657</v>
      </c>
      <c r="N165" s="200">
        <v>0</v>
      </c>
      <c r="O165" s="201">
        <v>0</v>
      </c>
      <c r="P165" s="201">
        <v>0</v>
      </c>
    </row>
    <row r="166" spans="1:16" x14ac:dyDescent="0.2">
      <c r="A166" s="91">
        <v>2013</v>
      </c>
      <c r="B166" s="231" t="s">
        <v>187</v>
      </c>
      <c r="C166" s="152">
        <v>6</v>
      </c>
      <c r="D166" s="177">
        <v>0</v>
      </c>
      <c r="E166" s="78">
        <v>0</v>
      </c>
      <c r="F166" s="78">
        <v>5</v>
      </c>
      <c r="G166" s="78">
        <v>0</v>
      </c>
      <c r="H166" s="177">
        <v>0</v>
      </c>
      <c r="I166" s="177">
        <v>33.333333333333329</v>
      </c>
      <c r="J166" s="177">
        <v>33.333333333333329</v>
      </c>
      <c r="K166" s="177">
        <v>0</v>
      </c>
      <c r="L166" s="177">
        <v>0</v>
      </c>
      <c r="M166" s="177">
        <v>0</v>
      </c>
      <c r="N166" s="177">
        <v>0</v>
      </c>
      <c r="O166" s="177">
        <v>66.666666666666657</v>
      </c>
      <c r="P166" s="177">
        <v>66.666666666666657</v>
      </c>
    </row>
    <row r="167" spans="1:16" x14ac:dyDescent="0.2">
      <c r="A167" s="77">
        <v>2012</v>
      </c>
      <c r="B167" s="256"/>
      <c r="C167" s="178">
        <v>8</v>
      </c>
      <c r="D167" s="78">
        <v>0</v>
      </c>
      <c r="E167" s="78">
        <v>0</v>
      </c>
      <c r="F167" s="78">
        <v>0</v>
      </c>
      <c r="G167" s="78">
        <v>0</v>
      </c>
      <c r="H167" s="196"/>
      <c r="I167" s="196"/>
      <c r="J167" s="196"/>
      <c r="K167" s="196"/>
      <c r="L167" s="196">
        <v>100</v>
      </c>
      <c r="M167" s="196">
        <v>100</v>
      </c>
      <c r="N167" s="197"/>
      <c r="O167" s="197"/>
      <c r="P167" s="197"/>
    </row>
    <row r="168" spans="1:16" x14ac:dyDescent="0.2">
      <c r="A168" s="92">
        <v>2011</v>
      </c>
      <c r="B168" s="246"/>
      <c r="C168" s="182">
        <v>7</v>
      </c>
      <c r="D168" s="84">
        <v>0</v>
      </c>
      <c r="E168" s="84">
        <v>0</v>
      </c>
      <c r="F168" s="105">
        <v>7</v>
      </c>
      <c r="G168" s="105">
        <v>0</v>
      </c>
      <c r="H168" s="198">
        <v>0</v>
      </c>
      <c r="I168" s="199">
        <v>0</v>
      </c>
      <c r="J168" s="199">
        <v>0</v>
      </c>
      <c r="K168" s="198">
        <v>0</v>
      </c>
      <c r="L168" s="199">
        <v>100</v>
      </c>
      <c r="M168" s="199">
        <v>0</v>
      </c>
      <c r="N168" s="200">
        <v>0</v>
      </c>
      <c r="O168" s="201">
        <v>0</v>
      </c>
      <c r="P168" s="201">
        <v>100</v>
      </c>
    </row>
    <row r="169" spans="1:16" x14ac:dyDescent="0.2">
      <c r="A169" s="91">
        <v>2013</v>
      </c>
      <c r="B169" s="231" t="s">
        <v>188</v>
      </c>
      <c r="C169" s="152">
        <v>10</v>
      </c>
      <c r="D169" s="177">
        <v>0</v>
      </c>
      <c r="E169" s="78">
        <v>0</v>
      </c>
      <c r="F169" s="78">
        <v>3</v>
      </c>
      <c r="G169" s="78">
        <v>3</v>
      </c>
      <c r="H169" s="177">
        <v>0</v>
      </c>
      <c r="I169" s="177">
        <v>66.666666666666657</v>
      </c>
      <c r="J169" s="177">
        <v>100</v>
      </c>
      <c r="K169" s="177">
        <v>0</v>
      </c>
      <c r="L169" s="177">
        <v>0</v>
      </c>
      <c r="M169" s="177">
        <v>0</v>
      </c>
      <c r="N169" s="177">
        <v>0</v>
      </c>
      <c r="O169" s="177">
        <v>33.333333333333329</v>
      </c>
      <c r="P169" s="177">
        <v>0</v>
      </c>
    </row>
    <row r="170" spans="1:16" x14ac:dyDescent="0.2">
      <c r="A170" s="77">
        <v>2012</v>
      </c>
      <c r="B170" s="256"/>
      <c r="C170" s="178">
        <v>10</v>
      </c>
      <c r="D170" s="78">
        <v>0</v>
      </c>
      <c r="E170" s="78">
        <v>0</v>
      </c>
      <c r="F170" s="78">
        <v>2</v>
      </c>
      <c r="G170" s="78">
        <v>1</v>
      </c>
      <c r="H170" s="196"/>
      <c r="I170" s="196">
        <v>66.6666666666667</v>
      </c>
      <c r="J170" s="196">
        <v>66.6666666666667</v>
      </c>
      <c r="K170" s="196"/>
      <c r="L170" s="196">
        <v>33.333333333333329</v>
      </c>
      <c r="M170" s="196">
        <v>33.333333333333329</v>
      </c>
      <c r="N170" s="197"/>
      <c r="O170" s="197"/>
      <c r="P170" s="197"/>
    </row>
    <row r="171" spans="1:16" x14ac:dyDescent="0.2">
      <c r="A171" s="92">
        <v>2011</v>
      </c>
      <c r="B171" s="246"/>
      <c r="C171" s="182">
        <v>10</v>
      </c>
      <c r="D171" s="84">
        <v>0</v>
      </c>
      <c r="E171" s="84">
        <v>0</v>
      </c>
      <c r="F171" s="105">
        <v>2</v>
      </c>
      <c r="G171" s="105">
        <v>1</v>
      </c>
      <c r="H171" s="198">
        <v>0</v>
      </c>
      <c r="I171" s="199">
        <v>66.6666666666667</v>
      </c>
      <c r="J171" s="199">
        <v>66.6666666666667</v>
      </c>
      <c r="K171" s="198">
        <v>0</v>
      </c>
      <c r="L171" s="199">
        <v>33.333333333333329</v>
      </c>
      <c r="M171" s="199">
        <v>33.333333333333329</v>
      </c>
      <c r="N171" s="200">
        <v>0</v>
      </c>
      <c r="O171" s="201">
        <v>0</v>
      </c>
      <c r="P171" s="201">
        <v>0</v>
      </c>
    </row>
    <row r="172" spans="1:16" x14ac:dyDescent="0.2">
      <c r="A172" s="91">
        <v>2013</v>
      </c>
      <c r="B172" s="231" t="s">
        <v>230</v>
      </c>
      <c r="C172" s="152">
        <v>7</v>
      </c>
      <c r="D172" s="177">
        <v>0</v>
      </c>
      <c r="E172" s="78">
        <v>0</v>
      </c>
      <c r="F172" s="78">
        <v>5</v>
      </c>
      <c r="G172" s="78">
        <v>1</v>
      </c>
      <c r="H172" s="177">
        <v>0</v>
      </c>
      <c r="I172" s="177">
        <v>33.333333333333329</v>
      </c>
      <c r="J172" s="177">
        <v>33.333333333333329</v>
      </c>
      <c r="K172" s="177">
        <v>0</v>
      </c>
      <c r="L172" s="177">
        <v>0</v>
      </c>
      <c r="M172" s="177">
        <v>0</v>
      </c>
      <c r="N172" s="177">
        <v>0</v>
      </c>
      <c r="O172" s="177">
        <v>33.333333333333329</v>
      </c>
      <c r="P172" s="177">
        <v>33.333333333333329</v>
      </c>
    </row>
    <row r="173" spans="1:16" x14ac:dyDescent="0.2">
      <c r="A173" s="77">
        <v>2012</v>
      </c>
      <c r="B173" s="256"/>
      <c r="C173" s="178">
        <v>8</v>
      </c>
      <c r="D173" s="78">
        <v>0</v>
      </c>
      <c r="E173" s="78">
        <v>0</v>
      </c>
      <c r="F173" s="78">
        <v>5</v>
      </c>
      <c r="G173" s="78">
        <v>1</v>
      </c>
      <c r="H173" s="196"/>
      <c r="I173" s="196">
        <v>33.3333333333333</v>
      </c>
      <c r="J173" s="196">
        <v>33.3333333333333</v>
      </c>
      <c r="K173" s="196"/>
      <c r="L173" s="196">
        <v>33.333333333333329</v>
      </c>
      <c r="M173" s="196">
        <v>33.333333333333329</v>
      </c>
      <c r="N173" s="197"/>
      <c r="O173" s="197"/>
      <c r="P173" s="197"/>
    </row>
    <row r="174" spans="1:16" x14ac:dyDescent="0.2">
      <c r="A174" s="92">
        <v>2011</v>
      </c>
      <c r="B174" s="246"/>
      <c r="C174" s="182">
        <v>19</v>
      </c>
      <c r="D174" s="84">
        <v>0</v>
      </c>
      <c r="E174" s="84">
        <v>0</v>
      </c>
      <c r="F174" s="105">
        <v>6</v>
      </c>
      <c r="G174" s="105">
        <v>1</v>
      </c>
      <c r="H174" s="198">
        <v>0</v>
      </c>
      <c r="I174" s="199">
        <v>66.6666666666667</v>
      </c>
      <c r="J174" s="199">
        <v>66.6666666666667</v>
      </c>
      <c r="K174" s="198">
        <v>0</v>
      </c>
      <c r="L174" s="199">
        <v>0</v>
      </c>
      <c r="M174" s="199">
        <v>0</v>
      </c>
      <c r="N174" s="200">
        <v>0</v>
      </c>
      <c r="O174" s="201">
        <v>0</v>
      </c>
      <c r="P174" s="201">
        <v>0</v>
      </c>
    </row>
    <row r="175" spans="1:16" x14ac:dyDescent="0.2">
      <c r="A175" s="91">
        <v>2013</v>
      </c>
      <c r="B175" s="231" t="s">
        <v>189</v>
      </c>
      <c r="C175" s="152">
        <v>6</v>
      </c>
      <c r="D175" s="177" t="s">
        <v>37</v>
      </c>
      <c r="E175" s="78">
        <v>20</v>
      </c>
      <c r="F175" s="78">
        <v>5</v>
      </c>
      <c r="G175" s="78">
        <v>5</v>
      </c>
      <c r="H175" s="177">
        <v>0</v>
      </c>
      <c r="I175" s="177">
        <v>0</v>
      </c>
      <c r="J175" s="177">
        <v>0</v>
      </c>
      <c r="K175" s="177">
        <v>50</v>
      </c>
      <c r="L175" s="177">
        <v>33.333333333333329</v>
      </c>
      <c r="M175" s="177">
        <v>33.333333333333329</v>
      </c>
      <c r="N175" s="177">
        <v>25</v>
      </c>
      <c r="O175" s="177">
        <v>0</v>
      </c>
      <c r="P175" s="177">
        <v>33.333333333333329</v>
      </c>
    </row>
    <row r="176" spans="1:16" x14ac:dyDescent="0.2">
      <c r="A176" s="77">
        <v>2012</v>
      </c>
      <c r="B176" s="256"/>
      <c r="C176" s="178">
        <v>5</v>
      </c>
      <c r="D176" s="78" t="s">
        <v>37</v>
      </c>
      <c r="E176" s="78">
        <v>18</v>
      </c>
      <c r="F176" s="78">
        <v>7</v>
      </c>
      <c r="G176" s="78">
        <v>7</v>
      </c>
      <c r="H176" s="196">
        <v>25</v>
      </c>
      <c r="I176" s="196">
        <v>33.3333333333333</v>
      </c>
      <c r="J176" s="196">
        <v>33.3333333333333</v>
      </c>
      <c r="K176" s="196">
        <v>25</v>
      </c>
      <c r="L176" s="196"/>
      <c r="M176" s="196">
        <v>33.333333333333329</v>
      </c>
      <c r="N176" s="197">
        <v>50</v>
      </c>
      <c r="O176" s="197">
        <v>33.3333333333333</v>
      </c>
      <c r="P176" s="197">
        <v>33.3333333333333</v>
      </c>
    </row>
    <row r="177" spans="1:16" x14ac:dyDescent="0.2">
      <c r="A177" s="92">
        <v>2011</v>
      </c>
      <c r="B177" s="246"/>
      <c r="C177" s="182">
        <v>6</v>
      </c>
      <c r="D177" s="84" t="s">
        <v>37</v>
      </c>
      <c r="E177" s="84">
        <v>21</v>
      </c>
      <c r="F177" s="105">
        <v>7</v>
      </c>
      <c r="G177" s="105">
        <v>5</v>
      </c>
      <c r="H177" s="198">
        <v>25</v>
      </c>
      <c r="I177" s="199">
        <v>66.6666666666667</v>
      </c>
      <c r="J177" s="199">
        <v>50</v>
      </c>
      <c r="K177" s="198">
        <v>25</v>
      </c>
      <c r="L177" s="199">
        <v>0</v>
      </c>
      <c r="M177" s="199">
        <v>25</v>
      </c>
      <c r="N177" s="200">
        <v>50</v>
      </c>
      <c r="O177" s="201">
        <v>33.3333333333333</v>
      </c>
      <c r="P177" s="201">
        <v>25</v>
      </c>
    </row>
    <row r="178" spans="1:16" x14ac:dyDescent="0.2">
      <c r="A178" s="91">
        <v>2013</v>
      </c>
      <c r="B178" s="231" t="s">
        <v>254</v>
      </c>
      <c r="C178" s="152">
        <v>15</v>
      </c>
      <c r="D178" s="177">
        <v>0</v>
      </c>
      <c r="E178" s="78">
        <v>0</v>
      </c>
      <c r="F178" s="78">
        <v>4</v>
      </c>
      <c r="G178" s="78">
        <v>0</v>
      </c>
      <c r="H178" s="177">
        <v>0</v>
      </c>
      <c r="I178" s="177">
        <v>100</v>
      </c>
      <c r="J178" s="177">
        <v>100</v>
      </c>
      <c r="K178" s="177">
        <v>0</v>
      </c>
      <c r="L178" s="177">
        <v>0</v>
      </c>
      <c r="M178" s="177">
        <v>0</v>
      </c>
      <c r="N178" s="177">
        <v>0</v>
      </c>
      <c r="O178" s="177">
        <v>0</v>
      </c>
      <c r="P178" s="177">
        <v>0</v>
      </c>
    </row>
    <row r="179" spans="1:16" x14ac:dyDescent="0.2">
      <c r="A179" s="77">
        <v>2012</v>
      </c>
      <c r="B179" s="256"/>
      <c r="C179" s="178"/>
      <c r="D179" s="78"/>
      <c r="E179" s="78"/>
      <c r="F179" s="78"/>
      <c r="G179" s="78"/>
      <c r="H179" s="196"/>
      <c r="I179" s="196"/>
      <c r="J179" s="196"/>
      <c r="K179" s="196"/>
      <c r="L179" s="196"/>
      <c r="M179" s="196"/>
      <c r="N179" s="197"/>
      <c r="O179" s="197"/>
      <c r="P179" s="197"/>
    </row>
    <row r="180" spans="1:16" x14ac:dyDescent="0.2">
      <c r="A180" s="92">
        <v>2011</v>
      </c>
      <c r="B180" s="246"/>
      <c r="C180" s="182"/>
      <c r="D180" s="84"/>
      <c r="E180" s="84"/>
      <c r="F180" s="105"/>
      <c r="G180" s="105"/>
      <c r="H180" s="198"/>
      <c r="I180" s="199"/>
      <c r="J180" s="199"/>
      <c r="K180" s="198"/>
      <c r="L180" s="199"/>
      <c r="M180" s="199"/>
      <c r="N180" s="200"/>
      <c r="O180" s="201"/>
      <c r="P180" s="201"/>
    </row>
    <row r="181" spans="1:16" x14ac:dyDescent="0.2">
      <c r="A181" s="91">
        <v>2013</v>
      </c>
      <c r="B181" s="231" t="s">
        <v>190</v>
      </c>
      <c r="C181" s="152">
        <v>11</v>
      </c>
      <c r="D181" s="177">
        <v>0</v>
      </c>
      <c r="E181" s="78">
        <v>0</v>
      </c>
      <c r="F181" s="78">
        <v>9</v>
      </c>
      <c r="G181" s="78">
        <v>5</v>
      </c>
      <c r="H181" s="177">
        <v>0</v>
      </c>
      <c r="I181" s="177">
        <v>66.666666666666657</v>
      </c>
      <c r="J181" s="177">
        <v>0</v>
      </c>
      <c r="K181" s="177">
        <v>0</v>
      </c>
      <c r="L181" s="177">
        <v>33.333333333333329</v>
      </c>
      <c r="M181" s="177">
        <v>50</v>
      </c>
      <c r="N181" s="177">
        <v>0</v>
      </c>
      <c r="O181" s="177">
        <v>0</v>
      </c>
      <c r="P181" s="177">
        <v>50</v>
      </c>
    </row>
    <row r="182" spans="1:16" x14ac:dyDescent="0.2">
      <c r="A182" s="77">
        <v>2012</v>
      </c>
      <c r="B182" s="256"/>
      <c r="C182" s="178">
        <v>19</v>
      </c>
      <c r="D182" s="78">
        <v>0</v>
      </c>
      <c r="E182" s="78">
        <v>0</v>
      </c>
      <c r="F182" s="78">
        <v>9</v>
      </c>
      <c r="G182" s="78">
        <v>9</v>
      </c>
      <c r="H182" s="196"/>
      <c r="I182" s="196">
        <v>66.6666666666667</v>
      </c>
      <c r="J182" s="196">
        <v>33.3333333333333</v>
      </c>
      <c r="K182" s="196"/>
      <c r="L182" s="196"/>
      <c r="M182" s="196">
        <v>33.333333333333329</v>
      </c>
      <c r="N182" s="197"/>
      <c r="O182" s="197">
        <v>33.3333333333333</v>
      </c>
      <c r="P182" s="197">
        <v>33.3333333333333</v>
      </c>
    </row>
    <row r="183" spans="1:16" x14ac:dyDescent="0.2">
      <c r="A183" s="72">
        <v>2011</v>
      </c>
      <c r="B183" s="246"/>
      <c r="C183" s="182">
        <v>17</v>
      </c>
      <c r="D183" s="84">
        <v>0</v>
      </c>
      <c r="E183" s="84">
        <v>0</v>
      </c>
      <c r="F183" s="105">
        <v>9</v>
      </c>
      <c r="G183" s="105">
        <v>3</v>
      </c>
      <c r="H183" s="198">
        <v>0</v>
      </c>
      <c r="I183" s="199">
        <v>66.6666666666667</v>
      </c>
      <c r="J183" s="199">
        <v>66.6666666666667</v>
      </c>
      <c r="K183" s="198">
        <v>0</v>
      </c>
      <c r="L183" s="199">
        <v>0</v>
      </c>
      <c r="M183" s="199">
        <v>0</v>
      </c>
      <c r="N183" s="200">
        <v>0</v>
      </c>
      <c r="O183" s="201">
        <v>33.3333333333333</v>
      </c>
      <c r="P183" s="201">
        <v>33.3333333333333</v>
      </c>
    </row>
    <row r="184" spans="1:16" x14ac:dyDescent="0.2">
      <c r="A184" s="206">
        <v>2013</v>
      </c>
      <c r="B184" s="244" t="s">
        <v>85</v>
      </c>
      <c r="C184" s="194">
        <v>11</v>
      </c>
      <c r="D184" s="187" t="s">
        <v>37</v>
      </c>
      <c r="E184" s="211">
        <v>2</v>
      </c>
      <c r="F184" s="211">
        <v>7</v>
      </c>
      <c r="G184" s="211">
        <v>7</v>
      </c>
      <c r="H184" s="187">
        <v>40</v>
      </c>
      <c r="I184" s="187">
        <v>75</v>
      </c>
      <c r="J184" s="187">
        <v>66.666666666666657</v>
      </c>
      <c r="K184" s="187">
        <v>60</v>
      </c>
      <c r="L184" s="187">
        <v>0</v>
      </c>
      <c r="M184" s="187">
        <v>0</v>
      </c>
      <c r="N184" s="187">
        <v>0</v>
      </c>
      <c r="O184" s="187">
        <v>25</v>
      </c>
      <c r="P184" s="187">
        <v>33.333333333333329</v>
      </c>
    </row>
    <row r="185" spans="1:16" x14ac:dyDescent="0.2">
      <c r="A185" s="67">
        <v>2012</v>
      </c>
      <c r="B185" s="256"/>
      <c r="C185" s="178">
        <v>9</v>
      </c>
      <c r="D185" s="78" t="s">
        <v>37</v>
      </c>
      <c r="E185" s="64">
        <v>4</v>
      </c>
      <c r="F185" s="64">
        <v>6</v>
      </c>
      <c r="G185" s="64">
        <v>9</v>
      </c>
      <c r="H185" s="68">
        <v>33.3333333333333</v>
      </c>
      <c r="I185" s="68">
        <v>75</v>
      </c>
      <c r="J185" s="68">
        <v>33.3333333333333</v>
      </c>
      <c r="K185" s="68">
        <v>16.666666666666664</v>
      </c>
      <c r="L185" s="68">
        <v>25</v>
      </c>
      <c r="M185" s="68">
        <v>66.666666666666657</v>
      </c>
      <c r="N185" s="68">
        <v>50</v>
      </c>
      <c r="O185" s="68"/>
      <c r="P185" s="68"/>
    </row>
    <row r="186" spans="1:16" x14ac:dyDescent="0.2">
      <c r="A186" s="72">
        <v>2011</v>
      </c>
      <c r="B186" s="246"/>
      <c r="C186" s="182">
        <v>5</v>
      </c>
      <c r="D186" s="84" t="s">
        <v>37</v>
      </c>
      <c r="E186" s="73">
        <v>8</v>
      </c>
      <c r="F186" s="73">
        <v>7</v>
      </c>
      <c r="G186" s="73">
        <v>6</v>
      </c>
      <c r="H186" s="74">
        <v>42.857142857142897</v>
      </c>
      <c r="I186" s="74">
        <v>75</v>
      </c>
      <c r="J186" s="74">
        <v>50</v>
      </c>
      <c r="K186" s="74">
        <v>14.285714285714285</v>
      </c>
      <c r="L186" s="74">
        <v>25</v>
      </c>
      <c r="M186" s="74">
        <v>50</v>
      </c>
      <c r="N186" s="74">
        <v>28.571428571428601</v>
      </c>
      <c r="O186" s="74">
        <v>0</v>
      </c>
      <c r="P186" s="74">
        <v>0</v>
      </c>
    </row>
    <row r="187" spans="1:16" x14ac:dyDescent="0.2">
      <c r="A187" s="91">
        <v>2013</v>
      </c>
      <c r="B187" s="231" t="s">
        <v>191</v>
      </c>
      <c r="C187" s="152">
        <v>16</v>
      </c>
      <c r="D187" s="177" t="s">
        <v>37</v>
      </c>
      <c r="E187" s="78">
        <v>1</v>
      </c>
      <c r="F187" s="78">
        <v>8</v>
      </c>
      <c r="G187" s="78">
        <v>0</v>
      </c>
      <c r="H187" s="177">
        <v>33.333333333333329</v>
      </c>
      <c r="I187" s="177">
        <v>66.666666666666657</v>
      </c>
      <c r="J187" s="177">
        <v>0</v>
      </c>
      <c r="K187" s="177">
        <v>33.333333333333329</v>
      </c>
      <c r="L187" s="177">
        <v>0</v>
      </c>
      <c r="M187" s="177">
        <v>0</v>
      </c>
      <c r="N187" s="177">
        <v>33.333333333333329</v>
      </c>
      <c r="O187" s="177">
        <v>33.333333333333329</v>
      </c>
      <c r="P187" s="177">
        <v>0</v>
      </c>
    </row>
    <row r="188" spans="1:16" x14ac:dyDescent="0.2">
      <c r="A188" s="77">
        <v>2012</v>
      </c>
      <c r="B188" s="256"/>
      <c r="C188" s="178">
        <v>10</v>
      </c>
      <c r="D188" s="78" t="s">
        <v>37</v>
      </c>
      <c r="E188" s="78">
        <v>0</v>
      </c>
      <c r="F188" s="78">
        <v>9</v>
      </c>
      <c r="G188" s="78">
        <v>4</v>
      </c>
      <c r="H188" s="196">
        <v>33.3333333333333</v>
      </c>
      <c r="I188" s="196">
        <v>66.6666666666667</v>
      </c>
      <c r="J188" s="196"/>
      <c r="K188" s="196">
        <v>33.333333333333329</v>
      </c>
      <c r="L188" s="196">
        <v>33.333333333333329</v>
      </c>
      <c r="M188" s="196"/>
      <c r="N188" s="197">
        <v>33.3333333333333</v>
      </c>
      <c r="O188" s="197"/>
      <c r="P188" s="197"/>
    </row>
    <row r="189" spans="1:16" x14ac:dyDescent="0.2">
      <c r="A189" s="92">
        <v>2011</v>
      </c>
      <c r="B189" s="246"/>
      <c r="C189" s="182">
        <v>10</v>
      </c>
      <c r="D189" s="84">
        <v>0</v>
      </c>
      <c r="E189" s="84">
        <v>0</v>
      </c>
      <c r="F189" s="105">
        <v>4</v>
      </c>
      <c r="G189" s="105">
        <v>8</v>
      </c>
      <c r="H189" s="198">
        <v>0</v>
      </c>
      <c r="I189" s="199">
        <v>66.6666666666667</v>
      </c>
      <c r="J189" s="199">
        <v>66.6666666666667</v>
      </c>
      <c r="K189" s="198">
        <v>0</v>
      </c>
      <c r="L189" s="199">
        <v>33.333333333333329</v>
      </c>
      <c r="M189" s="199">
        <v>33.333333333333329</v>
      </c>
      <c r="N189" s="200">
        <v>0</v>
      </c>
      <c r="O189" s="201">
        <v>0</v>
      </c>
      <c r="P189" s="201">
        <v>0</v>
      </c>
    </row>
    <row r="190" spans="1:16" x14ac:dyDescent="0.2">
      <c r="A190" s="91">
        <v>2013</v>
      </c>
      <c r="B190" s="244" t="s">
        <v>55</v>
      </c>
      <c r="C190" s="152">
        <v>16</v>
      </c>
      <c r="D190" s="177" t="s">
        <v>37</v>
      </c>
      <c r="E190" s="78">
        <v>7</v>
      </c>
      <c r="F190" s="78">
        <v>10</v>
      </c>
      <c r="G190" s="78">
        <v>5</v>
      </c>
      <c r="H190" s="177">
        <v>0</v>
      </c>
      <c r="I190" s="177">
        <v>33.333333333333329</v>
      </c>
      <c r="J190" s="177">
        <v>33.333333333333329</v>
      </c>
      <c r="K190" s="177">
        <v>25</v>
      </c>
      <c r="L190" s="177">
        <v>0</v>
      </c>
      <c r="M190" s="177">
        <v>0</v>
      </c>
      <c r="N190" s="177">
        <v>75</v>
      </c>
      <c r="O190" s="177">
        <v>66.666666666666657</v>
      </c>
      <c r="P190" s="177">
        <v>66.666666666666657</v>
      </c>
    </row>
    <row r="191" spans="1:16" x14ac:dyDescent="0.2">
      <c r="A191" s="77">
        <v>2012</v>
      </c>
      <c r="B191" s="256"/>
      <c r="C191" s="178">
        <v>13</v>
      </c>
      <c r="D191" s="78" t="s">
        <v>37</v>
      </c>
      <c r="E191" s="64">
        <v>9</v>
      </c>
      <c r="F191" s="64">
        <v>8</v>
      </c>
      <c r="G191" s="64">
        <v>5</v>
      </c>
      <c r="H191" s="68"/>
      <c r="I191" s="68">
        <v>33.3333333333333</v>
      </c>
      <c r="J191" s="68">
        <v>33.3333333333333</v>
      </c>
      <c r="K191" s="68">
        <v>75</v>
      </c>
      <c r="L191" s="68">
        <v>66.666666666666657</v>
      </c>
      <c r="M191" s="68">
        <v>66.666666666666657</v>
      </c>
      <c r="N191" s="68">
        <v>25</v>
      </c>
      <c r="O191" s="68"/>
      <c r="P191" s="68"/>
    </row>
    <row r="192" spans="1:16" x14ac:dyDescent="0.2">
      <c r="A192" s="92">
        <v>2011</v>
      </c>
      <c r="B192" s="246"/>
      <c r="C192" s="182">
        <v>11</v>
      </c>
      <c r="D192" s="189" t="s">
        <v>37</v>
      </c>
      <c r="E192" s="73">
        <v>7</v>
      </c>
      <c r="F192" s="73">
        <v>8</v>
      </c>
      <c r="G192" s="73">
        <v>4</v>
      </c>
      <c r="H192" s="74">
        <v>0</v>
      </c>
      <c r="I192" s="74">
        <v>33.3333333333333</v>
      </c>
      <c r="J192" s="74">
        <v>33.3333333333333</v>
      </c>
      <c r="K192" s="74">
        <v>75</v>
      </c>
      <c r="L192" s="74">
        <v>66.666666666666657</v>
      </c>
      <c r="M192" s="74">
        <v>66.666666666666657</v>
      </c>
      <c r="N192" s="74">
        <v>25</v>
      </c>
      <c r="O192" s="74">
        <v>0</v>
      </c>
      <c r="P192" s="74">
        <v>0</v>
      </c>
    </row>
    <row r="193" spans="1:16" x14ac:dyDescent="0.2">
      <c r="A193" s="91">
        <v>2013</v>
      </c>
      <c r="B193" s="231" t="s">
        <v>192</v>
      </c>
      <c r="C193" s="152">
        <v>13</v>
      </c>
      <c r="D193" s="177" t="s">
        <v>37</v>
      </c>
      <c r="E193" s="78">
        <v>0</v>
      </c>
      <c r="F193" s="78">
        <v>5</v>
      </c>
      <c r="G193" s="78">
        <v>7</v>
      </c>
      <c r="H193" s="177">
        <v>80</v>
      </c>
      <c r="I193" s="177">
        <v>100</v>
      </c>
      <c r="J193" s="177">
        <v>100</v>
      </c>
      <c r="K193" s="177">
        <v>20</v>
      </c>
      <c r="L193" s="177">
        <v>0</v>
      </c>
      <c r="M193" s="177">
        <v>0</v>
      </c>
      <c r="N193" s="177">
        <v>0</v>
      </c>
      <c r="O193" s="177">
        <v>0</v>
      </c>
      <c r="P193" s="177">
        <v>0</v>
      </c>
    </row>
    <row r="194" spans="1:16" x14ac:dyDescent="0.2">
      <c r="A194" s="77">
        <v>2012</v>
      </c>
      <c r="B194" s="256"/>
      <c r="C194" s="178">
        <v>14</v>
      </c>
      <c r="D194" s="78" t="s">
        <v>37</v>
      </c>
      <c r="E194" s="78">
        <v>11</v>
      </c>
      <c r="F194" s="78">
        <v>7</v>
      </c>
      <c r="G194" s="78">
        <v>5</v>
      </c>
      <c r="H194" s="196">
        <v>80</v>
      </c>
      <c r="I194" s="196">
        <v>100</v>
      </c>
      <c r="J194" s="196">
        <v>100</v>
      </c>
      <c r="K194" s="196"/>
      <c r="L194" s="196"/>
      <c r="M194" s="196"/>
      <c r="N194" s="197">
        <v>20</v>
      </c>
      <c r="O194" s="197"/>
      <c r="P194" s="197"/>
    </row>
    <row r="195" spans="1:16" x14ac:dyDescent="0.2">
      <c r="A195" s="92">
        <v>2011</v>
      </c>
      <c r="B195" s="246"/>
      <c r="C195" s="182">
        <v>14</v>
      </c>
      <c r="D195" s="84" t="s">
        <v>37</v>
      </c>
      <c r="E195" s="84">
        <v>11</v>
      </c>
      <c r="F195" s="105">
        <v>5</v>
      </c>
      <c r="G195" s="105">
        <v>3</v>
      </c>
      <c r="H195" s="198">
        <v>80</v>
      </c>
      <c r="I195" s="199">
        <v>66.6666666666667</v>
      </c>
      <c r="J195" s="199">
        <v>100</v>
      </c>
      <c r="K195" s="198">
        <v>0</v>
      </c>
      <c r="L195" s="199">
        <v>0</v>
      </c>
      <c r="M195" s="199">
        <v>0</v>
      </c>
      <c r="N195" s="200">
        <v>20</v>
      </c>
      <c r="O195" s="201">
        <v>0</v>
      </c>
      <c r="P195" s="201">
        <v>0</v>
      </c>
    </row>
    <row r="196" spans="1:16" x14ac:dyDescent="0.2">
      <c r="A196" s="91">
        <v>2013</v>
      </c>
      <c r="B196" s="231" t="s">
        <v>193</v>
      </c>
      <c r="C196" s="152">
        <v>9</v>
      </c>
      <c r="D196" s="177">
        <v>0</v>
      </c>
      <c r="E196" s="78">
        <v>0</v>
      </c>
      <c r="F196" s="78">
        <v>4</v>
      </c>
      <c r="G196" s="78">
        <v>7</v>
      </c>
      <c r="H196" s="177">
        <v>0</v>
      </c>
      <c r="I196" s="177">
        <v>66.666666666666657</v>
      </c>
      <c r="J196" s="177">
        <v>66.666666666666657</v>
      </c>
      <c r="K196" s="177">
        <v>0</v>
      </c>
      <c r="L196" s="177">
        <v>33.333333333333329</v>
      </c>
      <c r="M196" s="177">
        <v>33.333333333333329</v>
      </c>
      <c r="N196" s="177">
        <v>0</v>
      </c>
      <c r="O196" s="177">
        <v>0</v>
      </c>
      <c r="P196" s="177">
        <v>0</v>
      </c>
    </row>
    <row r="197" spans="1:16" x14ac:dyDescent="0.2">
      <c r="A197" s="77">
        <v>2012</v>
      </c>
      <c r="B197" s="256"/>
      <c r="C197" s="178">
        <v>7</v>
      </c>
      <c r="D197" s="78">
        <v>0</v>
      </c>
      <c r="E197" s="78">
        <v>0</v>
      </c>
      <c r="F197" s="78">
        <v>5</v>
      </c>
      <c r="G197" s="78">
        <v>5</v>
      </c>
      <c r="H197" s="196"/>
      <c r="I197" s="196">
        <v>66.6666666666667</v>
      </c>
      <c r="J197" s="196">
        <v>66.6666666666667</v>
      </c>
      <c r="K197" s="196"/>
      <c r="L197" s="196"/>
      <c r="M197" s="196"/>
      <c r="N197" s="197"/>
      <c r="O197" s="197">
        <v>33.3333333333333</v>
      </c>
      <c r="P197" s="197">
        <v>33.3333333333333</v>
      </c>
    </row>
    <row r="198" spans="1:16" x14ac:dyDescent="0.2">
      <c r="A198" s="92">
        <v>2011</v>
      </c>
      <c r="B198" s="246"/>
      <c r="C198" s="182">
        <v>9</v>
      </c>
      <c r="D198" s="84">
        <v>0</v>
      </c>
      <c r="E198" s="84">
        <v>0</v>
      </c>
      <c r="F198" s="105">
        <v>4</v>
      </c>
      <c r="G198" s="105">
        <v>5</v>
      </c>
      <c r="H198" s="198">
        <v>0</v>
      </c>
      <c r="I198" s="199">
        <v>66.6666666666667</v>
      </c>
      <c r="J198" s="199">
        <v>66.6666666666667</v>
      </c>
      <c r="K198" s="198">
        <v>0</v>
      </c>
      <c r="L198" s="199">
        <v>0</v>
      </c>
      <c r="M198" s="199">
        <v>0</v>
      </c>
      <c r="N198" s="200">
        <v>0</v>
      </c>
      <c r="O198" s="201">
        <v>33.3333333333333</v>
      </c>
      <c r="P198" s="201">
        <v>33.3333333333333</v>
      </c>
    </row>
    <row r="199" spans="1:16" x14ac:dyDescent="0.2">
      <c r="A199" s="91">
        <v>2013</v>
      </c>
      <c r="B199" s="231" t="s">
        <v>194</v>
      </c>
      <c r="C199" s="152">
        <v>13</v>
      </c>
      <c r="D199" s="177">
        <v>0</v>
      </c>
      <c r="E199" s="78">
        <v>0</v>
      </c>
      <c r="F199" s="78">
        <v>7</v>
      </c>
      <c r="G199" s="78">
        <v>0</v>
      </c>
      <c r="H199" s="177">
        <v>0</v>
      </c>
      <c r="I199" s="177">
        <v>50</v>
      </c>
      <c r="J199" s="177">
        <v>0</v>
      </c>
      <c r="K199" s="177">
        <v>0</v>
      </c>
      <c r="L199" s="177">
        <v>25</v>
      </c>
      <c r="M199" s="177">
        <v>0</v>
      </c>
      <c r="N199" s="177">
        <v>0</v>
      </c>
      <c r="O199" s="177">
        <v>25</v>
      </c>
      <c r="P199" s="177">
        <v>0</v>
      </c>
    </row>
    <row r="200" spans="1:16" x14ac:dyDescent="0.2">
      <c r="A200" s="77">
        <v>2012</v>
      </c>
      <c r="B200" s="256"/>
      <c r="C200" s="178">
        <v>13</v>
      </c>
      <c r="D200" s="78">
        <v>0</v>
      </c>
      <c r="E200" s="78">
        <v>0</v>
      </c>
      <c r="F200" s="78">
        <v>5</v>
      </c>
      <c r="G200" s="78">
        <v>1</v>
      </c>
      <c r="H200" s="196"/>
      <c r="I200" s="196">
        <v>50</v>
      </c>
      <c r="J200" s="196">
        <v>33.3333333333333</v>
      </c>
      <c r="K200" s="196"/>
      <c r="L200" s="196">
        <v>25</v>
      </c>
      <c r="M200" s="196">
        <v>33.333333333333329</v>
      </c>
      <c r="N200" s="197"/>
      <c r="O200" s="197">
        <v>25</v>
      </c>
      <c r="P200" s="197"/>
    </row>
    <row r="201" spans="1:16" x14ac:dyDescent="0.2">
      <c r="A201" s="92">
        <v>2011</v>
      </c>
      <c r="B201" s="246"/>
      <c r="C201" s="182">
        <v>12</v>
      </c>
      <c r="D201" s="84">
        <v>0</v>
      </c>
      <c r="E201" s="84">
        <v>0</v>
      </c>
      <c r="F201" s="105">
        <v>5</v>
      </c>
      <c r="G201" s="105">
        <v>3</v>
      </c>
      <c r="H201" s="198">
        <v>0</v>
      </c>
      <c r="I201" s="199">
        <v>50</v>
      </c>
      <c r="J201" s="199">
        <v>66.6666666666667</v>
      </c>
      <c r="K201" s="198">
        <v>0</v>
      </c>
      <c r="L201" s="199">
        <v>25</v>
      </c>
      <c r="M201" s="199">
        <v>33.333333333333329</v>
      </c>
      <c r="N201" s="200">
        <v>0</v>
      </c>
      <c r="O201" s="201">
        <v>25</v>
      </c>
      <c r="P201" s="201">
        <v>0</v>
      </c>
    </row>
    <row r="202" spans="1:16" x14ac:dyDescent="0.2">
      <c r="A202" s="91">
        <v>2013</v>
      </c>
      <c r="B202" s="231" t="s">
        <v>195</v>
      </c>
      <c r="C202" s="152">
        <v>7</v>
      </c>
      <c r="D202" s="177">
        <v>0</v>
      </c>
      <c r="E202" s="78">
        <v>0</v>
      </c>
      <c r="F202" s="78">
        <v>6</v>
      </c>
      <c r="G202" s="78">
        <v>1</v>
      </c>
      <c r="H202" s="177">
        <v>0</v>
      </c>
      <c r="I202" s="177">
        <v>66.666666666666657</v>
      </c>
      <c r="J202" s="177">
        <v>33.333333333333329</v>
      </c>
      <c r="K202" s="177">
        <v>0</v>
      </c>
      <c r="L202" s="177">
        <v>33.333333333333329</v>
      </c>
      <c r="M202" s="177">
        <v>66.666666666666657</v>
      </c>
      <c r="N202" s="177">
        <v>0</v>
      </c>
      <c r="O202" s="177">
        <v>0</v>
      </c>
      <c r="P202" s="177">
        <v>0</v>
      </c>
    </row>
    <row r="203" spans="1:16" x14ac:dyDescent="0.2">
      <c r="A203" s="77">
        <v>2012</v>
      </c>
      <c r="B203" s="256"/>
      <c r="C203" s="178">
        <v>6</v>
      </c>
      <c r="D203" s="78">
        <v>0</v>
      </c>
      <c r="E203" s="78">
        <v>0</v>
      </c>
      <c r="F203" s="78">
        <v>6</v>
      </c>
      <c r="G203" s="78">
        <v>1</v>
      </c>
      <c r="H203" s="196"/>
      <c r="I203" s="196">
        <v>66.6666666666667</v>
      </c>
      <c r="J203" s="196">
        <v>33.33</v>
      </c>
      <c r="K203" s="196"/>
      <c r="L203" s="196"/>
      <c r="M203" s="196"/>
      <c r="N203" s="197"/>
      <c r="O203" s="197">
        <v>33.3333333333333</v>
      </c>
      <c r="P203" s="197"/>
    </row>
    <row r="204" spans="1:16" x14ac:dyDescent="0.2">
      <c r="A204" s="92">
        <v>2011</v>
      </c>
      <c r="B204" s="246"/>
      <c r="C204" s="182">
        <v>5</v>
      </c>
      <c r="D204" s="84">
        <v>0</v>
      </c>
      <c r="E204" s="84">
        <v>0</v>
      </c>
      <c r="F204" s="105">
        <v>5</v>
      </c>
      <c r="G204" s="105">
        <v>1</v>
      </c>
      <c r="H204" s="198">
        <v>0</v>
      </c>
      <c r="I204" s="199">
        <v>33.3333333333333</v>
      </c>
      <c r="J204" s="199">
        <v>0</v>
      </c>
      <c r="K204" s="198">
        <v>0</v>
      </c>
      <c r="L204" s="199">
        <v>0</v>
      </c>
      <c r="M204" s="199">
        <v>0</v>
      </c>
      <c r="N204" s="200">
        <v>0</v>
      </c>
      <c r="O204" s="201">
        <v>66.6666666666667</v>
      </c>
      <c r="P204" s="201">
        <v>0</v>
      </c>
    </row>
    <row r="205" spans="1:16" x14ac:dyDescent="0.2">
      <c r="A205" s="91">
        <v>2013</v>
      </c>
      <c r="B205" s="231" t="s">
        <v>196</v>
      </c>
      <c r="C205" s="152">
        <v>11</v>
      </c>
      <c r="D205" s="177">
        <v>0</v>
      </c>
      <c r="E205" s="78">
        <v>0</v>
      </c>
      <c r="F205" s="78">
        <v>4</v>
      </c>
      <c r="G205" s="78">
        <v>1</v>
      </c>
      <c r="H205" s="177">
        <v>0</v>
      </c>
      <c r="I205" s="177">
        <v>0</v>
      </c>
      <c r="J205" s="177">
        <v>0</v>
      </c>
      <c r="K205" s="177">
        <v>0</v>
      </c>
      <c r="L205" s="177">
        <v>100</v>
      </c>
      <c r="M205" s="177">
        <v>0</v>
      </c>
      <c r="N205" s="177">
        <v>0</v>
      </c>
      <c r="O205" s="177">
        <v>0</v>
      </c>
      <c r="P205" s="177">
        <v>0</v>
      </c>
    </row>
    <row r="206" spans="1:16" x14ac:dyDescent="0.2">
      <c r="A206" s="77">
        <v>2012</v>
      </c>
      <c r="B206" s="256"/>
      <c r="C206" s="178">
        <v>10</v>
      </c>
      <c r="D206" s="78">
        <v>0</v>
      </c>
      <c r="E206" s="78">
        <v>0</v>
      </c>
      <c r="F206" s="78">
        <v>4</v>
      </c>
      <c r="G206" s="78">
        <v>2</v>
      </c>
      <c r="H206" s="196"/>
      <c r="I206" s="196">
        <v>33.3333333333333</v>
      </c>
      <c r="J206" s="196">
        <v>33.3333333333333</v>
      </c>
      <c r="K206" s="196"/>
      <c r="L206" s="196">
        <v>66.666666666666657</v>
      </c>
      <c r="M206" s="196">
        <v>66.666666666666657</v>
      </c>
      <c r="N206" s="197"/>
      <c r="O206" s="197"/>
      <c r="P206" s="197"/>
    </row>
    <row r="207" spans="1:16" x14ac:dyDescent="0.2">
      <c r="A207" s="92">
        <v>2011</v>
      </c>
      <c r="B207" s="246"/>
      <c r="C207" s="182">
        <v>8</v>
      </c>
      <c r="D207" s="84" t="s">
        <v>37</v>
      </c>
      <c r="E207" s="84">
        <v>0</v>
      </c>
      <c r="F207" s="105">
        <v>4</v>
      </c>
      <c r="G207" s="105">
        <v>2</v>
      </c>
      <c r="H207" s="198">
        <v>40</v>
      </c>
      <c r="I207" s="199">
        <v>25</v>
      </c>
      <c r="J207" s="199">
        <v>50</v>
      </c>
      <c r="K207" s="198">
        <v>40</v>
      </c>
      <c r="L207" s="199">
        <v>75</v>
      </c>
      <c r="M207" s="199">
        <v>50</v>
      </c>
      <c r="N207" s="200">
        <v>20</v>
      </c>
      <c r="O207" s="201">
        <v>0</v>
      </c>
      <c r="P207" s="201">
        <v>0</v>
      </c>
    </row>
    <row r="208" spans="1:16" x14ac:dyDescent="0.2">
      <c r="A208" s="91">
        <v>2013</v>
      </c>
      <c r="B208" s="231" t="s">
        <v>197</v>
      </c>
      <c r="C208" s="152">
        <v>19</v>
      </c>
      <c r="D208" s="177" t="s">
        <v>37</v>
      </c>
      <c r="E208" s="78">
        <v>0</v>
      </c>
      <c r="F208" s="78">
        <v>7</v>
      </c>
      <c r="G208" s="78">
        <v>4</v>
      </c>
      <c r="H208" s="177">
        <v>50</v>
      </c>
      <c r="I208" s="177">
        <v>66.666666666666657</v>
      </c>
      <c r="J208" s="177">
        <v>50</v>
      </c>
      <c r="K208" s="177">
        <v>50</v>
      </c>
      <c r="L208" s="177">
        <v>0</v>
      </c>
      <c r="M208" s="177">
        <v>50</v>
      </c>
      <c r="N208" s="177">
        <v>0</v>
      </c>
      <c r="O208" s="177">
        <v>33.333333333333329</v>
      </c>
      <c r="P208" s="177">
        <v>0</v>
      </c>
    </row>
    <row r="209" spans="1:16" x14ac:dyDescent="0.2">
      <c r="A209" s="77">
        <v>2012</v>
      </c>
      <c r="B209" s="256"/>
      <c r="C209" s="178">
        <v>12</v>
      </c>
      <c r="D209" s="78" t="s">
        <v>37</v>
      </c>
      <c r="E209" s="78">
        <v>0</v>
      </c>
      <c r="F209" s="78">
        <v>8</v>
      </c>
      <c r="G209" s="78">
        <v>1</v>
      </c>
      <c r="H209" s="196">
        <v>50</v>
      </c>
      <c r="I209" s="196">
        <v>66.6666666666667</v>
      </c>
      <c r="J209" s="196">
        <v>100</v>
      </c>
      <c r="K209" s="196"/>
      <c r="L209" s="196">
        <v>33.333333333333329</v>
      </c>
      <c r="M209" s="196"/>
      <c r="N209" s="197">
        <v>50</v>
      </c>
      <c r="O209" s="197"/>
      <c r="P209" s="197"/>
    </row>
    <row r="210" spans="1:16" x14ac:dyDescent="0.2">
      <c r="A210" s="92">
        <v>2011</v>
      </c>
      <c r="B210" s="246"/>
      <c r="C210" s="182">
        <v>10</v>
      </c>
      <c r="D210" s="84" t="s">
        <v>37</v>
      </c>
      <c r="E210" s="84">
        <v>0</v>
      </c>
      <c r="F210" s="105">
        <v>6</v>
      </c>
      <c r="G210" s="105">
        <v>1</v>
      </c>
      <c r="H210" s="198">
        <v>50</v>
      </c>
      <c r="I210" s="199">
        <v>66.6666666666667</v>
      </c>
      <c r="J210" s="199">
        <v>100</v>
      </c>
      <c r="K210" s="198">
        <v>0</v>
      </c>
      <c r="L210" s="199">
        <v>33.333333333333329</v>
      </c>
      <c r="M210" s="199">
        <v>0</v>
      </c>
      <c r="N210" s="200">
        <v>50</v>
      </c>
      <c r="O210" s="201">
        <v>0</v>
      </c>
      <c r="P210" s="201">
        <v>0</v>
      </c>
    </row>
    <row r="211" spans="1:16" x14ac:dyDescent="0.2">
      <c r="A211" s="91">
        <v>2013</v>
      </c>
      <c r="B211" s="231" t="s">
        <v>198</v>
      </c>
      <c r="C211" s="152">
        <v>13</v>
      </c>
      <c r="D211" s="177" t="s">
        <v>37</v>
      </c>
      <c r="E211" s="78">
        <v>12</v>
      </c>
      <c r="F211" s="78">
        <v>7</v>
      </c>
      <c r="G211" s="78">
        <v>2</v>
      </c>
      <c r="H211" s="177">
        <v>0</v>
      </c>
      <c r="I211" s="177">
        <v>33.333333333333329</v>
      </c>
      <c r="J211" s="177">
        <v>33.333333333333329</v>
      </c>
      <c r="K211" s="177">
        <v>66.666666666666657</v>
      </c>
      <c r="L211" s="177">
        <v>33.333333333333329</v>
      </c>
      <c r="M211" s="177">
        <v>0</v>
      </c>
      <c r="N211" s="177">
        <v>0</v>
      </c>
      <c r="O211" s="177">
        <v>0</v>
      </c>
      <c r="P211" s="177">
        <v>0</v>
      </c>
    </row>
    <row r="212" spans="1:16" x14ac:dyDescent="0.2">
      <c r="A212" s="77">
        <v>2012</v>
      </c>
      <c r="B212" s="256"/>
      <c r="C212" s="178">
        <v>11</v>
      </c>
      <c r="D212" s="78" t="s">
        <v>37</v>
      </c>
      <c r="E212" s="78">
        <v>13</v>
      </c>
      <c r="F212" s="78">
        <v>7</v>
      </c>
      <c r="G212" s="78">
        <v>2</v>
      </c>
      <c r="H212" s="196"/>
      <c r="I212" s="196">
        <v>33.3333333333333</v>
      </c>
      <c r="J212" s="196">
        <v>33.3333333333333</v>
      </c>
      <c r="K212" s="196"/>
      <c r="L212" s="196"/>
      <c r="M212" s="196"/>
      <c r="N212" s="197">
        <v>66.6666666666667</v>
      </c>
      <c r="O212" s="197">
        <v>33.3333333333333</v>
      </c>
      <c r="P212" s="197"/>
    </row>
    <row r="213" spans="1:16" x14ac:dyDescent="0.2">
      <c r="A213" s="92">
        <v>2011</v>
      </c>
      <c r="B213" s="246"/>
      <c r="C213" s="182">
        <v>11</v>
      </c>
      <c r="D213" s="84" t="s">
        <v>37</v>
      </c>
      <c r="E213" s="84">
        <v>11</v>
      </c>
      <c r="F213" s="105">
        <v>6</v>
      </c>
      <c r="G213" s="105">
        <v>1</v>
      </c>
      <c r="H213" s="198">
        <v>0</v>
      </c>
      <c r="I213" s="199">
        <v>33.3333333333333</v>
      </c>
      <c r="J213" s="199">
        <v>33.3333333333333</v>
      </c>
      <c r="K213" s="198">
        <v>0</v>
      </c>
      <c r="L213" s="199">
        <v>0</v>
      </c>
      <c r="M213" s="199">
        <v>0</v>
      </c>
      <c r="N213" s="200">
        <v>66.6666666666667</v>
      </c>
      <c r="O213" s="201">
        <v>33.3333333333333</v>
      </c>
      <c r="P213" s="201">
        <v>0</v>
      </c>
    </row>
    <row r="214" spans="1:16" x14ac:dyDescent="0.2">
      <c r="A214" s="91">
        <v>2013</v>
      </c>
      <c r="B214" s="231" t="s">
        <v>199</v>
      </c>
      <c r="C214" s="152">
        <v>9</v>
      </c>
      <c r="D214" s="177">
        <v>0</v>
      </c>
      <c r="E214" s="78">
        <v>0</v>
      </c>
      <c r="F214" s="78">
        <v>8</v>
      </c>
      <c r="G214" s="78">
        <v>4</v>
      </c>
      <c r="H214" s="177">
        <v>0</v>
      </c>
      <c r="I214" s="177">
        <v>33.333333333333329</v>
      </c>
      <c r="J214" s="177">
        <v>33.333333333333329</v>
      </c>
      <c r="K214" s="177">
        <v>0</v>
      </c>
      <c r="L214" s="177">
        <v>0</v>
      </c>
      <c r="M214" s="177">
        <v>0</v>
      </c>
      <c r="N214" s="177">
        <v>0</v>
      </c>
      <c r="O214" s="177">
        <v>66.666666666666657</v>
      </c>
      <c r="P214" s="177">
        <v>66.666666666666657</v>
      </c>
    </row>
    <row r="215" spans="1:16" x14ac:dyDescent="0.2">
      <c r="A215" s="77">
        <v>2012</v>
      </c>
      <c r="B215" s="256"/>
      <c r="C215" s="178">
        <v>10</v>
      </c>
      <c r="D215" s="78">
        <v>0</v>
      </c>
      <c r="E215" s="78">
        <v>0</v>
      </c>
      <c r="F215" s="78">
        <v>12</v>
      </c>
      <c r="G215" s="78">
        <v>3</v>
      </c>
      <c r="H215" s="196"/>
      <c r="I215" s="196">
        <v>66.6666666666667</v>
      </c>
      <c r="J215" s="196">
        <v>66.6666666666667</v>
      </c>
      <c r="K215" s="196"/>
      <c r="L215" s="196">
        <v>33.333333333333329</v>
      </c>
      <c r="M215" s="196">
        <v>33.333333333333329</v>
      </c>
      <c r="N215" s="197"/>
      <c r="O215" s="197"/>
      <c r="P215" s="197"/>
    </row>
    <row r="216" spans="1:16" x14ac:dyDescent="0.2">
      <c r="A216" s="92">
        <v>2011</v>
      </c>
      <c r="B216" s="246"/>
      <c r="C216" s="182">
        <v>14</v>
      </c>
      <c r="D216" s="84">
        <v>0</v>
      </c>
      <c r="E216" s="84">
        <v>0</v>
      </c>
      <c r="F216" s="105">
        <v>9</v>
      </c>
      <c r="G216" s="105">
        <v>6</v>
      </c>
      <c r="H216" s="198">
        <v>0</v>
      </c>
      <c r="I216" s="199">
        <v>66.6666666666667</v>
      </c>
      <c r="J216" s="199">
        <v>66.6666666666667</v>
      </c>
      <c r="K216" s="198">
        <v>0</v>
      </c>
      <c r="L216" s="199">
        <v>33.333333333333329</v>
      </c>
      <c r="M216" s="199">
        <v>33.333333333333329</v>
      </c>
      <c r="N216" s="200">
        <v>0</v>
      </c>
      <c r="O216" s="201">
        <v>0</v>
      </c>
      <c r="P216" s="201">
        <v>0</v>
      </c>
    </row>
    <row r="217" spans="1:16" x14ac:dyDescent="0.2">
      <c r="A217" s="91">
        <v>2013</v>
      </c>
      <c r="B217" s="231" t="s">
        <v>200</v>
      </c>
      <c r="C217" s="152">
        <v>14</v>
      </c>
      <c r="D217" s="177">
        <v>0</v>
      </c>
      <c r="E217" s="78">
        <v>0</v>
      </c>
      <c r="F217" s="78">
        <v>5</v>
      </c>
      <c r="G217" s="78">
        <v>2</v>
      </c>
      <c r="H217" s="177">
        <v>0</v>
      </c>
      <c r="I217" s="177">
        <v>100</v>
      </c>
      <c r="J217" s="177">
        <v>33.333333333333329</v>
      </c>
      <c r="K217" s="177">
        <v>0</v>
      </c>
      <c r="L217" s="177">
        <v>0</v>
      </c>
      <c r="M217" s="177">
        <v>0</v>
      </c>
      <c r="N217" s="177">
        <v>0</v>
      </c>
      <c r="O217" s="177">
        <v>0</v>
      </c>
      <c r="P217" s="177">
        <v>66.666666666666657</v>
      </c>
    </row>
    <row r="218" spans="1:16" x14ac:dyDescent="0.2">
      <c r="A218" s="77">
        <v>2012</v>
      </c>
      <c r="B218" s="256"/>
      <c r="C218" s="178">
        <v>11</v>
      </c>
      <c r="D218" s="78">
        <v>0</v>
      </c>
      <c r="E218" s="78">
        <v>0</v>
      </c>
      <c r="F218" s="78">
        <v>6</v>
      </c>
      <c r="G218" s="78">
        <v>2</v>
      </c>
      <c r="H218" s="196"/>
      <c r="I218" s="196">
        <v>100</v>
      </c>
      <c r="J218" s="196">
        <v>33.3333333333333</v>
      </c>
      <c r="K218" s="196"/>
      <c r="L218" s="196"/>
      <c r="M218" s="196">
        <v>66.666666666666657</v>
      </c>
      <c r="N218" s="197"/>
      <c r="O218" s="197"/>
      <c r="P218" s="197"/>
    </row>
    <row r="219" spans="1:16" x14ac:dyDescent="0.2">
      <c r="A219" s="72">
        <v>2011</v>
      </c>
      <c r="B219" s="246"/>
      <c r="C219" s="182">
        <v>11</v>
      </c>
      <c r="D219" s="84">
        <v>0</v>
      </c>
      <c r="E219" s="84">
        <v>0</v>
      </c>
      <c r="F219" s="105">
        <v>6</v>
      </c>
      <c r="G219" s="105">
        <v>1</v>
      </c>
      <c r="H219" s="198">
        <v>0</v>
      </c>
      <c r="I219" s="199">
        <v>100</v>
      </c>
      <c r="J219" s="199">
        <v>33.3333333333333</v>
      </c>
      <c r="K219" s="198">
        <v>0</v>
      </c>
      <c r="L219" s="199">
        <v>0</v>
      </c>
      <c r="M219" s="199">
        <v>33.333333333333329</v>
      </c>
      <c r="N219" s="200">
        <v>0</v>
      </c>
      <c r="O219" s="201">
        <v>0</v>
      </c>
      <c r="P219" s="201">
        <v>0</v>
      </c>
    </row>
    <row r="220" spans="1:16" x14ac:dyDescent="0.2">
      <c r="A220" s="206">
        <v>2013</v>
      </c>
      <c r="B220" s="231" t="s">
        <v>201</v>
      </c>
      <c r="C220" s="194">
        <v>11</v>
      </c>
      <c r="D220" s="187" t="s">
        <v>37</v>
      </c>
      <c r="E220" s="211">
        <v>11</v>
      </c>
      <c r="F220" s="211">
        <v>2</v>
      </c>
      <c r="G220" s="211">
        <v>3</v>
      </c>
      <c r="H220" s="187">
        <v>20</v>
      </c>
      <c r="I220" s="187">
        <v>75</v>
      </c>
      <c r="J220" s="187">
        <v>25</v>
      </c>
      <c r="K220" s="187">
        <v>40</v>
      </c>
      <c r="L220" s="187">
        <v>0</v>
      </c>
      <c r="M220" s="187">
        <v>0</v>
      </c>
      <c r="N220" s="187">
        <v>40</v>
      </c>
      <c r="O220" s="187">
        <v>25</v>
      </c>
      <c r="P220" s="187">
        <v>75</v>
      </c>
    </row>
    <row r="221" spans="1:16" x14ac:dyDescent="0.2">
      <c r="A221" s="77">
        <v>2012</v>
      </c>
      <c r="B221" s="256"/>
      <c r="C221" s="178">
        <v>11</v>
      </c>
      <c r="D221" s="78" t="s">
        <v>37</v>
      </c>
      <c r="E221" s="78">
        <v>11</v>
      </c>
      <c r="F221" s="78">
        <v>3</v>
      </c>
      <c r="G221" s="78">
        <v>3</v>
      </c>
      <c r="H221" s="196">
        <v>16.6666666666667</v>
      </c>
      <c r="I221" s="196">
        <v>33.3333333333333</v>
      </c>
      <c r="J221" s="196">
        <v>25</v>
      </c>
      <c r="K221" s="196">
        <v>50</v>
      </c>
      <c r="L221" s="196">
        <v>66.666666666666657</v>
      </c>
      <c r="M221" s="196">
        <v>75</v>
      </c>
      <c r="N221" s="197">
        <v>33.3333333333333</v>
      </c>
      <c r="O221" s="197"/>
      <c r="P221" s="197"/>
    </row>
    <row r="222" spans="1:16" x14ac:dyDescent="0.2">
      <c r="A222" s="92">
        <v>2011</v>
      </c>
      <c r="B222" s="246"/>
      <c r="C222" s="182">
        <v>12</v>
      </c>
      <c r="D222" s="84" t="s">
        <v>37</v>
      </c>
      <c r="E222" s="84">
        <v>11</v>
      </c>
      <c r="F222" s="105">
        <v>5</v>
      </c>
      <c r="G222" s="105">
        <v>5</v>
      </c>
      <c r="H222" s="198">
        <v>16.6666666666667</v>
      </c>
      <c r="I222" s="199">
        <v>33.3333333333333</v>
      </c>
      <c r="J222" s="199">
        <v>40</v>
      </c>
      <c r="K222" s="198">
        <v>50</v>
      </c>
      <c r="L222" s="199">
        <v>66.666666666666657</v>
      </c>
      <c r="M222" s="199">
        <v>60</v>
      </c>
      <c r="N222" s="200">
        <v>33.3333333333333</v>
      </c>
      <c r="O222" s="201">
        <v>0</v>
      </c>
      <c r="P222" s="201">
        <v>0</v>
      </c>
    </row>
    <row r="223" spans="1:16" x14ac:dyDescent="0.2">
      <c r="A223" s="91">
        <v>2013</v>
      </c>
      <c r="B223" s="231" t="s">
        <v>231</v>
      </c>
      <c r="C223" s="152">
        <v>2</v>
      </c>
      <c r="D223" s="177">
        <v>0</v>
      </c>
      <c r="E223" s="78">
        <v>0</v>
      </c>
      <c r="F223" s="78">
        <v>2</v>
      </c>
      <c r="G223" s="78">
        <v>2</v>
      </c>
      <c r="H223" s="177">
        <v>0</v>
      </c>
      <c r="I223" s="177">
        <v>33.333333333333329</v>
      </c>
      <c r="J223" s="177">
        <v>50</v>
      </c>
      <c r="K223" s="177">
        <v>0</v>
      </c>
      <c r="L223" s="177">
        <v>33.333333333333329</v>
      </c>
      <c r="M223" s="177">
        <v>0</v>
      </c>
      <c r="N223" s="177">
        <v>0</v>
      </c>
      <c r="O223" s="177">
        <v>33.333333333333329</v>
      </c>
      <c r="P223" s="177">
        <v>50</v>
      </c>
    </row>
    <row r="224" spans="1:16" x14ac:dyDescent="0.2">
      <c r="A224" s="77">
        <v>2012</v>
      </c>
      <c r="B224" s="256"/>
      <c r="C224" s="178">
        <v>2</v>
      </c>
      <c r="D224" s="78">
        <v>0</v>
      </c>
      <c r="E224" s="78">
        <v>0</v>
      </c>
      <c r="F224" s="78">
        <v>0</v>
      </c>
      <c r="G224" s="78">
        <v>0</v>
      </c>
      <c r="H224" s="196"/>
      <c r="I224" s="196">
        <v>33.3333333333333</v>
      </c>
      <c r="J224" s="196">
        <v>50</v>
      </c>
      <c r="K224" s="196"/>
      <c r="L224" s="196"/>
      <c r="M224" s="196"/>
      <c r="N224" s="197"/>
      <c r="O224" s="197">
        <v>33.3333333333333</v>
      </c>
      <c r="P224" s="197"/>
    </row>
    <row r="225" spans="1:16" x14ac:dyDescent="0.2">
      <c r="A225" s="92">
        <v>2011</v>
      </c>
      <c r="B225" s="247"/>
      <c r="C225" s="182">
        <v>2</v>
      </c>
      <c r="D225" s="84">
        <v>0</v>
      </c>
      <c r="E225" s="84">
        <v>0</v>
      </c>
      <c r="F225" s="105">
        <v>0</v>
      </c>
      <c r="G225" s="105">
        <v>0</v>
      </c>
      <c r="H225" s="198">
        <v>0</v>
      </c>
      <c r="I225" s="199">
        <v>66.6666666666667</v>
      </c>
      <c r="J225" s="199">
        <v>0</v>
      </c>
      <c r="K225" s="198">
        <v>0</v>
      </c>
      <c r="L225" s="199">
        <v>0</v>
      </c>
      <c r="M225" s="199">
        <v>0</v>
      </c>
      <c r="N225" s="200">
        <v>0</v>
      </c>
      <c r="O225" s="201">
        <v>33.3333333333333</v>
      </c>
      <c r="P225" s="201">
        <v>0</v>
      </c>
    </row>
    <row r="226" spans="1:16" x14ac:dyDescent="0.2">
      <c r="A226" s="91">
        <v>2013</v>
      </c>
      <c r="B226" s="255" t="s">
        <v>202</v>
      </c>
      <c r="C226" s="152">
        <v>10</v>
      </c>
      <c r="D226" s="177">
        <v>0</v>
      </c>
      <c r="E226" s="78">
        <v>0</v>
      </c>
      <c r="F226" s="78">
        <v>2</v>
      </c>
      <c r="G226" s="78">
        <v>3</v>
      </c>
      <c r="H226" s="177">
        <v>0</v>
      </c>
      <c r="I226" s="177">
        <v>100</v>
      </c>
      <c r="J226" s="177">
        <v>75</v>
      </c>
      <c r="K226" s="177">
        <v>0</v>
      </c>
      <c r="L226" s="177">
        <v>0</v>
      </c>
      <c r="M226" s="177">
        <v>0</v>
      </c>
      <c r="N226" s="177">
        <v>0</v>
      </c>
      <c r="O226" s="177">
        <v>0</v>
      </c>
      <c r="P226" s="177">
        <v>25</v>
      </c>
    </row>
    <row r="227" spans="1:16" x14ac:dyDescent="0.2">
      <c r="A227" s="77">
        <v>2012</v>
      </c>
      <c r="B227" s="256"/>
      <c r="C227" s="178">
        <v>10</v>
      </c>
      <c r="D227" s="78">
        <v>0</v>
      </c>
      <c r="E227" s="78">
        <v>0</v>
      </c>
      <c r="F227" s="78">
        <v>4</v>
      </c>
      <c r="G227" s="78">
        <v>5</v>
      </c>
      <c r="H227" s="196"/>
      <c r="I227" s="196">
        <v>100</v>
      </c>
      <c r="J227" s="196">
        <v>100</v>
      </c>
      <c r="K227" s="196"/>
      <c r="L227" s="196"/>
      <c r="M227" s="196"/>
      <c r="N227" s="197"/>
      <c r="O227" s="197"/>
      <c r="P227" s="197"/>
    </row>
    <row r="228" spans="1:16" x14ac:dyDescent="0.2">
      <c r="A228" s="92">
        <v>2011</v>
      </c>
      <c r="B228" s="247"/>
      <c r="C228" s="182">
        <v>10</v>
      </c>
      <c r="D228" s="84">
        <v>0</v>
      </c>
      <c r="E228" s="84">
        <v>0</v>
      </c>
      <c r="F228" s="105">
        <v>3</v>
      </c>
      <c r="G228" s="105">
        <v>1</v>
      </c>
      <c r="H228" s="198">
        <v>0</v>
      </c>
      <c r="I228" s="199">
        <v>100</v>
      </c>
      <c r="J228" s="199">
        <v>100</v>
      </c>
      <c r="K228" s="198">
        <v>0</v>
      </c>
      <c r="L228" s="199">
        <v>0</v>
      </c>
      <c r="M228" s="199">
        <v>0</v>
      </c>
      <c r="N228" s="200">
        <v>0</v>
      </c>
      <c r="O228" s="201">
        <v>0</v>
      </c>
      <c r="P228" s="201">
        <v>0</v>
      </c>
    </row>
    <row r="229" spans="1:16" x14ac:dyDescent="0.2">
      <c r="A229" s="91">
        <v>2013</v>
      </c>
      <c r="B229" s="248" t="s">
        <v>141</v>
      </c>
      <c r="C229" s="152">
        <v>11</v>
      </c>
      <c r="D229" s="177" t="s">
        <v>37</v>
      </c>
      <c r="E229" s="78">
        <v>3</v>
      </c>
      <c r="F229" s="78">
        <v>5</v>
      </c>
      <c r="G229" s="78">
        <v>3</v>
      </c>
      <c r="H229" s="177">
        <v>16.666666666666664</v>
      </c>
      <c r="I229" s="177">
        <v>33.333333333333329</v>
      </c>
      <c r="J229" s="177">
        <v>0</v>
      </c>
      <c r="K229" s="177">
        <v>0</v>
      </c>
      <c r="L229" s="177">
        <v>0</v>
      </c>
      <c r="M229" s="177">
        <v>0</v>
      </c>
      <c r="N229" s="177">
        <v>50</v>
      </c>
      <c r="O229" s="177">
        <v>66.666666666666657</v>
      </c>
      <c r="P229" s="177">
        <v>50</v>
      </c>
    </row>
    <row r="230" spans="1:16" x14ac:dyDescent="0.2">
      <c r="A230" s="77">
        <v>2012</v>
      </c>
      <c r="B230" s="256"/>
      <c r="C230" s="178">
        <v>6</v>
      </c>
      <c r="D230" s="78" t="s">
        <v>37</v>
      </c>
      <c r="E230" s="64">
        <v>6</v>
      </c>
      <c r="F230" s="64">
        <v>5</v>
      </c>
      <c r="G230" s="64">
        <v>3</v>
      </c>
      <c r="H230" s="68">
        <v>16.6666666666667</v>
      </c>
      <c r="I230" s="68">
        <v>25</v>
      </c>
      <c r="J230" s="68">
        <v>25</v>
      </c>
      <c r="K230" s="68">
        <v>50</v>
      </c>
      <c r="L230" s="68">
        <v>75</v>
      </c>
      <c r="M230" s="68">
        <v>50</v>
      </c>
      <c r="N230" s="68">
        <v>16.6666666666667</v>
      </c>
      <c r="O230" s="68"/>
      <c r="P230" s="68"/>
    </row>
    <row r="231" spans="1:16" x14ac:dyDescent="0.2">
      <c r="A231" s="92">
        <v>2011</v>
      </c>
      <c r="B231" s="246"/>
      <c r="C231" s="182">
        <v>5</v>
      </c>
      <c r="D231" s="189" t="s">
        <v>37</v>
      </c>
      <c r="E231" s="73">
        <v>7</v>
      </c>
      <c r="F231" s="73">
        <v>7</v>
      </c>
      <c r="G231" s="73">
        <v>4</v>
      </c>
      <c r="H231" s="74">
        <v>16.6666666666667</v>
      </c>
      <c r="I231" s="74">
        <v>25</v>
      </c>
      <c r="J231" s="74">
        <v>25</v>
      </c>
      <c r="K231" s="74">
        <v>50</v>
      </c>
      <c r="L231" s="74">
        <v>75</v>
      </c>
      <c r="M231" s="74">
        <v>50</v>
      </c>
      <c r="N231" s="74">
        <v>16.6666666666667</v>
      </c>
      <c r="O231" s="74">
        <v>0</v>
      </c>
      <c r="P231" s="74">
        <v>0</v>
      </c>
    </row>
    <row r="232" spans="1:16" x14ac:dyDescent="0.2">
      <c r="A232" s="91">
        <v>2013</v>
      </c>
      <c r="B232" s="231" t="s">
        <v>203</v>
      </c>
      <c r="C232" s="152">
        <v>5</v>
      </c>
      <c r="D232" s="177">
        <v>0</v>
      </c>
      <c r="E232" s="78">
        <v>0</v>
      </c>
      <c r="F232" s="78">
        <v>2</v>
      </c>
      <c r="G232" s="78">
        <v>0</v>
      </c>
      <c r="H232" s="177">
        <v>0</v>
      </c>
      <c r="I232" s="177">
        <v>25</v>
      </c>
      <c r="J232" s="177">
        <v>0</v>
      </c>
      <c r="K232" s="177">
        <v>0</v>
      </c>
      <c r="L232" s="177">
        <v>25</v>
      </c>
      <c r="M232" s="177">
        <v>0</v>
      </c>
      <c r="N232" s="177">
        <v>0</v>
      </c>
      <c r="O232" s="177">
        <v>50</v>
      </c>
      <c r="P232" s="177">
        <v>0</v>
      </c>
    </row>
    <row r="233" spans="1:16" x14ac:dyDescent="0.2">
      <c r="A233" s="77">
        <v>2012</v>
      </c>
      <c r="B233" s="256"/>
      <c r="C233" s="178">
        <v>5</v>
      </c>
      <c r="D233" s="78">
        <v>0</v>
      </c>
      <c r="E233" s="78">
        <v>0</v>
      </c>
      <c r="F233" s="78">
        <v>1</v>
      </c>
      <c r="G233" s="78">
        <v>0</v>
      </c>
      <c r="H233" s="196"/>
      <c r="I233" s="196">
        <v>25</v>
      </c>
      <c r="J233" s="196"/>
      <c r="K233" s="196"/>
      <c r="L233" s="196">
        <v>50</v>
      </c>
      <c r="M233" s="196"/>
      <c r="N233" s="197"/>
      <c r="O233" s="197">
        <v>25</v>
      </c>
      <c r="P233" s="197"/>
    </row>
    <row r="234" spans="1:16" x14ac:dyDescent="0.2">
      <c r="A234" s="92">
        <v>2011</v>
      </c>
      <c r="B234" s="246"/>
      <c r="C234" s="182">
        <v>3</v>
      </c>
      <c r="D234" s="84">
        <v>0</v>
      </c>
      <c r="E234" s="84">
        <v>0</v>
      </c>
      <c r="F234" s="105">
        <v>2</v>
      </c>
      <c r="G234" s="105">
        <v>0</v>
      </c>
      <c r="H234" s="198">
        <v>0</v>
      </c>
      <c r="I234" s="199">
        <v>0</v>
      </c>
      <c r="J234" s="199">
        <v>0</v>
      </c>
      <c r="K234" s="198">
        <v>0</v>
      </c>
      <c r="L234" s="199">
        <v>66.666666666666657</v>
      </c>
      <c r="M234" s="199">
        <v>0</v>
      </c>
      <c r="N234" s="200">
        <v>0</v>
      </c>
      <c r="O234" s="201">
        <v>33.3333333333333</v>
      </c>
      <c r="P234" s="201">
        <v>0</v>
      </c>
    </row>
    <row r="235" spans="1:16" x14ac:dyDescent="0.2">
      <c r="A235" s="91">
        <v>2013</v>
      </c>
      <c r="B235" s="231" t="s">
        <v>232</v>
      </c>
      <c r="C235" s="152">
        <v>4</v>
      </c>
      <c r="D235" s="177">
        <v>0</v>
      </c>
      <c r="E235" s="78">
        <v>0</v>
      </c>
      <c r="F235" s="78">
        <v>4</v>
      </c>
      <c r="G235" s="78">
        <v>1</v>
      </c>
      <c r="H235" s="177">
        <v>0</v>
      </c>
      <c r="I235" s="177">
        <v>66.666666666666657</v>
      </c>
      <c r="J235" s="177">
        <v>66.666666666666657</v>
      </c>
      <c r="K235" s="177">
        <v>0</v>
      </c>
      <c r="L235" s="177">
        <v>0</v>
      </c>
      <c r="M235" s="177">
        <v>0</v>
      </c>
      <c r="N235" s="177">
        <v>0</v>
      </c>
      <c r="O235" s="177">
        <v>33.333333333333329</v>
      </c>
      <c r="P235" s="177">
        <v>33.333333333333329</v>
      </c>
    </row>
    <row r="236" spans="1:16" x14ac:dyDescent="0.2">
      <c r="A236" s="77">
        <v>2012</v>
      </c>
      <c r="B236" s="256"/>
      <c r="C236" s="178">
        <v>8</v>
      </c>
      <c r="D236" s="78">
        <v>0</v>
      </c>
      <c r="E236" s="78">
        <v>0</v>
      </c>
      <c r="F236" s="78">
        <v>4</v>
      </c>
      <c r="G236" s="78">
        <v>3</v>
      </c>
      <c r="H236" s="196"/>
      <c r="I236" s="196">
        <v>66.6666666666667</v>
      </c>
      <c r="J236" s="196">
        <v>66.6666666666667</v>
      </c>
      <c r="K236" s="196"/>
      <c r="L236" s="196">
        <v>33.333333333333329</v>
      </c>
      <c r="M236" s="196">
        <v>33.333333333333329</v>
      </c>
      <c r="N236" s="197"/>
      <c r="O236" s="197"/>
      <c r="P236" s="197"/>
    </row>
    <row r="237" spans="1:16" x14ac:dyDescent="0.2">
      <c r="A237" s="92">
        <v>2011</v>
      </c>
      <c r="B237" s="247"/>
      <c r="C237" s="182">
        <v>6</v>
      </c>
      <c r="D237" s="84">
        <v>0</v>
      </c>
      <c r="E237" s="84">
        <v>0</v>
      </c>
      <c r="F237" s="105">
        <v>4</v>
      </c>
      <c r="G237" s="105">
        <v>2</v>
      </c>
      <c r="H237" s="198">
        <v>0</v>
      </c>
      <c r="I237" s="199">
        <v>33.3333333333333</v>
      </c>
      <c r="J237" s="199">
        <v>33.3333333333333</v>
      </c>
      <c r="K237" s="198">
        <v>0</v>
      </c>
      <c r="L237" s="199">
        <v>66.666666666666657</v>
      </c>
      <c r="M237" s="199">
        <v>66.666666666666657</v>
      </c>
      <c r="N237" s="200">
        <v>0</v>
      </c>
      <c r="O237" s="201">
        <v>0</v>
      </c>
      <c r="P237" s="201">
        <v>0</v>
      </c>
    </row>
    <row r="238" spans="1:16" x14ac:dyDescent="0.2">
      <c r="A238" s="91">
        <v>2013</v>
      </c>
      <c r="B238" s="248" t="s">
        <v>142</v>
      </c>
      <c r="C238" s="152">
        <v>7</v>
      </c>
      <c r="D238" s="177">
        <v>0</v>
      </c>
      <c r="E238" s="78">
        <v>0</v>
      </c>
      <c r="F238" s="78">
        <v>7</v>
      </c>
      <c r="G238" s="78">
        <v>7</v>
      </c>
      <c r="H238" s="177">
        <v>0</v>
      </c>
      <c r="I238" s="177">
        <v>33.333333333333329</v>
      </c>
      <c r="J238" s="177">
        <v>33.333333333333329</v>
      </c>
      <c r="K238" s="177">
        <v>0</v>
      </c>
      <c r="L238" s="177">
        <v>33.333333333333329</v>
      </c>
      <c r="M238" s="177">
        <v>66.666666666666657</v>
      </c>
      <c r="N238" s="177">
        <v>0</v>
      </c>
      <c r="O238" s="177">
        <v>33.333333333333329</v>
      </c>
      <c r="P238" s="177">
        <v>0</v>
      </c>
    </row>
    <row r="239" spans="1:16" x14ac:dyDescent="0.2">
      <c r="A239" s="77">
        <v>2012</v>
      </c>
      <c r="B239" s="256"/>
      <c r="C239" s="178">
        <v>5</v>
      </c>
      <c r="D239" s="78">
        <v>0</v>
      </c>
      <c r="E239" s="64">
        <v>0</v>
      </c>
      <c r="F239" s="64">
        <v>5</v>
      </c>
      <c r="G239" s="64">
        <v>3</v>
      </c>
      <c r="H239" s="68"/>
      <c r="I239" s="68">
        <v>33.3333333333333</v>
      </c>
      <c r="J239" s="68">
        <v>33.3333333333333</v>
      </c>
      <c r="K239" s="68"/>
      <c r="L239" s="68">
        <v>66.666666666666657</v>
      </c>
      <c r="M239" s="68">
        <v>33.333333333333329</v>
      </c>
      <c r="N239" s="68"/>
      <c r="O239" s="68"/>
      <c r="P239" s="68">
        <v>33.3333333333333</v>
      </c>
    </row>
    <row r="240" spans="1:16" x14ac:dyDescent="0.2">
      <c r="A240" s="92">
        <v>2011</v>
      </c>
      <c r="B240" s="246"/>
      <c r="C240" s="182">
        <v>6</v>
      </c>
      <c r="D240" s="189">
        <v>0</v>
      </c>
      <c r="E240" s="73">
        <v>0</v>
      </c>
      <c r="F240" s="73">
        <v>6</v>
      </c>
      <c r="G240" s="73">
        <v>4</v>
      </c>
      <c r="H240" s="74">
        <v>0</v>
      </c>
      <c r="I240" s="74">
        <v>33.3333333333333</v>
      </c>
      <c r="J240" s="74">
        <v>33.3333333333333</v>
      </c>
      <c r="K240" s="74">
        <v>0</v>
      </c>
      <c r="L240" s="74">
        <v>66.666666666666657</v>
      </c>
      <c r="M240" s="74">
        <v>66.666666666666657</v>
      </c>
      <c r="N240" s="74">
        <v>0</v>
      </c>
      <c r="O240" s="74">
        <v>0</v>
      </c>
      <c r="P240" s="74">
        <v>0</v>
      </c>
    </row>
    <row r="241" spans="1:16" x14ac:dyDescent="0.2">
      <c r="A241" s="91">
        <v>2013</v>
      </c>
      <c r="B241" s="231" t="s">
        <v>204</v>
      </c>
      <c r="C241" s="152">
        <v>8</v>
      </c>
      <c r="D241" s="177">
        <v>0</v>
      </c>
      <c r="E241" s="78">
        <v>0</v>
      </c>
      <c r="F241" s="78">
        <v>1</v>
      </c>
      <c r="G241" s="78">
        <v>1</v>
      </c>
      <c r="H241" s="177">
        <v>0</v>
      </c>
      <c r="I241" s="177">
        <v>50</v>
      </c>
      <c r="J241" s="177">
        <v>66.666666666666657</v>
      </c>
      <c r="K241" s="177">
        <v>0</v>
      </c>
      <c r="L241" s="177">
        <v>25</v>
      </c>
      <c r="M241" s="177">
        <v>0</v>
      </c>
      <c r="N241" s="177">
        <v>0</v>
      </c>
      <c r="O241" s="177">
        <v>25</v>
      </c>
      <c r="P241" s="177">
        <v>33.333333333333329</v>
      </c>
    </row>
    <row r="242" spans="1:16" x14ac:dyDescent="0.2">
      <c r="A242" s="77">
        <v>2012</v>
      </c>
      <c r="B242" s="256"/>
      <c r="C242" s="178">
        <v>10</v>
      </c>
      <c r="D242" s="78" t="s">
        <v>37</v>
      </c>
      <c r="E242" s="78">
        <v>0</v>
      </c>
      <c r="F242" s="78">
        <v>2</v>
      </c>
      <c r="G242" s="78">
        <v>2</v>
      </c>
      <c r="H242" s="196"/>
      <c r="I242" s="196">
        <v>33.3333333333333</v>
      </c>
      <c r="J242" s="196">
        <v>66.6666666666667</v>
      </c>
      <c r="K242" s="196">
        <v>50</v>
      </c>
      <c r="L242" s="196">
        <v>33.333333333333329</v>
      </c>
      <c r="M242" s="196">
        <v>33.333333333333329</v>
      </c>
      <c r="N242" s="197">
        <v>50</v>
      </c>
      <c r="O242" s="197">
        <v>33.3333333333333</v>
      </c>
      <c r="P242" s="197"/>
    </row>
    <row r="243" spans="1:16" x14ac:dyDescent="0.2">
      <c r="A243" s="92">
        <v>2011</v>
      </c>
      <c r="B243" s="246"/>
      <c r="C243" s="182">
        <v>8</v>
      </c>
      <c r="D243" s="84" t="s">
        <v>37</v>
      </c>
      <c r="E243" s="84">
        <v>12</v>
      </c>
      <c r="F243" s="105">
        <v>4</v>
      </c>
      <c r="G243" s="105">
        <v>3</v>
      </c>
      <c r="H243" s="198">
        <v>0</v>
      </c>
      <c r="I243" s="199">
        <v>33.3333333333333</v>
      </c>
      <c r="J243" s="199">
        <v>33.3333333333333</v>
      </c>
      <c r="K243" s="198">
        <v>33.333333333333329</v>
      </c>
      <c r="L243" s="199">
        <v>33.333333333333329</v>
      </c>
      <c r="M243" s="199">
        <v>0</v>
      </c>
      <c r="N243" s="200">
        <v>33.3333333333333</v>
      </c>
      <c r="O243" s="201">
        <v>33.3333333333333</v>
      </c>
      <c r="P243" s="201">
        <v>0</v>
      </c>
    </row>
    <row r="244" spans="1:16" x14ac:dyDescent="0.2">
      <c r="A244" s="91">
        <v>2013</v>
      </c>
      <c r="B244" s="231" t="s">
        <v>205</v>
      </c>
      <c r="C244" s="152">
        <v>12</v>
      </c>
      <c r="D244" s="177" t="s">
        <v>37</v>
      </c>
      <c r="E244" s="78">
        <v>2</v>
      </c>
      <c r="F244" s="78">
        <v>2</v>
      </c>
      <c r="G244" s="78">
        <v>3</v>
      </c>
      <c r="H244" s="177">
        <v>0</v>
      </c>
      <c r="I244" s="177">
        <v>33.333333333333329</v>
      </c>
      <c r="J244" s="177">
        <v>0</v>
      </c>
      <c r="K244" s="177">
        <v>100</v>
      </c>
      <c r="L244" s="177">
        <v>33.333333333333329</v>
      </c>
      <c r="M244" s="177">
        <v>66.666666666666657</v>
      </c>
      <c r="N244" s="177">
        <v>0</v>
      </c>
      <c r="O244" s="177">
        <v>33.333333333333329</v>
      </c>
      <c r="P244" s="177">
        <v>33.333333333333329</v>
      </c>
    </row>
    <row r="245" spans="1:16" x14ac:dyDescent="0.2">
      <c r="A245" s="77">
        <v>2012</v>
      </c>
      <c r="B245" s="256"/>
      <c r="C245" s="178">
        <v>4</v>
      </c>
      <c r="D245" s="78">
        <v>0</v>
      </c>
      <c r="E245" s="78">
        <v>0</v>
      </c>
      <c r="F245" s="78">
        <v>1</v>
      </c>
      <c r="G245" s="78">
        <v>2</v>
      </c>
      <c r="H245" s="196"/>
      <c r="I245" s="196"/>
      <c r="J245" s="196"/>
      <c r="K245" s="196"/>
      <c r="L245" s="196">
        <v>33.333333333333329</v>
      </c>
      <c r="M245" s="196">
        <v>33.333333333333329</v>
      </c>
      <c r="N245" s="197"/>
      <c r="O245" s="197"/>
      <c r="P245" s="197">
        <v>33.3333333333333</v>
      </c>
    </row>
    <row r="246" spans="1:16" x14ac:dyDescent="0.2">
      <c r="A246" s="92">
        <v>2011</v>
      </c>
      <c r="B246" s="246"/>
      <c r="C246" s="182">
        <v>11</v>
      </c>
      <c r="D246" s="84">
        <v>0</v>
      </c>
      <c r="E246" s="84">
        <v>0</v>
      </c>
      <c r="F246" s="105">
        <v>2</v>
      </c>
      <c r="G246" s="105">
        <v>2</v>
      </c>
      <c r="H246" s="198">
        <v>0</v>
      </c>
      <c r="I246" s="199">
        <v>0</v>
      </c>
      <c r="J246" s="199">
        <v>33.3333333333333</v>
      </c>
      <c r="K246" s="198">
        <v>0</v>
      </c>
      <c r="L246" s="199">
        <v>33.333333333333329</v>
      </c>
      <c r="M246" s="199">
        <v>33.333333333333329</v>
      </c>
      <c r="N246" s="200">
        <v>0</v>
      </c>
      <c r="O246" s="201">
        <v>0</v>
      </c>
      <c r="P246" s="201">
        <v>33.3333333333333</v>
      </c>
    </row>
    <row r="247" spans="1:16" x14ac:dyDescent="0.2">
      <c r="A247" s="91">
        <v>2013</v>
      </c>
      <c r="B247" s="231" t="s">
        <v>206</v>
      </c>
      <c r="C247" s="152">
        <v>17</v>
      </c>
      <c r="D247" s="177">
        <v>0</v>
      </c>
      <c r="E247" s="78">
        <v>0</v>
      </c>
      <c r="F247" s="78">
        <v>10</v>
      </c>
      <c r="G247" s="78">
        <v>6</v>
      </c>
      <c r="H247" s="177">
        <v>0</v>
      </c>
      <c r="I247" s="177">
        <v>100</v>
      </c>
      <c r="J247" s="177">
        <v>100</v>
      </c>
      <c r="K247" s="177">
        <v>0</v>
      </c>
      <c r="L247" s="177">
        <v>0</v>
      </c>
      <c r="M247" s="177">
        <v>0</v>
      </c>
      <c r="N247" s="177">
        <v>0</v>
      </c>
      <c r="O247" s="177">
        <v>0</v>
      </c>
      <c r="P247" s="177">
        <v>0</v>
      </c>
    </row>
    <row r="248" spans="1:16" x14ac:dyDescent="0.2">
      <c r="A248" s="77">
        <v>2012</v>
      </c>
      <c r="B248" s="256"/>
      <c r="C248" s="178">
        <v>14</v>
      </c>
      <c r="D248" s="78">
        <v>0</v>
      </c>
      <c r="E248" s="78">
        <v>0</v>
      </c>
      <c r="F248" s="78">
        <v>6</v>
      </c>
      <c r="G248" s="78">
        <v>7</v>
      </c>
      <c r="H248" s="196"/>
      <c r="I248" s="196">
        <v>66.6666666666667</v>
      </c>
      <c r="J248" s="196">
        <v>66.6666666666667</v>
      </c>
      <c r="K248" s="196"/>
      <c r="L248" s="196">
        <v>33.333333333333329</v>
      </c>
      <c r="M248" s="196">
        <v>33.333333333333329</v>
      </c>
      <c r="N248" s="197"/>
      <c r="O248" s="197"/>
      <c r="P248" s="197"/>
    </row>
    <row r="249" spans="1:16" x14ac:dyDescent="0.2">
      <c r="A249" s="92">
        <v>2011</v>
      </c>
      <c r="B249" s="246"/>
      <c r="C249" s="182">
        <v>12</v>
      </c>
      <c r="D249" s="84">
        <v>0</v>
      </c>
      <c r="E249" s="84">
        <v>0</v>
      </c>
      <c r="F249" s="105">
        <v>3</v>
      </c>
      <c r="G249" s="105">
        <v>2</v>
      </c>
      <c r="H249" s="198">
        <v>0</v>
      </c>
      <c r="I249" s="199">
        <v>66.6666666666667</v>
      </c>
      <c r="J249" s="199">
        <v>66.6666666666667</v>
      </c>
      <c r="K249" s="198">
        <v>0</v>
      </c>
      <c r="L249" s="199">
        <v>33.333333333333329</v>
      </c>
      <c r="M249" s="199">
        <v>33.333333333333329</v>
      </c>
      <c r="N249" s="200">
        <v>0</v>
      </c>
      <c r="O249" s="201">
        <v>0</v>
      </c>
      <c r="P249" s="201">
        <v>0</v>
      </c>
    </row>
    <row r="250" spans="1:16" x14ac:dyDescent="0.2">
      <c r="A250" s="91">
        <v>2013</v>
      </c>
      <c r="B250" s="231" t="s">
        <v>207</v>
      </c>
      <c r="C250" s="152">
        <v>17</v>
      </c>
      <c r="D250" s="177" t="s">
        <v>37</v>
      </c>
      <c r="E250" s="78">
        <v>8</v>
      </c>
      <c r="F250" s="78">
        <v>6</v>
      </c>
      <c r="G250" s="78">
        <v>6</v>
      </c>
      <c r="H250" s="177">
        <v>28.571428571428569</v>
      </c>
      <c r="I250" s="177">
        <v>25</v>
      </c>
      <c r="J250" s="177">
        <v>40</v>
      </c>
      <c r="K250" s="177">
        <v>14.285714285714285</v>
      </c>
      <c r="L250" s="177">
        <v>0</v>
      </c>
      <c r="M250" s="177">
        <v>0</v>
      </c>
      <c r="N250" s="177">
        <v>57.142857142857139</v>
      </c>
      <c r="O250" s="177">
        <v>75</v>
      </c>
      <c r="P250" s="177">
        <v>60</v>
      </c>
    </row>
    <row r="251" spans="1:16" x14ac:dyDescent="0.2">
      <c r="A251" s="77">
        <v>2012</v>
      </c>
      <c r="B251" s="256"/>
      <c r="C251" s="178">
        <v>15</v>
      </c>
      <c r="D251" s="78" t="s">
        <v>37</v>
      </c>
      <c r="E251" s="78">
        <v>6</v>
      </c>
      <c r="F251" s="78">
        <v>6</v>
      </c>
      <c r="G251" s="78">
        <v>12</v>
      </c>
      <c r="H251" s="196">
        <v>28.571428571428601</v>
      </c>
      <c r="I251" s="196">
        <v>25</v>
      </c>
      <c r="J251" s="196">
        <v>40</v>
      </c>
      <c r="K251" s="196">
        <v>57.142857142857139</v>
      </c>
      <c r="L251" s="196">
        <v>75</v>
      </c>
      <c r="M251" s="196">
        <v>60</v>
      </c>
      <c r="N251" s="197">
        <v>14.285714285714301</v>
      </c>
      <c r="O251" s="197"/>
      <c r="P251" s="197"/>
    </row>
    <row r="252" spans="1:16" x14ac:dyDescent="0.2">
      <c r="A252" s="72">
        <v>2011</v>
      </c>
      <c r="B252" s="246"/>
      <c r="C252" s="182">
        <v>11</v>
      </c>
      <c r="D252" s="84" t="s">
        <v>37</v>
      </c>
      <c r="E252" s="84">
        <v>6</v>
      </c>
      <c r="F252" s="105">
        <v>5</v>
      </c>
      <c r="G252" s="105">
        <v>12</v>
      </c>
      <c r="H252" s="198">
        <v>28.571428571428601</v>
      </c>
      <c r="I252" s="199">
        <v>50</v>
      </c>
      <c r="J252" s="199">
        <v>25</v>
      </c>
      <c r="K252" s="198">
        <v>57.142857142857139</v>
      </c>
      <c r="L252" s="199">
        <v>50</v>
      </c>
      <c r="M252" s="199">
        <v>75</v>
      </c>
      <c r="N252" s="200">
        <v>14.285714285714301</v>
      </c>
      <c r="O252" s="201">
        <v>0</v>
      </c>
      <c r="P252" s="201">
        <v>0</v>
      </c>
    </row>
    <row r="253" spans="1:16" x14ac:dyDescent="0.2">
      <c r="A253" s="4" t="s">
        <v>1</v>
      </c>
      <c r="B253" s="2"/>
    </row>
  </sheetData>
  <mergeCells count="91">
    <mergeCell ref="A2:A3"/>
    <mergeCell ref="B2:B3"/>
    <mergeCell ref="B31:B33"/>
    <mergeCell ref="B19:B21"/>
    <mergeCell ref="B16:B18"/>
    <mergeCell ref="B10:B12"/>
    <mergeCell ref="B13:B15"/>
    <mergeCell ref="B22:B24"/>
    <mergeCell ref="B25:B27"/>
    <mergeCell ref="E2:G2"/>
    <mergeCell ref="H2:J2"/>
    <mergeCell ref="B28:B30"/>
    <mergeCell ref="B34:B36"/>
    <mergeCell ref="K2:M2"/>
    <mergeCell ref="N2:P2"/>
    <mergeCell ref="B7:B9"/>
    <mergeCell ref="B4:B6"/>
    <mergeCell ref="C2:C3"/>
    <mergeCell ref="D2:D3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</mergeCells>
  <pageMargins left="0" right="0" top="0.55118110236220474" bottom="0" header="0" footer="0"/>
  <pageSetup paperSize="9"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view="pageBreakPreview" zoomScaleNormal="100" zoomScaleSheetLayoutView="100" workbookViewId="0">
      <selection activeCell="M2" sqref="M2:N2"/>
    </sheetView>
  </sheetViews>
  <sheetFormatPr baseColWidth="10" defaultRowHeight="12.75" x14ac:dyDescent="0.2"/>
  <cols>
    <col min="1" max="1" width="5" style="4" customWidth="1"/>
    <col min="2" max="2" width="37.5703125" style="4" customWidth="1"/>
    <col min="3" max="4" width="8.85546875" style="4" customWidth="1"/>
    <col min="5" max="6" width="8.28515625" style="4" customWidth="1"/>
    <col min="7" max="7" width="9" style="9" customWidth="1"/>
    <col min="8" max="8" width="8.5703125" style="4" customWidth="1"/>
    <col min="9" max="9" width="10" style="4" customWidth="1"/>
    <col min="10" max="10" width="8" style="4" customWidth="1"/>
    <col min="11" max="11" width="8.5703125" style="5" customWidth="1"/>
    <col min="12" max="12" width="9.7109375" style="10" customWidth="1"/>
  </cols>
  <sheetData>
    <row r="1" spans="1:14" ht="18" customHeight="1" x14ac:dyDescent="0.25">
      <c r="A1" s="205" t="s">
        <v>266</v>
      </c>
      <c r="B1" s="205"/>
      <c r="C1" s="20"/>
      <c r="D1" s="20"/>
      <c r="E1" s="20"/>
      <c r="F1" s="20"/>
      <c r="G1" s="28"/>
      <c r="H1" s="29"/>
      <c r="I1" s="20"/>
      <c r="J1" s="20"/>
      <c r="K1" s="22"/>
      <c r="L1" s="24"/>
      <c r="M1" s="163"/>
      <c r="N1" s="204" t="s">
        <v>94</v>
      </c>
    </row>
    <row r="2" spans="1:14" ht="33.75" customHeight="1" x14ac:dyDescent="0.2">
      <c r="A2" s="238" t="s">
        <v>3</v>
      </c>
      <c r="B2" s="238" t="s">
        <v>4</v>
      </c>
      <c r="C2" s="238" t="s">
        <v>99</v>
      </c>
      <c r="D2" s="238"/>
      <c r="E2" s="238"/>
      <c r="F2" s="238"/>
      <c r="G2" s="238" t="s">
        <v>100</v>
      </c>
      <c r="H2" s="238"/>
      <c r="I2" s="238"/>
      <c r="J2" s="238"/>
      <c r="K2" s="238"/>
      <c r="L2" s="238"/>
      <c r="M2" s="238" t="s">
        <v>19</v>
      </c>
      <c r="N2" s="238"/>
    </row>
    <row r="3" spans="1:14" ht="67.5" x14ac:dyDescent="0.2">
      <c r="A3" s="239"/>
      <c r="B3" s="239"/>
      <c r="C3" s="38" t="s">
        <v>111</v>
      </c>
      <c r="D3" s="38" t="s">
        <v>112</v>
      </c>
      <c r="E3" s="38" t="s">
        <v>113</v>
      </c>
      <c r="F3" s="202" t="s">
        <v>239</v>
      </c>
      <c r="G3" s="38" t="s">
        <v>65</v>
      </c>
      <c r="H3" s="38" t="s">
        <v>28</v>
      </c>
      <c r="I3" s="38" t="s">
        <v>29</v>
      </c>
      <c r="J3" s="38" t="s">
        <v>30</v>
      </c>
      <c r="K3" s="17" t="s">
        <v>31</v>
      </c>
      <c r="L3" s="42" t="s">
        <v>114</v>
      </c>
      <c r="M3" s="202" t="s">
        <v>115</v>
      </c>
      <c r="N3" s="203" t="s">
        <v>32</v>
      </c>
    </row>
    <row r="4" spans="1:14" ht="14.25" customHeight="1" x14ac:dyDescent="0.2">
      <c r="A4" s="91">
        <v>2013</v>
      </c>
      <c r="B4" s="244" t="s">
        <v>145</v>
      </c>
      <c r="C4" s="100">
        <v>2195</v>
      </c>
      <c r="D4" s="100">
        <v>255</v>
      </c>
      <c r="E4" s="100">
        <v>0</v>
      </c>
      <c r="F4" s="100">
        <v>391</v>
      </c>
      <c r="G4" s="176">
        <v>2</v>
      </c>
      <c r="H4" s="223">
        <v>78.41</v>
      </c>
      <c r="I4" s="223">
        <v>51.39</v>
      </c>
      <c r="J4" s="223">
        <v>27.02</v>
      </c>
      <c r="K4" s="223">
        <v>0</v>
      </c>
      <c r="L4" s="176">
        <v>0</v>
      </c>
      <c r="M4" s="152">
        <v>5</v>
      </c>
      <c r="N4" s="152" t="s">
        <v>39</v>
      </c>
    </row>
    <row r="5" spans="1:14" ht="14.25" customHeight="1" x14ac:dyDescent="0.2">
      <c r="A5" s="77">
        <v>2012</v>
      </c>
      <c r="B5" s="256"/>
      <c r="C5" s="178">
        <v>3391</v>
      </c>
      <c r="D5" s="178">
        <v>0</v>
      </c>
      <c r="E5" s="178">
        <v>0</v>
      </c>
      <c r="F5" s="178"/>
      <c r="G5" s="178">
        <v>2</v>
      </c>
      <c r="H5" s="224">
        <v>77.849999999999994</v>
      </c>
      <c r="I5" s="224">
        <v>50.475000000000001</v>
      </c>
      <c r="J5" s="224">
        <v>27.375</v>
      </c>
      <c r="K5" s="224">
        <v>0</v>
      </c>
      <c r="L5" s="178">
        <v>0</v>
      </c>
      <c r="M5" s="178">
        <v>4</v>
      </c>
      <c r="N5" s="178" t="s">
        <v>39</v>
      </c>
    </row>
    <row r="6" spans="1:14" ht="14.25" customHeight="1" x14ac:dyDescent="0.2">
      <c r="A6" s="92">
        <v>2011</v>
      </c>
      <c r="B6" s="246"/>
      <c r="C6" s="182">
        <v>3346</v>
      </c>
      <c r="D6" s="182">
        <v>0</v>
      </c>
      <c r="E6" s="182">
        <v>0</v>
      </c>
      <c r="F6" s="182"/>
      <c r="G6" s="182">
        <v>1</v>
      </c>
      <c r="H6" s="225">
        <v>80.260000000000005</v>
      </c>
      <c r="I6" s="225">
        <v>57.92</v>
      </c>
      <c r="J6" s="225">
        <v>22.34</v>
      </c>
      <c r="K6" s="225">
        <v>0</v>
      </c>
      <c r="L6" s="182">
        <v>0</v>
      </c>
      <c r="M6" s="182">
        <v>3</v>
      </c>
      <c r="N6" s="182" t="s">
        <v>39</v>
      </c>
    </row>
    <row r="7" spans="1:14" ht="14.25" customHeight="1" x14ac:dyDescent="0.2">
      <c r="A7" s="91">
        <v>2013</v>
      </c>
      <c r="B7" s="244" t="s">
        <v>146</v>
      </c>
      <c r="C7" s="78">
        <v>0</v>
      </c>
      <c r="D7" s="78">
        <v>0</v>
      </c>
      <c r="E7" s="78">
        <v>0</v>
      </c>
      <c r="F7" s="78">
        <v>0</v>
      </c>
      <c r="G7" s="176">
        <v>1</v>
      </c>
      <c r="H7" s="223">
        <v>68.37</v>
      </c>
      <c r="I7" s="223">
        <v>41.74</v>
      </c>
      <c r="J7" s="223">
        <v>26.63</v>
      </c>
      <c r="K7" s="223">
        <v>0</v>
      </c>
      <c r="L7" s="176">
        <v>100</v>
      </c>
      <c r="M7" s="152">
        <v>3</v>
      </c>
      <c r="N7" s="152" t="s">
        <v>39</v>
      </c>
    </row>
    <row r="8" spans="1:14" ht="14.25" customHeight="1" x14ac:dyDescent="0.2">
      <c r="A8" s="77">
        <v>2012</v>
      </c>
      <c r="B8" s="256"/>
      <c r="C8" s="178">
        <v>0</v>
      </c>
      <c r="D8" s="178">
        <v>0</v>
      </c>
      <c r="E8" s="178">
        <v>0</v>
      </c>
      <c r="F8" s="178"/>
      <c r="G8" s="178">
        <v>1</v>
      </c>
      <c r="H8" s="224">
        <v>63.21</v>
      </c>
      <c r="I8" s="224">
        <v>39.33</v>
      </c>
      <c r="J8" s="224">
        <v>23.88</v>
      </c>
      <c r="K8" s="224">
        <v>0</v>
      </c>
      <c r="L8" s="178">
        <v>100</v>
      </c>
      <c r="M8" s="178">
        <v>3</v>
      </c>
      <c r="N8" s="178" t="s">
        <v>39</v>
      </c>
    </row>
    <row r="9" spans="1:14" ht="14.25" customHeight="1" x14ac:dyDescent="0.2">
      <c r="A9" s="92">
        <v>2011</v>
      </c>
      <c r="B9" s="246"/>
      <c r="C9" s="182">
        <v>0</v>
      </c>
      <c r="D9" s="182">
        <v>0</v>
      </c>
      <c r="E9" s="182">
        <v>0</v>
      </c>
      <c r="F9" s="182"/>
      <c r="G9" s="182">
        <v>1</v>
      </c>
      <c r="H9" s="225">
        <v>72.900000000000006</v>
      </c>
      <c r="I9" s="225">
        <v>27.26</v>
      </c>
      <c r="J9" s="225">
        <v>45.64</v>
      </c>
      <c r="K9" s="225">
        <v>0</v>
      </c>
      <c r="L9" s="182">
        <v>100</v>
      </c>
      <c r="M9" s="182">
        <v>23</v>
      </c>
      <c r="N9" s="182" t="s">
        <v>39</v>
      </c>
    </row>
    <row r="10" spans="1:14" ht="14.25" customHeight="1" x14ac:dyDescent="0.2">
      <c r="A10" s="91">
        <v>2013</v>
      </c>
      <c r="B10" s="244" t="s">
        <v>223</v>
      </c>
      <c r="C10" s="78">
        <v>4000</v>
      </c>
      <c r="D10" s="78">
        <v>0</v>
      </c>
      <c r="E10" s="78">
        <v>2988</v>
      </c>
      <c r="F10" s="78">
        <v>0</v>
      </c>
      <c r="G10" s="176">
        <v>1</v>
      </c>
      <c r="H10" s="223">
        <v>85.78</v>
      </c>
      <c r="I10" s="223">
        <v>85.52</v>
      </c>
      <c r="J10" s="223">
        <v>0.26</v>
      </c>
      <c r="K10" s="223">
        <v>0</v>
      </c>
      <c r="L10" s="176">
        <v>0</v>
      </c>
      <c r="M10" s="152">
        <v>0</v>
      </c>
      <c r="N10" s="152">
        <v>0</v>
      </c>
    </row>
    <row r="11" spans="1:14" ht="14.25" customHeight="1" x14ac:dyDescent="0.2">
      <c r="A11" s="77">
        <v>2012</v>
      </c>
      <c r="B11" s="256"/>
      <c r="C11" s="178">
        <v>3837</v>
      </c>
      <c r="D11" s="178">
        <v>0</v>
      </c>
      <c r="E11" s="178">
        <v>1896</v>
      </c>
      <c r="F11" s="178"/>
      <c r="G11" s="178">
        <v>1</v>
      </c>
      <c r="H11" s="224">
        <v>84.21</v>
      </c>
      <c r="I11" s="224">
        <v>83.88</v>
      </c>
      <c r="J11" s="224">
        <v>0.33</v>
      </c>
      <c r="K11" s="224">
        <v>0</v>
      </c>
      <c r="L11" s="178">
        <v>0</v>
      </c>
      <c r="M11" s="178"/>
      <c r="N11" s="178"/>
    </row>
    <row r="12" spans="1:14" ht="14.25" customHeight="1" x14ac:dyDescent="0.2">
      <c r="A12" s="92">
        <v>2011</v>
      </c>
      <c r="B12" s="246"/>
      <c r="C12" s="182"/>
      <c r="D12" s="182"/>
      <c r="E12" s="182"/>
      <c r="F12" s="182"/>
      <c r="G12" s="182"/>
      <c r="H12" s="225"/>
      <c r="I12" s="225"/>
      <c r="J12" s="225"/>
      <c r="K12" s="225"/>
      <c r="L12" s="182"/>
      <c r="M12" s="182"/>
      <c r="N12" s="182"/>
    </row>
    <row r="13" spans="1:14" ht="14.25" customHeight="1" x14ac:dyDescent="0.2">
      <c r="A13" s="91">
        <v>2013</v>
      </c>
      <c r="B13" s="244" t="s">
        <v>147</v>
      </c>
      <c r="C13" s="78">
        <v>154896</v>
      </c>
      <c r="D13" s="78">
        <v>0</v>
      </c>
      <c r="E13" s="78">
        <v>2527</v>
      </c>
      <c r="F13" s="78">
        <v>0</v>
      </c>
      <c r="G13" s="176">
        <v>1</v>
      </c>
      <c r="H13" s="223">
        <v>95.7</v>
      </c>
      <c r="I13" s="223">
        <v>0.06</v>
      </c>
      <c r="J13" s="223">
        <v>95.64</v>
      </c>
      <c r="K13" s="223">
        <v>0</v>
      </c>
      <c r="L13" s="176">
        <v>20</v>
      </c>
      <c r="M13" s="152">
        <v>0</v>
      </c>
      <c r="N13" s="152" t="s">
        <v>39</v>
      </c>
    </row>
    <row r="14" spans="1:14" ht="14.25" customHeight="1" x14ac:dyDescent="0.2">
      <c r="A14" s="77">
        <v>2012</v>
      </c>
      <c r="B14" s="256"/>
      <c r="C14" s="178">
        <v>85798</v>
      </c>
      <c r="D14" s="178">
        <v>0</v>
      </c>
      <c r="E14" s="178">
        <v>67701</v>
      </c>
      <c r="F14" s="178"/>
      <c r="G14" s="178">
        <v>1</v>
      </c>
      <c r="H14" s="224">
        <v>95.753</v>
      </c>
      <c r="I14" s="224">
        <v>0.23499999999999999</v>
      </c>
      <c r="J14" s="224">
        <v>95.518000000000001</v>
      </c>
      <c r="K14" s="224">
        <v>0</v>
      </c>
      <c r="L14" s="178">
        <v>20</v>
      </c>
      <c r="M14" s="178"/>
      <c r="N14" s="178" t="s">
        <v>39</v>
      </c>
    </row>
    <row r="15" spans="1:14" ht="14.25" customHeight="1" x14ac:dyDescent="0.2">
      <c r="A15" s="92">
        <v>2011</v>
      </c>
      <c r="B15" s="247"/>
      <c r="C15" s="182">
        <v>798</v>
      </c>
      <c r="D15" s="182">
        <v>0</v>
      </c>
      <c r="E15" s="182">
        <v>0</v>
      </c>
      <c r="F15" s="182"/>
      <c r="G15" s="182">
        <v>1</v>
      </c>
      <c r="H15" s="225">
        <v>96.043999999999997</v>
      </c>
      <c r="I15" s="225">
        <v>7.1999999999999995E-2</v>
      </c>
      <c r="J15" s="225">
        <v>95.971999999999994</v>
      </c>
      <c r="K15" s="225">
        <v>0</v>
      </c>
      <c r="L15" s="182">
        <v>20</v>
      </c>
      <c r="M15" s="182">
        <v>0</v>
      </c>
      <c r="N15" s="182" t="s">
        <v>39</v>
      </c>
    </row>
    <row r="16" spans="1:14" ht="14.25" customHeight="1" x14ac:dyDescent="0.2">
      <c r="A16" s="91">
        <v>2013</v>
      </c>
      <c r="B16" s="248" t="s">
        <v>62</v>
      </c>
      <c r="C16" s="78">
        <v>0</v>
      </c>
      <c r="D16" s="78">
        <v>0</v>
      </c>
      <c r="E16" s="78">
        <v>0</v>
      </c>
      <c r="F16" s="78">
        <v>17</v>
      </c>
      <c r="G16" s="176">
        <v>1</v>
      </c>
      <c r="H16" s="223">
        <v>90.710000000000008</v>
      </c>
      <c r="I16" s="223">
        <v>49.74</v>
      </c>
      <c r="J16" s="223">
        <v>40.97</v>
      </c>
      <c r="K16" s="223">
        <v>0</v>
      </c>
      <c r="L16" s="176">
        <v>0</v>
      </c>
      <c r="M16" s="152">
        <v>2</v>
      </c>
      <c r="N16" s="152" t="s">
        <v>39</v>
      </c>
    </row>
    <row r="17" spans="1:14" ht="14.25" customHeight="1" x14ac:dyDescent="0.2">
      <c r="A17" s="77">
        <v>2012</v>
      </c>
      <c r="B17" s="256"/>
      <c r="C17" s="127">
        <v>0</v>
      </c>
      <c r="D17" s="127">
        <v>0</v>
      </c>
      <c r="E17" s="127">
        <v>0</v>
      </c>
      <c r="F17" s="127"/>
      <c r="G17" s="178">
        <v>1</v>
      </c>
      <c r="H17" s="224">
        <v>90.91</v>
      </c>
      <c r="I17" s="224">
        <v>46.13</v>
      </c>
      <c r="J17" s="224">
        <v>44.78</v>
      </c>
      <c r="K17" s="224">
        <v>0</v>
      </c>
      <c r="L17" s="178">
        <v>0</v>
      </c>
      <c r="M17" s="178">
        <v>2</v>
      </c>
      <c r="N17" s="178" t="s">
        <v>39</v>
      </c>
    </row>
    <row r="18" spans="1:14" ht="14.25" customHeight="1" x14ac:dyDescent="0.2">
      <c r="A18" s="92">
        <v>2011</v>
      </c>
      <c r="B18" s="246"/>
      <c r="C18" s="128">
        <v>0</v>
      </c>
      <c r="D18" s="128">
        <v>0</v>
      </c>
      <c r="E18" s="128">
        <v>3567</v>
      </c>
      <c r="F18" s="128"/>
      <c r="G18" s="182">
        <v>1</v>
      </c>
      <c r="H18" s="225">
        <v>88.81</v>
      </c>
      <c r="I18" s="225">
        <v>49.02</v>
      </c>
      <c r="J18" s="225">
        <v>39.79</v>
      </c>
      <c r="K18" s="225">
        <v>0</v>
      </c>
      <c r="L18" s="182">
        <v>0</v>
      </c>
      <c r="M18" s="226">
        <v>2</v>
      </c>
      <c r="N18" s="226" t="s">
        <v>39</v>
      </c>
    </row>
    <row r="19" spans="1:14" ht="14.25" customHeight="1" x14ac:dyDescent="0.2">
      <c r="A19" s="91">
        <v>2013</v>
      </c>
      <c r="B19" s="244" t="s">
        <v>148</v>
      </c>
      <c r="C19" s="78">
        <v>9120</v>
      </c>
      <c r="D19" s="78">
        <v>0</v>
      </c>
      <c r="E19" s="78">
        <v>0</v>
      </c>
      <c r="F19" s="78">
        <v>0</v>
      </c>
      <c r="G19" s="176">
        <v>1</v>
      </c>
      <c r="H19" s="223">
        <v>54.96</v>
      </c>
      <c r="I19" s="223">
        <v>53.63</v>
      </c>
      <c r="J19" s="223">
        <v>1.33</v>
      </c>
      <c r="K19" s="223">
        <v>0</v>
      </c>
      <c r="L19" s="176">
        <v>0</v>
      </c>
      <c r="M19" s="152">
        <v>4</v>
      </c>
      <c r="N19" s="152" t="s">
        <v>39</v>
      </c>
    </row>
    <row r="20" spans="1:14" ht="14.25" customHeight="1" x14ac:dyDescent="0.2">
      <c r="A20" s="77">
        <v>2012</v>
      </c>
      <c r="B20" s="256"/>
      <c r="C20" s="178">
        <v>4000</v>
      </c>
      <c r="D20" s="178">
        <v>0</v>
      </c>
      <c r="E20" s="178">
        <v>0</v>
      </c>
      <c r="F20" s="178"/>
      <c r="G20" s="178">
        <v>1</v>
      </c>
      <c r="H20" s="224">
        <v>55.22</v>
      </c>
      <c r="I20" s="224">
        <v>36.979999999999997</v>
      </c>
      <c r="J20" s="224">
        <v>18.239999999999998</v>
      </c>
      <c r="K20" s="224">
        <v>0</v>
      </c>
      <c r="L20" s="178">
        <v>0</v>
      </c>
      <c r="M20" s="178">
        <v>5</v>
      </c>
      <c r="N20" s="178" t="s">
        <v>39</v>
      </c>
    </row>
    <row r="21" spans="1:14" ht="14.25" customHeight="1" x14ac:dyDescent="0.2">
      <c r="A21" s="92">
        <v>2011</v>
      </c>
      <c r="B21" s="246"/>
      <c r="C21" s="182">
        <v>2550</v>
      </c>
      <c r="D21" s="182">
        <v>0</v>
      </c>
      <c r="E21" s="182">
        <v>0</v>
      </c>
      <c r="F21" s="182"/>
      <c r="G21" s="182">
        <v>1</v>
      </c>
      <c r="H21" s="225">
        <v>59.45</v>
      </c>
      <c r="I21" s="225">
        <v>54.69</v>
      </c>
      <c r="J21" s="225">
        <v>4.76</v>
      </c>
      <c r="K21" s="225">
        <v>0</v>
      </c>
      <c r="L21" s="182">
        <v>0</v>
      </c>
      <c r="M21" s="182">
        <v>1</v>
      </c>
      <c r="N21" s="182" t="s">
        <v>39</v>
      </c>
    </row>
    <row r="22" spans="1:14" ht="14.25" customHeight="1" x14ac:dyDescent="0.2">
      <c r="A22" s="91">
        <v>2013</v>
      </c>
      <c r="B22" s="244" t="s">
        <v>149</v>
      </c>
      <c r="C22" s="78">
        <v>0</v>
      </c>
      <c r="D22" s="78">
        <v>25501</v>
      </c>
      <c r="E22" s="78">
        <v>0</v>
      </c>
      <c r="F22" s="78">
        <v>0</v>
      </c>
      <c r="G22" s="176">
        <v>1</v>
      </c>
      <c r="H22" s="223">
        <v>95.91</v>
      </c>
      <c r="I22" s="223">
        <v>65.92</v>
      </c>
      <c r="J22" s="223">
        <v>29.99</v>
      </c>
      <c r="K22" s="223">
        <v>0</v>
      </c>
      <c r="L22" s="176">
        <v>50</v>
      </c>
      <c r="M22" s="152">
        <v>0</v>
      </c>
      <c r="N22" s="152">
        <v>0</v>
      </c>
    </row>
    <row r="23" spans="1:14" ht="14.25" customHeight="1" x14ac:dyDescent="0.2">
      <c r="A23" s="77">
        <v>2012</v>
      </c>
      <c r="B23" s="256"/>
      <c r="C23" s="178">
        <v>0</v>
      </c>
      <c r="D23" s="178">
        <v>28614</v>
      </c>
      <c r="E23" s="178">
        <v>0</v>
      </c>
      <c r="F23" s="178"/>
      <c r="G23" s="178">
        <v>1</v>
      </c>
      <c r="H23" s="224">
        <v>62.52</v>
      </c>
      <c r="I23" s="224">
        <v>62.03</v>
      </c>
      <c r="J23" s="224">
        <v>0.49</v>
      </c>
      <c r="K23" s="224">
        <v>0</v>
      </c>
      <c r="L23" s="178">
        <v>50</v>
      </c>
      <c r="M23" s="178"/>
      <c r="N23" s="178"/>
    </row>
    <row r="24" spans="1:14" ht="14.25" customHeight="1" x14ac:dyDescent="0.2">
      <c r="A24" s="92">
        <v>2011</v>
      </c>
      <c r="B24" s="246"/>
      <c r="C24" s="182">
        <v>900</v>
      </c>
      <c r="D24" s="182">
        <v>2271</v>
      </c>
      <c r="E24" s="182">
        <v>0</v>
      </c>
      <c r="F24" s="182"/>
      <c r="G24" s="182">
        <v>2</v>
      </c>
      <c r="H24" s="225">
        <v>78.822999999999993</v>
      </c>
      <c r="I24" s="225">
        <v>78.822999999999993</v>
      </c>
      <c r="J24" s="225">
        <v>0</v>
      </c>
      <c r="K24" s="225">
        <v>0</v>
      </c>
      <c r="L24" s="182">
        <v>50</v>
      </c>
      <c r="M24" s="182">
        <v>0</v>
      </c>
      <c r="N24" s="182">
        <v>0</v>
      </c>
    </row>
    <row r="25" spans="1:14" ht="14.25" customHeight="1" x14ac:dyDescent="0.2">
      <c r="A25" s="91">
        <v>2013</v>
      </c>
      <c r="B25" s="244" t="s">
        <v>150</v>
      </c>
      <c r="C25" s="78">
        <v>0</v>
      </c>
      <c r="D25" s="78">
        <v>0</v>
      </c>
      <c r="E25" s="78">
        <v>0</v>
      </c>
      <c r="F25" s="78">
        <v>0</v>
      </c>
      <c r="G25" s="176">
        <v>1</v>
      </c>
      <c r="H25" s="223">
        <v>63.56</v>
      </c>
      <c r="I25" s="223">
        <v>5.82</v>
      </c>
      <c r="J25" s="223">
        <v>57.74</v>
      </c>
      <c r="K25" s="223">
        <v>0</v>
      </c>
      <c r="L25" s="176">
        <v>0</v>
      </c>
      <c r="M25" s="152">
        <v>3</v>
      </c>
      <c r="N25" s="152" t="s">
        <v>39</v>
      </c>
    </row>
    <row r="26" spans="1:14" ht="14.25" customHeight="1" x14ac:dyDescent="0.2">
      <c r="A26" s="77">
        <v>2012</v>
      </c>
      <c r="B26" s="256"/>
      <c r="C26" s="178">
        <v>0</v>
      </c>
      <c r="D26" s="178">
        <v>0</v>
      </c>
      <c r="E26" s="178">
        <v>0</v>
      </c>
      <c r="F26" s="178"/>
      <c r="G26" s="178">
        <v>1</v>
      </c>
      <c r="H26" s="224">
        <v>67.927999999999997</v>
      </c>
      <c r="I26" s="224">
        <v>35.808</v>
      </c>
      <c r="J26" s="224">
        <v>32.119999999999997</v>
      </c>
      <c r="K26" s="224">
        <v>0</v>
      </c>
      <c r="L26" s="178">
        <v>0</v>
      </c>
      <c r="M26" s="178">
        <v>5</v>
      </c>
      <c r="N26" s="178" t="s">
        <v>39</v>
      </c>
    </row>
    <row r="27" spans="1:14" ht="14.25" customHeight="1" x14ac:dyDescent="0.2">
      <c r="A27" s="92">
        <v>2011</v>
      </c>
      <c r="B27" s="246"/>
      <c r="C27" s="182">
        <v>0</v>
      </c>
      <c r="D27" s="182">
        <v>5</v>
      </c>
      <c r="E27" s="182">
        <v>0</v>
      </c>
      <c r="F27" s="182"/>
      <c r="G27" s="182">
        <v>1</v>
      </c>
      <c r="H27" s="225">
        <v>61.914999999999999</v>
      </c>
      <c r="I27" s="225">
        <v>10.584</v>
      </c>
      <c r="J27" s="225">
        <v>51.331000000000003</v>
      </c>
      <c r="K27" s="225">
        <v>0</v>
      </c>
      <c r="L27" s="182">
        <v>0</v>
      </c>
      <c r="M27" s="182">
        <v>5</v>
      </c>
      <c r="N27" s="182" t="s">
        <v>39</v>
      </c>
    </row>
    <row r="28" spans="1:14" ht="14.25" customHeight="1" x14ac:dyDescent="0.2">
      <c r="A28" s="91">
        <v>2013</v>
      </c>
      <c r="B28" s="244" t="s">
        <v>151</v>
      </c>
      <c r="C28" s="78">
        <v>0</v>
      </c>
      <c r="D28" s="78">
        <v>0</v>
      </c>
      <c r="E28" s="78">
        <v>0</v>
      </c>
      <c r="F28" s="78">
        <v>0</v>
      </c>
      <c r="G28" s="176">
        <v>1</v>
      </c>
      <c r="H28" s="223">
        <v>83.15</v>
      </c>
      <c r="I28" s="223">
        <v>38.74</v>
      </c>
      <c r="J28" s="223">
        <v>44.41</v>
      </c>
      <c r="K28" s="223">
        <v>0</v>
      </c>
      <c r="L28" s="176">
        <v>0</v>
      </c>
      <c r="M28" s="152">
        <v>0</v>
      </c>
      <c r="N28" s="152" t="s">
        <v>39</v>
      </c>
    </row>
    <row r="29" spans="1:14" ht="14.25" customHeight="1" x14ac:dyDescent="0.2">
      <c r="A29" s="77">
        <v>2012</v>
      </c>
      <c r="B29" s="256"/>
      <c r="C29" s="178">
        <v>0</v>
      </c>
      <c r="D29" s="178">
        <v>0</v>
      </c>
      <c r="E29" s="178">
        <v>0</v>
      </c>
      <c r="F29" s="178"/>
      <c r="G29" s="178">
        <v>1</v>
      </c>
      <c r="H29" s="224">
        <v>79.11</v>
      </c>
      <c r="I29" s="224">
        <v>39.590000000000003</v>
      </c>
      <c r="J29" s="224">
        <v>39.520000000000003</v>
      </c>
      <c r="K29" s="224">
        <v>0</v>
      </c>
      <c r="L29" s="178">
        <v>0</v>
      </c>
      <c r="M29" s="178"/>
      <c r="N29" s="178" t="s">
        <v>152</v>
      </c>
    </row>
    <row r="30" spans="1:14" ht="14.25" customHeight="1" x14ac:dyDescent="0.2">
      <c r="A30" s="92">
        <v>2011</v>
      </c>
      <c r="B30" s="246"/>
      <c r="C30" s="182">
        <v>0</v>
      </c>
      <c r="D30" s="182">
        <v>0</v>
      </c>
      <c r="E30" s="182">
        <v>0</v>
      </c>
      <c r="F30" s="182"/>
      <c r="G30" s="182">
        <v>1</v>
      </c>
      <c r="H30" s="225">
        <v>58</v>
      </c>
      <c r="I30" s="225">
        <v>39.049999999999997</v>
      </c>
      <c r="J30" s="225">
        <v>18.95</v>
      </c>
      <c r="K30" s="225">
        <v>0</v>
      </c>
      <c r="L30" s="182">
        <v>0</v>
      </c>
      <c r="M30" s="182">
        <v>0</v>
      </c>
      <c r="N30" s="182" t="s">
        <v>152</v>
      </c>
    </row>
    <row r="31" spans="1:14" ht="14.25" customHeight="1" x14ac:dyDescent="0.2">
      <c r="A31" s="91">
        <v>2013</v>
      </c>
      <c r="B31" s="244" t="s">
        <v>153</v>
      </c>
      <c r="C31" s="78">
        <v>5005</v>
      </c>
      <c r="D31" s="78">
        <v>0</v>
      </c>
      <c r="E31" s="78">
        <v>0</v>
      </c>
      <c r="F31" s="78">
        <v>0</v>
      </c>
      <c r="G31" s="176">
        <v>1</v>
      </c>
      <c r="H31" s="223">
        <v>57.04</v>
      </c>
      <c r="I31" s="223">
        <v>29.58</v>
      </c>
      <c r="J31" s="223">
        <v>27.46</v>
      </c>
      <c r="K31" s="223">
        <v>0</v>
      </c>
      <c r="L31" s="176">
        <v>375</v>
      </c>
      <c r="M31" s="152">
        <v>0</v>
      </c>
      <c r="N31" s="152" t="s">
        <v>152</v>
      </c>
    </row>
    <row r="32" spans="1:14" ht="14.25" customHeight="1" x14ac:dyDescent="0.2">
      <c r="A32" s="77">
        <v>2012</v>
      </c>
      <c r="B32" s="256"/>
      <c r="C32" s="178">
        <v>5798</v>
      </c>
      <c r="D32" s="178">
        <v>23</v>
      </c>
      <c r="E32" s="178">
        <v>0</v>
      </c>
      <c r="F32" s="178"/>
      <c r="G32" s="178">
        <v>1</v>
      </c>
      <c r="H32" s="224">
        <v>66</v>
      </c>
      <c r="I32" s="224">
        <v>47.41</v>
      </c>
      <c r="J32" s="224">
        <v>18.59</v>
      </c>
      <c r="K32" s="224">
        <v>0</v>
      </c>
      <c r="L32" s="178">
        <v>375</v>
      </c>
      <c r="M32" s="178"/>
      <c r="N32" s="178" t="s">
        <v>39</v>
      </c>
    </row>
    <row r="33" spans="1:14" ht="14.25" customHeight="1" x14ac:dyDescent="0.2">
      <c r="A33" s="92">
        <v>2011</v>
      </c>
      <c r="B33" s="246"/>
      <c r="C33" s="182">
        <v>6185</v>
      </c>
      <c r="D33" s="182">
        <v>30</v>
      </c>
      <c r="E33" s="182">
        <v>0</v>
      </c>
      <c r="F33" s="182"/>
      <c r="G33" s="182">
        <v>1</v>
      </c>
      <c r="H33" s="225">
        <v>53.04</v>
      </c>
      <c r="I33" s="225">
        <v>49.88</v>
      </c>
      <c r="J33" s="225">
        <v>3.16</v>
      </c>
      <c r="K33" s="225">
        <v>0</v>
      </c>
      <c r="L33" s="182">
        <v>375</v>
      </c>
      <c r="M33" s="182">
        <v>0</v>
      </c>
      <c r="N33" s="182" t="s">
        <v>39</v>
      </c>
    </row>
    <row r="34" spans="1:14" x14ac:dyDescent="0.2">
      <c r="A34" s="91">
        <v>2013</v>
      </c>
      <c r="B34" s="244" t="s">
        <v>227</v>
      </c>
      <c r="C34" s="78">
        <v>0</v>
      </c>
      <c r="D34" s="78">
        <v>0</v>
      </c>
      <c r="E34" s="78">
        <v>0</v>
      </c>
      <c r="F34" s="78">
        <v>0</v>
      </c>
      <c r="G34" s="176">
        <v>1</v>
      </c>
      <c r="H34" s="223">
        <v>95.07</v>
      </c>
      <c r="I34" s="223">
        <v>94.69</v>
      </c>
      <c r="J34" s="223">
        <v>0.38</v>
      </c>
      <c r="K34" s="223">
        <v>0</v>
      </c>
      <c r="L34" s="176">
        <v>0</v>
      </c>
      <c r="M34" s="152">
        <v>0</v>
      </c>
      <c r="N34" s="152">
        <v>0</v>
      </c>
    </row>
    <row r="35" spans="1:14" x14ac:dyDescent="0.2">
      <c r="A35" s="77">
        <v>2012</v>
      </c>
      <c r="B35" s="256"/>
      <c r="C35" s="178">
        <v>479</v>
      </c>
      <c r="D35" s="178">
        <v>0</v>
      </c>
      <c r="E35" s="178">
        <v>0</v>
      </c>
      <c r="F35" s="178"/>
      <c r="G35" s="178">
        <v>1</v>
      </c>
      <c r="H35" s="224">
        <v>94.94</v>
      </c>
      <c r="I35" s="224">
        <v>94.79</v>
      </c>
      <c r="J35" s="224">
        <v>15</v>
      </c>
      <c r="K35" s="224">
        <v>0</v>
      </c>
      <c r="L35" s="178">
        <v>0</v>
      </c>
      <c r="M35" s="178"/>
      <c r="N35" s="178"/>
    </row>
    <row r="36" spans="1:14" x14ac:dyDescent="0.2">
      <c r="A36" s="92">
        <v>2011</v>
      </c>
      <c r="B36" s="246"/>
      <c r="C36" s="182">
        <v>455</v>
      </c>
      <c r="D36" s="182">
        <v>0</v>
      </c>
      <c r="E36" s="182">
        <v>0</v>
      </c>
      <c r="F36" s="182"/>
      <c r="G36" s="182">
        <v>1</v>
      </c>
      <c r="H36" s="225">
        <v>94.97</v>
      </c>
      <c r="I36" s="225">
        <v>94.78</v>
      </c>
      <c r="J36" s="225">
        <v>0.19</v>
      </c>
      <c r="K36" s="225">
        <v>0</v>
      </c>
      <c r="L36" s="182">
        <v>0</v>
      </c>
      <c r="M36" s="182">
        <v>0</v>
      </c>
      <c r="N36" s="182">
        <v>0</v>
      </c>
    </row>
    <row r="37" spans="1:14" x14ac:dyDescent="0.2">
      <c r="A37" s="91">
        <v>2013</v>
      </c>
      <c r="B37" s="244" t="s">
        <v>154</v>
      </c>
      <c r="C37" s="78">
        <v>0</v>
      </c>
      <c r="D37" s="78">
        <v>1568</v>
      </c>
      <c r="E37" s="78">
        <v>0</v>
      </c>
      <c r="F37" s="78">
        <v>147</v>
      </c>
      <c r="G37" s="176">
        <v>1</v>
      </c>
      <c r="H37" s="223">
        <v>77.16</v>
      </c>
      <c r="I37" s="223">
        <v>61</v>
      </c>
      <c r="J37" s="223">
        <v>16.16</v>
      </c>
      <c r="K37" s="223">
        <v>0</v>
      </c>
      <c r="L37" s="176">
        <v>50</v>
      </c>
      <c r="M37" s="152">
        <v>1</v>
      </c>
      <c r="N37" s="152" t="s">
        <v>39</v>
      </c>
    </row>
    <row r="38" spans="1:14" x14ac:dyDescent="0.2">
      <c r="A38" s="77">
        <v>2012</v>
      </c>
      <c r="B38" s="256"/>
      <c r="C38" s="178">
        <v>0</v>
      </c>
      <c r="D38" s="178">
        <v>1192</v>
      </c>
      <c r="E38" s="178">
        <v>0</v>
      </c>
      <c r="F38" s="178"/>
      <c r="G38" s="178">
        <v>1</v>
      </c>
      <c r="H38" s="224">
        <v>77.040000000000006</v>
      </c>
      <c r="I38" s="224">
        <v>60.82</v>
      </c>
      <c r="J38" s="224">
        <v>16.22</v>
      </c>
      <c r="K38" s="224">
        <v>0</v>
      </c>
      <c r="L38" s="178">
        <v>50</v>
      </c>
      <c r="M38" s="178">
        <v>1</v>
      </c>
      <c r="N38" s="178" t="s">
        <v>39</v>
      </c>
    </row>
    <row r="39" spans="1:14" x14ac:dyDescent="0.2">
      <c r="A39" s="72">
        <v>2011</v>
      </c>
      <c r="B39" s="246"/>
      <c r="C39" s="182">
        <v>0</v>
      </c>
      <c r="D39" s="182">
        <v>807</v>
      </c>
      <c r="E39" s="182">
        <v>0</v>
      </c>
      <c r="F39" s="182"/>
      <c r="G39" s="182">
        <v>1</v>
      </c>
      <c r="H39" s="225">
        <v>79.19</v>
      </c>
      <c r="I39" s="225">
        <v>64.42</v>
      </c>
      <c r="J39" s="225">
        <v>14.77</v>
      </c>
      <c r="K39" s="225">
        <v>0</v>
      </c>
      <c r="L39" s="182">
        <v>50</v>
      </c>
      <c r="M39" s="182">
        <v>1</v>
      </c>
      <c r="N39" s="182" t="s">
        <v>39</v>
      </c>
    </row>
    <row r="40" spans="1:14" x14ac:dyDescent="0.2">
      <c r="A40" s="206">
        <v>2013</v>
      </c>
      <c r="B40" s="244" t="s">
        <v>155</v>
      </c>
      <c r="C40" s="211">
        <v>0</v>
      </c>
      <c r="D40" s="211">
        <v>0</v>
      </c>
      <c r="E40" s="211">
        <v>0</v>
      </c>
      <c r="F40" s="211">
        <v>0</v>
      </c>
      <c r="G40" s="186">
        <v>1</v>
      </c>
      <c r="H40" s="227">
        <v>84.56</v>
      </c>
      <c r="I40" s="227">
        <v>63.9</v>
      </c>
      <c r="J40" s="227">
        <v>20.66</v>
      </c>
      <c r="K40" s="227">
        <v>0</v>
      </c>
      <c r="L40" s="186">
        <v>0</v>
      </c>
      <c r="M40" s="194">
        <v>0</v>
      </c>
      <c r="N40" s="194">
        <v>0</v>
      </c>
    </row>
    <row r="41" spans="1:14" x14ac:dyDescent="0.2">
      <c r="A41" s="77">
        <v>2012</v>
      </c>
      <c r="B41" s="256"/>
      <c r="C41" s="178">
        <v>0</v>
      </c>
      <c r="D41" s="178">
        <v>0</v>
      </c>
      <c r="E41" s="178">
        <v>0</v>
      </c>
      <c r="F41" s="178"/>
      <c r="G41" s="178">
        <v>1</v>
      </c>
      <c r="H41" s="224">
        <v>72.959999999999994</v>
      </c>
      <c r="I41" s="224">
        <v>65.959999999999994</v>
      </c>
      <c r="J41" s="224">
        <v>7</v>
      </c>
      <c r="K41" s="224">
        <v>0</v>
      </c>
      <c r="L41" s="178">
        <v>0</v>
      </c>
      <c r="M41" s="178"/>
      <c r="N41" s="178"/>
    </row>
    <row r="42" spans="1:14" x14ac:dyDescent="0.2">
      <c r="A42" s="92">
        <v>2011</v>
      </c>
      <c r="B42" s="246"/>
      <c r="C42" s="182">
        <v>0</v>
      </c>
      <c r="D42" s="182">
        <v>0</v>
      </c>
      <c r="E42" s="182">
        <v>0</v>
      </c>
      <c r="F42" s="182"/>
      <c r="G42" s="182">
        <v>1</v>
      </c>
      <c r="H42" s="225">
        <v>80.39</v>
      </c>
      <c r="I42" s="225">
        <v>79.040000000000006</v>
      </c>
      <c r="J42" s="225">
        <v>1.35</v>
      </c>
      <c r="K42" s="225">
        <v>0</v>
      </c>
      <c r="L42" s="182">
        <v>0</v>
      </c>
      <c r="M42" s="182">
        <v>0</v>
      </c>
      <c r="N42" s="182">
        <v>0</v>
      </c>
    </row>
    <row r="43" spans="1:14" x14ac:dyDescent="0.2">
      <c r="A43" s="91">
        <v>2013</v>
      </c>
      <c r="B43" s="244" t="s">
        <v>51</v>
      </c>
      <c r="C43" s="78">
        <v>0</v>
      </c>
      <c r="D43" s="78">
        <v>0</v>
      </c>
      <c r="E43" s="78">
        <v>0</v>
      </c>
      <c r="F43" s="78">
        <v>0</v>
      </c>
      <c r="G43" s="176">
        <v>1</v>
      </c>
      <c r="H43" s="223">
        <v>87.84</v>
      </c>
      <c r="I43" s="223">
        <v>81.58</v>
      </c>
      <c r="J43" s="223">
        <v>6.26</v>
      </c>
      <c r="K43" s="223">
        <v>0</v>
      </c>
      <c r="L43" s="176">
        <v>0</v>
      </c>
      <c r="M43" s="152">
        <v>5</v>
      </c>
      <c r="N43" s="152" t="s">
        <v>39</v>
      </c>
    </row>
    <row r="44" spans="1:14" x14ac:dyDescent="0.2">
      <c r="A44" s="67">
        <v>2012</v>
      </c>
      <c r="B44" s="256"/>
      <c r="C44" s="64">
        <v>0</v>
      </c>
      <c r="D44" s="64">
        <v>0</v>
      </c>
      <c r="E44" s="64">
        <v>0</v>
      </c>
      <c r="F44" s="64"/>
      <c r="G44" s="178">
        <v>1</v>
      </c>
      <c r="H44" s="224">
        <v>95.03</v>
      </c>
      <c r="I44" s="224">
        <v>90.36</v>
      </c>
      <c r="J44" s="224">
        <v>4.67</v>
      </c>
      <c r="K44" s="224">
        <v>0</v>
      </c>
      <c r="L44" s="178">
        <v>0</v>
      </c>
      <c r="M44" s="228">
        <v>3</v>
      </c>
      <c r="N44" s="228" t="s">
        <v>39</v>
      </c>
    </row>
    <row r="45" spans="1:14" x14ac:dyDescent="0.2">
      <c r="A45" s="72">
        <v>2011</v>
      </c>
      <c r="B45" s="246"/>
      <c r="C45" s="73">
        <v>0</v>
      </c>
      <c r="D45" s="73">
        <v>0</v>
      </c>
      <c r="E45" s="73">
        <v>0</v>
      </c>
      <c r="F45" s="73"/>
      <c r="G45" s="182">
        <v>1</v>
      </c>
      <c r="H45" s="225">
        <v>85.28</v>
      </c>
      <c r="I45" s="225">
        <v>81.33</v>
      </c>
      <c r="J45" s="225">
        <v>3.95</v>
      </c>
      <c r="K45" s="225">
        <v>0</v>
      </c>
      <c r="L45" s="182">
        <v>0</v>
      </c>
      <c r="M45" s="182">
        <v>3</v>
      </c>
      <c r="N45" s="182" t="s">
        <v>39</v>
      </c>
    </row>
    <row r="46" spans="1:14" x14ac:dyDescent="0.2">
      <c r="A46" s="91">
        <v>2013</v>
      </c>
      <c r="B46" s="244" t="s">
        <v>81</v>
      </c>
      <c r="C46" s="78">
        <v>41003</v>
      </c>
      <c r="D46" s="78">
        <v>0</v>
      </c>
      <c r="E46" s="78">
        <v>0</v>
      </c>
      <c r="F46" s="78">
        <v>0</v>
      </c>
      <c r="G46" s="176">
        <v>1</v>
      </c>
      <c r="H46" s="223">
        <v>76.429999999999993</v>
      </c>
      <c r="I46" s="223">
        <v>59.48</v>
      </c>
      <c r="J46" s="223">
        <v>16.95</v>
      </c>
      <c r="K46" s="223">
        <v>0</v>
      </c>
      <c r="L46" s="176">
        <v>0</v>
      </c>
      <c r="M46" s="152">
        <v>3</v>
      </c>
      <c r="N46" s="152" t="s">
        <v>39</v>
      </c>
    </row>
    <row r="47" spans="1:14" x14ac:dyDescent="0.2">
      <c r="A47" s="77">
        <v>2012</v>
      </c>
      <c r="B47" s="256"/>
      <c r="C47" s="154">
        <v>41003</v>
      </c>
      <c r="D47" s="154">
        <v>0</v>
      </c>
      <c r="E47" s="154">
        <v>0</v>
      </c>
      <c r="F47" s="154"/>
      <c r="G47" s="178">
        <v>1</v>
      </c>
      <c r="H47" s="224">
        <v>77.87</v>
      </c>
      <c r="I47" s="224">
        <v>60.28</v>
      </c>
      <c r="J47" s="224">
        <v>17.59</v>
      </c>
      <c r="K47" s="224">
        <v>0</v>
      </c>
      <c r="L47" s="178">
        <v>1</v>
      </c>
      <c r="M47" s="178">
        <v>3</v>
      </c>
      <c r="N47" s="178" t="s">
        <v>39</v>
      </c>
    </row>
    <row r="48" spans="1:14" x14ac:dyDescent="0.2">
      <c r="A48" s="92">
        <v>2010</v>
      </c>
      <c r="B48" s="246"/>
      <c r="C48" s="156">
        <v>72115</v>
      </c>
      <c r="D48" s="156">
        <v>0</v>
      </c>
      <c r="E48" s="156">
        <v>0</v>
      </c>
      <c r="F48" s="156"/>
      <c r="G48" s="182">
        <v>1</v>
      </c>
      <c r="H48" s="225">
        <v>78.52</v>
      </c>
      <c r="I48" s="225">
        <v>60.18</v>
      </c>
      <c r="J48" s="225">
        <v>18.34</v>
      </c>
      <c r="K48" s="225">
        <v>0</v>
      </c>
      <c r="L48" s="182">
        <v>200</v>
      </c>
      <c r="M48" s="226">
        <v>3</v>
      </c>
      <c r="N48" s="226" t="s">
        <v>39</v>
      </c>
    </row>
    <row r="49" spans="1:14" x14ac:dyDescent="0.2">
      <c r="A49" s="91">
        <v>2013</v>
      </c>
      <c r="B49" s="244" t="s">
        <v>156</v>
      </c>
      <c r="C49" s="78">
        <v>0</v>
      </c>
      <c r="D49" s="78">
        <v>263</v>
      </c>
      <c r="E49" s="78">
        <v>0</v>
      </c>
      <c r="F49" s="78">
        <v>0</v>
      </c>
      <c r="G49" s="176">
        <v>1</v>
      </c>
      <c r="H49" s="223">
        <v>74.599999999999994</v>
      </c>
      <c r="I49" s="223">
        <v>72.63</v>
      </c>
      <c r="J49" s="223">
        <v>1.97</v>
      </c>
      <c r="K49" s="223">
        <v>0</v>
      </c>
      <c r="L49" s="176">
        <v>50</v>
      </c>
      <c r="M49" s="152">
        <v>5</v>
      </c>
      <c r="N49" s="152" t="s">
        <v>39</v>
      </c>
    </row>
    <row r="50" spans="1:14" x14ac:dyDescent="0.2">
      <c r="A50" s="77">
        <v>2012</v>
      </c>
      <c r="B50" s="256"/>
      <c r="C50" s="178">
        <v>0</v>
      </c>
      <c r="D50" s="178">
        <v>248</v>
      </c>
      <c r="E50" s="178">
        <v>0</v>
      </c>
      <c r="F50" s="178"/>
      <c r="G50" s="178">
        <v>1</v>
      </c>
      <c r="H50" s="224">
        <v>76.44</v>
      </c>
      <c r="I50" s="224">
        <v>30.9</v>
      </c>
      <c r="J50" s="224">
        <v>45.54</v>
      </c>
      <c r="K50" s="224">
        <v>0</v>
      </c>
      <c r="L50" s="178">
        <v>50</v>
      </c>
      <c r="M50" s="178">
        <v>5</v>
      </c>
      <c r="N50" s="178" t="s">
        <v>39</v>
      </c>
    </row>
    <row r="51" spans="1:14" x14ac:dyDescent="0.2">
      <c r="A51" s="92">
        <v>2011</v>
      </c>
      <c r="B51" s="246"/>
      <c r="C51" s="182">
        <v>0</v>
      </c>
      <c r="D51" s="182">
        <v>263</v>
      </c>
      <c r="E51" s="182">
        <v>0</v>
      </c>
      <c r="F51" s="182"/>
      <c r="G51" s="182">
        <v>1</v>
      </c>
      <c r="H51" s="225">
        <v>76.14</v>
      </c>
      <c r="I51" s="225">
        <v>59.46</v>
      </c>
      <c r="J51" s="225">
        <v>16.68</v>
      </c>
      <c r="K51" s="225">
        <v>0</v>
      </c>
      <c r="L51" s="182">
        <v>50</v>
      </c>
      <c r="M51" s="182">
        <v>5</v>
      </c>
      <c r="N51" s="182" t="s">
        <v>39</v>
      </c>
    </row>
    <row r="52" spans="1:14" x14ac:dyDescent="0.2">
      <c r="A52" s="91">
        <v>2013</v>
      </c>
      <c r="B52" s="244" t="s">
        <v>52</v>
      </c>
      <c r="C52" s="78">
        <v>0</v>
      </c>
      <c r="D52" s="78">
        <v>2865</v>
      </c>
      <c r="E52" s="78">
        <v>0</v>
      </c>
      <c r="F52" s="78">
        <v>0</v>
      </c>
      <c r="G52" s="176">
        <v>2</v>
      </c>
      <c r="H52" s="223">
        <v>78.430000000000007</v>
      </c>
      <c r="I52" s="223">
        <v>15.315</v>
      </c>
      <c r="J52" s="223">
        <v>61.835000000000001</v>
      </c>
      <c r="K52" s="223">
        <v>1.28</v>
      </c>
      <c r="L52" s="176">
        <v>100</v>
      </c>
      <c r="M52" s="152">
        <v>5</v>
      </c>
      <c r="N52" s="152" t="s">
        <v>39</v>
      </c>
    </row>
    <row r="53" spans="1:14" x14ac:dyDescent="0.2">
      <c r="A53" s="77">
        <v>2012</v>
      </c>
      <c r="B53" s="256"/>
      <c r="C53" s="154">
        <v>0</v>
      </c>
      <c r="D53" s="154">
        <v>3316</v>
      </c>
      <c r="E53" s="154">
        <v>0</v>
      </c>
      <c r="F53" s="154"/>
      <c r="G53" s="178">
        <v>1</v>
      </c>
      <c r="H53" s="224">
        <v>79.055999999999997</v>
      </c>
      <c r="I53" s="224">
        <v>15.826000000000001</v>
      </c>
      <c r="J53" s="224">
        <v>63.23</v>
      </c>
      <c r="K53" s="224">
        <v>0</v>
      </c>
      <c r="L53" s="178">
        <v>100</v>
      </c>
      <c r="M53" s="178">
        <v>5</v>
      </c>
      <c r="N53" s="178" t="s">
        <v>39</v>
      </c>
    </row>
    <row r="54" spans="1:14" x14ac:dyDescent="0.2">
      <c r="A54" s="92">
        <v>2011</v>
      </c>
      <c r="B54" s="246"/>
      <c r="C54" s="156">
        <v>0</v>
      </c>
      <c r="D54" s="156">
        <v>3341</v>
      </c>
      <c r="E54" s="156">
        <v>0</v>
      </c>
      <c r="F54" s="156"/>
      <c r="G54" s="182">
        <v>1</v>
      </c>
      <c r="H54" s="225">
        <v>77.037000000000006</v>
      </c>
      <c r="I54" s="225">
        <v>15.827999999999999</v>
      </c>
      <c r="J54" s="225">
        <v>61.209000000000003</v>
      </c>
      <c r="K54" s="225">
        <v>0</v>
      </c>
      <c r="L54" s="182">
        <v>100</v>
      </c>
      <c r="M54" s="226">
        <v>5</v>
      </c>
      <c r="N54" s="226" t="s">
        <v>39</v>
      </c>
    </row>
    <row r="55" spans="1:14" x14ac:dyDescent="0.2">
      <c r="A55" s="91">
        <v>2013</v>
      </c>
      <c r="B55" s="244" t="s">
        <v>157</v>
      </c>
      <c r="C55" s="78">
        <v>6087</v>
      </c>
      <c r="D55" s="78">
        <v>0</v>
      </c>
      <c r="E55" s="78">
        <v>0</v>
      </c>
      <c r="F55" s="78">
        <v>0</v>
      </c>
      <c r="G55" s="176">
        <v>2</v>
      </c>
      <c r="H55" s="223">
        <v>94.33</v>
      </c>
      <c r="I55" s="223">
        <v>83.064999999999998</v>
      </c>
      <c r="J55" s="223">
        <v>11.265000000000001</v>
      </c>
      <c r="K55" s="223">
        <v>0</v>
      </c>
      <c r="L55" s="176">
        <v>0</v>
      </c>
      <c r="M55" s="152">
        <v>0</v>
      </c>
      <c r="N55" s="152" t="s">
        <v>39</v>
      </c>
    </row>
    <row r="56" spans="1:14" x14ac:dyDescent="0.2">
      <c r="A56" s="77">
        <v>2012</v>
      </c>
      <c r="B56" s="256"/>
      <c r="C56" s="178">
        <v>0</v>
      </c>
      <c r="D56" s="178">
        <v>0</v>
      </c>
      <c r="E56" s="178">
        <v>0</v>
      </c>
      <c r="F56" s="178"/>
      <c r="G56" s="178">
        <v>1</v>
      </c>
      <c r="H56" s="224">
        <v>88.23</v>
      </c>
      <c r="I56" s="224">
        <v>71.97</v>
      </c>
      <c r="J56" s="224">
        <v>16.260000000000002</v>
      </c>
      <c r="K56" s="224">
        <v>0</v>
      </c>
      <c r="L56" s="178">
        <v>0</v>
      </c>
      <c r="M56" s="178"/>
      <c r="N56" s="178" t="s">
        <v>39</v>
      </c>
    </row>
    <row r="57" spans="1:14" x14ac:dyDescent="0.2">
      <c r="A57" s="92">
        <v>2011</v>
      </c>
      <c r="B57" s="246"/>
      <c r="C57" s="182">
        <v>0</v>
      </c>
      <c r="D57" s="182">
        <v>0</v>
      </c>
      <c r="E57" s="182">
        <v>0</v>
      </c>
      <c r="F57" s="182"/>
      <c r="G57" s="182">
        <v>1</v>
      </c>
      <c r="H57" s="225">
        <v>88.72</v>
      </c>
      <c r="I57" s="225">
        <v>60.02</v>
      </c>
      <c r="J57" s="225">
        <v>28.7</v>
      </c>
      <c r="K57" s="225">
        <v>0</v>
      </c>
      <c r="L57" s="182">
        <v>0</v>
      </c>
      <c r="M57" s="182">
        <v>0</v>
      </c>
      <c r="N57" s="182" t="s">
        <v>39</v>
      </c>
    </row>
    <row r="58" spans="1:14" x14ac:dyDescent="0.2">
      <c r="A58" s="91">
        <v>2013</v>
      </c>
      <c r="B58" s="244" t="s">
        <v>158</v>
      </c>
      <c r="C58" s="78">
        <v>0</v>
      </c>
      <c r="D58" s="78">
        <v>0</v>
      </c>
      <c r="E58" s="78">
        <v>0</v>
      </c>
      <c r="F58" s="78">
        <v>0</v>
      </c>
      <c r="G58" s="176">
        <v>1</v>
      </c>
      <c r="H58" s="223">
        <v>90.85</v>
      </c>
      <c r="I58" s="223">
        <v>50.54</v>
      </c>
      <c r="J58" s="223">
        <v>40.31</v>
      </c>
      <c r="K58" s="223">
        <v>0</v>
      </c>
      <c r="L58" s="176">
        <v>1000</v>
      </c>
      <c r="M58" s="152">
        <v>0</v>
      </c>
      <c r="N58" s="152">
        <v>0</v>
      </c>
    </row>
    <row r="59" spans="1:14" x14ac:dyDescent="0.2">
      <c r="A59" s="77">
        <v>2012</v>
      </c>
      <c r="B59" s="256"/>
      <c r="C59" s="178">
        <v>0</v>
      </c>
      <c r="D59" s="178">
        <v>0</v>
      </c>
      <c r="E59" s="178">
        <v>0</v>
      </c>
      <c r="F59" s="178"/>
      <c r="G59" s="178">
        <v>1</v>
      </c>
      <c r="H59" s="224">
        <v>82.75</v>
      </c>
      <c r="I59" s="224">
        <v>21.12</v>
      </c>
      <c r="J59" s="224">
        <v>61.63</v>
      </c>
      <c r="K59" s="224">
        <v>0</v>
      </c>
      <c r="L59" s="178">
        <v>1000</v>
      </c>
      <c r="M59" s="178"/>
      <c r="N59" s="178"/>
    </row>
    <row r="60" spans="1:14" x14ac:dyDescent="0.2">
      <c r="A60" s="92">
        <v>2011</v>
      </c>
      <c r="B60" s="246"/>
      <c r="C60" s="182">
        <v>0</v>
      </c>
      <c r="D60" s="182">
        <v>0</v>
      </c>
      <c r="E60" s="182">
        <v>0</v>
      </c>
      <c r="F60" s="182"/>
      <c r="G60" s="182">
        <v>1</v>
      </c>
      <c r="H60" s="225">
        <v>82.75</v>
      </c>
      <c r="I60" s="225">
        <v>82.2</v>
      </c>
      <c r="J60" s="225">
        <v>0.55000000000000004</v>
      </c>
      <c r="K60" s="225">
        <v>0</v>
      </c>
      <c r="L60" s="182">
        <v>1000</v>
      </c>
      <c r="M60" s="182">
        <v>0</v>
      </c>
      <c r="N60" s="182">
        <v>0</v>
      </c>
    </row>
    <row r="61" spans="1:14" x14ac:dyDescent="0.2">
      <c r="A61" s="91">
        <v>2013</v>
      </c>
      <c r="B61" s="244" t="s">
        <v>159</v>
      </c>
      <c r="C61" s="78">
        <v>0</v>
      </c>
      <c r="D61" s="78">
        <v>0</v>
      </c>
      <c r="E61" s="78">
        <v>36942</v>
      </c>
      <c r="F61" s="78">
        <v>0</v>
      </c>
      <c r="G61" s="176">
        <v>1</v>
      </c>
      <c r="H61" s="223">
        <v>94.81</v>
      </c>
      <c r="I61" s="223">
        <v>45.9</v>
      </c>
      <c r="J61" s="223">
        <v>48.91</v>
      </c>
      <c r="K61" s="223">
        <v>0</v>
      </c>
      <c r="L61" s="176">
        <v>0</v>
      </c>
      <c r="M61" s="152">
        <v>0</v>
      </c>
      <c r="N61" s="152" t="s">
        <v>39</v>
      </c>
    </row>
    <row r="62" spans="1:14" x14ac:dyDescent="0.2">
      <c r="A62" s="77">
        <v>2012</v>
      </c>
      <c r="B62" s="256"/>
      <c r="C62" s="178">
        <v>0</v>
      </c>
      <c r="D62" s="178">
        <v>0</v>
      </c>
      <c r="E62" s="178">
        <v>0</v>
      </c>
      <c r="F62" s="178"/>
      <c r="G62" s="178">
        <v>2</v>
      </c>
      <c r="H62" s="224">
        <v>92.600499999999997</v>
      </c>
      <c r="I62" s="224">
        <v>59.575000000000003</v>
      </c>
      <c r="J62" s="224">
        <v>33.025500000000001</v>
      </c>
      <c r="K62" s="224">
        <v>0</v>
      </c>
      <c r="L62" s="178">
        <v>0</v>
      </c>
      <c r="M62" s="178"/>
      <c r="N62" s="178" t="s">
        <v>39</v>
      </c>
    </row>
    <row r="63" spans="1:14" x14ac:dyDescent="0.2">
      <c r="A63" s="92">
        <v>2011</v>
      </c>
      <c r="B63" s="246"/>
      <c r="C63" s="182">
        <v>189</v>
      </c>
      <c r="D63" s="182">
        <v>189</v>
      </c>
      <c r="E63" s="182">
        <v>0</v>
      </c>
      <c r="F63" s="182"/>
      <c r="G63" s="182">
        <v>1</v>
      </c>
      <c r="H63" s="225">
        <v>80.39</v>
      </c>
      <c r="I63" s="225">
        <v>68.319999999999993</v>
      </c>
      <c r="J63" s="225">
        <v>12.07</v>
      </c>
      <c r="K63" s="225">
        <v>0</v>
      </c>
      <c r="L63" s="182">
        <v>0</v>
      </c>
      <c r="M63" s="182">
        <v>0</v>
      </c>
      <c r="N63" s="182" t="s">
        <v>39</v>
      </c>
    </row>
    <row r="64" spans="1:14" x14ac:dyDescent="0.2">
      <c r="A64" s="91">
        <v>2013</v>
      </c>
      <c r="B64" s="231" t="s">
        <v>228</v>
      </c>
      <c r="C64" s="78">
        <v>0</v>
      </c>
      <c r="D64" s="78">
        <v>0</v>
      </c>
      <c r="E64" s="78">
        <v>0</v>
      </c>
      <c r="F64" s="78">
        <v>0</v>
      </c>
      <c r="G64" s="176">
        <v>1</v>
      </c>
      <c r="H64" s="223">
        <v>64.13</v>
      </c>
      <c r="I64" s="223">
        <v>62.65</v>
      </c>
      <c r="J64" s="223">
        <v>1.48</v>
      </c>
      <c r="K64" s="223">
        <v>0</v>
      </c>
      <c r="L64" s="176">
        <v>0</v>
      </c>
      <c r="M64" s="152">
        <v>0</v>
      </c>
      <c r="N64" s="152">
        <v>0</v>
      </c>
    </row>
    <row r="65" spans="1:14" x14ac:dyDescent="0.2">
      <c r="A65" s="77">
        <v>2012</v>
      </c>
      <c r="B65" s="256"/>
      <c r="C65" s="178">
        <v>0</v>
      </c>
      <c r="D65" s="178">
        <v>0</v>
      </c>
      <c r="E65" s="178">
        <v>0</v>
      </c>
      <c r="F65" s="178"/>
      <c r="G65" s="178">
        <v>1</v>
      </c>
      <c r="H65" s="224">
        <v>61.615000000000002</v>
      </c>
      <c r="I65" s="224">
        <v>60.658999999999999</v>
      </c>
      <c r="J65" s="224">
        <v>0.95599999999999996</v>
      </c>
      <c r="K65" s="224">
        <v>0</v>
      </c>
      <c r="L65" s="178">
        <v>0</v>
      </c>
      <c r="M65" s="178"/>
      <c r="N65" s="178"/>
    </row>
    <row r="66" spans="1:14" x14ac:dyDescent="0.2">
      <c r="A66" s="92">
        <v>2011</v>
      </c>
      <c r="B66" s="246"/>
      <c r="C66" s="182">
        <v>0</v>
      </c>
      <c r="D66" s="182">
        <v>0</v>
      </c>
      <c r="E66" s="182">
        <v>0</v>
      </c>
      <c r="F66" s="182"/>
      <c r="G66" s="182">
        <v>1</v>
      </c>
      <c r="H66" s="225">
        <v>73.900999999999996</v>
      </c>
      <c r="I66" s="225">
        <v>67.754000000000005</v>
      </c>
      <c r="J66" s="225">
        <v>6.1470000000000002</v>
      </c>
      <c r="K66" s="225">
        <v>0</v>
      </c>
      <c r="L66" s="182">
        <v>0</v>
      </c>
      <c r="M66" s="182">
        <v>0</v>
      </c>
      <c r="N66" s="182">
        <v>0</v>
      </c>
    </row>
    <row r="67" spans="1:14" x14ac:dyDescent="0.2">
      <c r="A67" s="91">
        <v>2013</v>
      </c>
      <c r="B67" s="244" t="s">
        <v>160</v>
      </c>
      <c r="C67" s="78">
        <v>543461</v>
      </c>
      <c r="D67" s="78">
        <v>43883</v>
      </c>
      <c r="E67" s="78">
        <v>0</v>
      </c>
      <c r="F67" s="78">
        <v>5745</v>
      </c>
      <c r="G67" s="176">
        <v>1</v>
      </c>
      <c r="H67" s="223">
        <v>99.23</v>
      </c>
      <c r="I67" s="223">
        <v>84.22</v>
      </c>
      <c r="J67" s="223">
        <v>15.01</v>
      </c>
      <c r="K67" s="223">
        <v>0</v>
      </c>
      <c r="L67" s="176">
        <v>150</v>
      </c>
      <c r="M67" s="152">
        <v>11</v>
      </c>
      <c r="N67" s="152" t="s">
        <v>39</v>
      </c>
    </row>
    <row r="68" spans="1:14" x14ac:dyDescent="0.2">
      <c r="A68" s="77">
        <v>2012</v>
      </c>
      <c r="B68" s="256"/>
      <c r="C68" s="178">
        <v>576594</v>
      </c>
      <c r="D68" s="178">
        <v>47146</v>
      </c>
      <c r="E68" s="178">
        <v>0</v>
      </c>
      <c r="F68" s="178"/>
      <c r="G68" s="178">
        <v>1</v>
      </c>
      <c r="H68" s="224">
        <v>99.239000000000004</v>
      </c>
      <c r="I68" s="224">
        <v>99.16</v>
      </c>
      <c r="J68" s="224">
        <v>7.9000000000000001E-2</v>
      </c>
      <c r="K68" s="224">
        <v>0</v>
      </c>
      <c r="L68" s="178">
        <v>150</v>
      </c>
      <c r="M68" s="178">
        <v>9</v>
      </c>
      <c r="N68" s="178" t="s">
        <v>39</v>
      </c>
    </row>
    <row r="69" spans="1:14" x14ac:dyDescent="0.2">
      <c r="A69" s="92">
        <v>2011</v>
      </c>
      <c r="B69" s="246"/>
      <c r="C69" s="182">
        <v>651574</v>
      </c>
      <c r="D69" s="182">
        <v>0</v>
      </c>
      <c r="E69" s="182">
        <v>0</v>
      </c>
      <c r="F69" s="182"/>
      <c r="G69" s="182">
        <v>1</v>
      </c>
      <c r="H69" s="225">
        <v>99.242000000000004</v>
      </c>
      <c r="I69" s="225">
        <v>99.228999999999999</v>
      </c>
      <c r="J69" s="225">
        <v>1.2999999999999999E-2</v>
      </c>
      <c r="K69" s="225">
        <v>0</v>
      </c>
      <c r="L69" s="182">
        <v>150</v>
      </c>
      <c r="M69" s="182">
        <v>10</v>
      </c>
      <c r="N69" s="182" t="s">
        <v>39</v>
      </c>
    </row>
    <row r="70" spans="1:14" x14ac:dyDescent="0.2">
      <c r="A70" s="91">
        <v>2013</v>
      </c>
      <c r="B70" s="231" t="s">
        <v>258</v>
      </c>
      <c r="C70" s="78">
        <v>0</v>
      </c>
      <c r="D70" s="78">
        <v>0</v>
      </c>
      <c r="E70" s="78">
        <v>0</v>
      </c>
      <c r="F70" s="78">
        <v>0</v>
      </c>
      <c r="G70" s="176">
        <v>1</v>
      </c>
      <c r="H70" s="223">
        <v>81.039999999999992</v>
      </c>
      <c r="I70" s="223">
        <v>49.54</v>
      </c>
      <c r="J70" s="223">
        <v>31.5</v>
      </c>
      <c r="K70" s="223">
        <v>0</v>
      </c>
      <c r="L70" s="176">
        <v>300</v>
      </c>
      <c r="M70" s="152">
        <v>1</v>
      </c>
      <c r="N70" s="152" t="s">
        <v>39</v>
      </c>
    </row>
    <row r="71" spans="1:14" x14ac:dyDescent="0.2">
      <c r="A71" s="77">
        <v>2012</v>
      </c>
      <c r="B71" s="256"/>
      <c r="C71" s="178">
        <v>0</v>
      </c>
      <c r="D71" s="178">
        <v>0</v>
      </c>
      <c r="E71" s="178">
        <v>0</v>
      </c>
      <c r="F71" s="178"/>
      <c r="G71" s="178">
        <v>1</v>
      </c>
      <c r="H71" s="224">
        <v>85.2</v>
      </c>
      <c r="I71" s="224">
        <v>46.48</v>
      </c>
      <c r="J71" s="224">
        <v>38.72</v>
      </c>
      <c r="K71" s="224">
        <v>0</v>
      </c>
      <c r="L71" s="178">
        <v>300</v>
      </c>
      <c r="M71" s="178">
        <v>1</v>
      </c>
      <c r="N71" s="178" t="s">
        <v>39</v>
      </c>
    </row>
    <row r="72" spans="1:14" x14ac:dyDescent="0.2">
      <c r="A72" s="92">
        <v>2011</v>
      </c>
      <c r="B72" s="246"/>
      <c r="C72" s="182">
        <v>0</v>
      </c>
      <c r="D72" s="182">
        <v>0</v>
      </c>
      <c r="E72" s="182">
        <v>0</v>
      </c>
      <c r="F72" s="182"/>
      <c r="G72" s="182">
        <v>1</v>
      </c>
      <c r="H72" s="225">
        <v>82.78</v>
      </c>
      <c r="I72" s="225">
        <v>45.99</v>
      </c>
      <c r="J72" s="225">
        <v>36.79</v>
      </c>
      <c r="K72" s="225">
        <v>0</v>
      </c>
      <c r="L72" s="182">
        <v>300</v>
      </c>
      <c r="M72" s="182">
        <v>1</v>
      </c>
      <c r="N72" s="182" t="s">
        <v>39</v>
      </c>
    </row>
    <row r="73" spans="1:14" x14ac:dyDescent="0.2">
      <c r="A73" s="91">
        <v>2013</v>
      </c>
      <c r="B73" s="231" t="s">
        <v>161</v>
      </c>
      <c r="C73" s="78">
        <v>200</v>
      </c>
      <c r="D73" s="78">
        <v>0</v>
      </c>
      <c r="E73" s="78">
        <v>0</v>
      </c>
      <c r="F73" s="78">
        <v>36</v>
      </c>
      <c r="G73" s="176">
        <v>1</v>
      </c>
      <c r="H73" s="223">
        <v>80.11</v>
      </c>
      <c r="I73" s="223">
        <v>76.62</v>
      </c>
      <c r="J73" s="223">
        <v>3.49</v>
      </c>
      <c r="K73" s="223">
        <v>0</v>
      </c>
      <c r="L73" s="176">
        <v>150</v>
      </c>
      <c r="M73" s="152">
        <v>1</v>
      </c>
      <c r="N73" s="152" t="s">
        <v>39</v>
      </c>
    </row>
    <row r="74" spans="1:14" x14ac:dyDescent="0.2">
      <c r="A74" s="77">
        <v>2012</v>
      </c>
      <c r="B74" s="256"/>
      <c r="C74" s="178">
        <v>0</v>
      </c>
      <c r="D74" s="178">
        <v>0</v>
      </c>
      <c r="E74" s="178">
        <v>0</v>
      </c>
      <c r="F74" s="178"/>
      <c r="G74" s="178">
        <v>1</v>
      </c>
      <c r="H74" s="224">
        <v>90.375</v>
      </c>
      <c r="I74" s="224">
        <v>86.53</v>
      </c>
      <c r="J74" s="224">
        <v>3.8450000000000002</v>
      </c>
      <c r="K74" s="224">
        <v>0</v>
      </c>
      <c r="L74" s="178">
        <v>150</v>
      </c>
      <c r="M74" s="178">
        <v>1</v>
      </c>
      <c r="N74" s="178" t="s">
        <v>39</v>
      </c>
    </row>
    <row r="75" spans="1:14" x14ac:dyDescent="0.2">
      <c r="A75" s="72">
        <v>2011</v>
      </c>
      <c r="B75" s="246"/>
      <c r="C75" s="182">
        <v>0</v>
      </c>
      <c r="D75" s="182">
        <v>0</v>
      </c>
      <c r="E75" s="182">
        <v>0</v>
      </c>
      <c r="F75" s="182"/>
      <c r="G75" s="182">
        <v>1</v>
      </c>
      <c r="H75" s="225">
        <v>87.35</v>
      </c>
      <c r="I75" s="225">
        <v>71.599999999999994</v>
      </c>
      <c r="J75" s="225">
        <v>15.75</v>
      </c>
      <c r="K75" s="225">
        <v>0</v>
      </c>
      <c r="L75" s="182">
        <v>150</v>
      </c>
      <c r="M75" s="182">
        <v>0</v>
      </c>
      <c r="N75" s="182" t="s">
        <v>39</v>
      </c>
    </row>
    <row r="76" spans="1:14" x14ac:dyDescent="0.2">
      <c r="A76" s="206">
        <v>2013</v>
      </c>
      <c r="B76" s="231" t="s">
        <v>162</v>
      </c>
      <c r="C76" s="211">
        <v>1890</v>
      </c>
      <c r="D76" s="211">
        <v>0</v>
      </c>
      <c r="E76" s="211">
        <v>0</v>
      </c>
      <c r="F76" s="211">
        <v>13969</v>
      </c>
      <c r="G76" s="186">
        <v>1</v>
      </c>
      <c r="H76" s="227">
        <v>70.070000000000007</v>
      </c>
      <c r="I76" s="227">
        <v>8.19</v>
      </c>
      <c r="J76" s="227">
        <v>61.88</v>
      </c>
      <c r="K76" s="227">
        <v>0</v>
      </c>
      <c r="L76" s="186">
        <v>0</v>
      </c>
      <c r="M76" s="194">
        <v>0</v>
      </c>
      <c r="N76" s="194">
        <v>0</v>
      </c>
    </row>
    <row r="77" spans="1:14" x14ac:dyDescent="0.2">
      <c r="A77" s="77">
        <v>2012</v>
      </c>
      <c r="B77" s="256"/>
      <c r="C77" s="178">
        <v>1792</v>
      </c>
      <c r="D77" s="178">
        <v>0</v>
      </c>
      <c r="E77" s="178">
        <v>0</v>
      </c>
      <c r="F77" s="178"/>
      <c r="G77" s="178">
        <v>2</v>
      </c>
      <c r="H77" s="224">
        <v>64.02</v>
      </c>
      <c r="I77" s="224">
        <v>13.494999999999999</v>
      </c>
      <c r="J77" s="224">
        <v>50.524999999999999</v>
      </c>
      <c r="K77" s="224">
        <v>0</v>
      </c>
      <c r="L77" s="178">
        <v>0</v>
      </c>
      <c r="M77" s="178"/>
      <c r="N77" s="178"/>
    </row>
    <row r="78" spans="1:14" x14ac:dyDescent="0.2">
      <c r="A78" s="92">
        <v>2011</v>
      </c>
      <c r="B78" s="246"/>
      <c r="C78" s="182">
        <v>4226</v>
      </c>
      <c r="D78" s="182">
        <v>0</v>
      </c>
      <c r="E78" s="182">
        <v>0</v>
      </c>
      <c r="F78" s="182"/>
      <c r="G78" s="182">
        <v>1</v>
      </c>
      <c r="H78" s="225">
        <v>70.59</v>
      </c>
      <c r="I78" s="225">
        <v>12.93</v>
      </c>
      <c r="J78" s="225">
        <v>57.66</v>
      </c>
      <c r="K78" s="225">
        <v>0</v>
      </c>
      <c r="L78" s="182">
        <v>0</v>
      </c>
      <c r="M78" s="182">
        <v>0</v>
      </c>
      <c r="N78" s="182">
        <v>0</v>
      </c>
    </row>
    <row r="79" spans="1:14" x14ac:dyDescent="0.2">
      <c r="A79" s="91">
        <v>2013</v>
      </c>
      <c r="B79" s="231" t="s">
        <v>163</v>
      </c>
      <c r="C79" s="78">
        <v>526</v>
      </c>
      <c r="D79" s="78">
        <v>716</v>
      </c>
      <c r="E79" s="78">
        <v>0</v>
      </c>
      <c r="F79" s="78">
        <v>0</v>
      </c>
      <c r="G79" s="176">
        <v>1</v>
      </c>
      <c r="H79" s="223">
        <v>32.36</v>
      </c>
      <c r="I79" s="223">
        <v>0.28000000000000003</v>
      </c>
      <c r="J79" s="223">
        <v>31.76</v>
      </c>
      <c r="K79" s="223">
        <v>0.32</v>
      </c>
      <c r="L79" s="176">
        <v>0</v>
      </c>
      <c r="M79" s="152">
        <v>1</v>
      </c>
      <c r="N79" s="152" t="s">
        <v>39</v>
      </c>
    </row>
    <row r="80" spans="1:14" x14ac:dyDescent="0.2">
      <c r="A80" s="77">
        <v>2012</v>
      </c>
      <c r="B80" s="256"/>
      <c r="C80" s="178">
        <v>1333</v>
      </c>
      <c r="D80" s="178">
        <v>632</v>
      </c>
      <c r="E80" s="178">
        <v>0</v>
      </c>
      <c r="F80" s="178"/>
      <c r="G80" s="178">
        <v>1</v>
      </c>
      <c r="H80" s="224">
        <v>33.218000000000004</v>
      </c>
      <c r="I80" s="224">
        <v>1.4419999999999999</v>
      </c>
      <c r="J80" s="224">
        <v>31.417000000000002</v>
      </c>
      <c r="K80" s="224">
        <v>0.35899999999999999</v>
      </c>
      <c r="L80" s="178">
        <v>0</v>
      </c>
      <c r="M80" s="178"/>
      <c r="N80" s="178"/>
    </row>
    <row r="81" spans="1:14" x14ac:dyDescent="0.2">
      <c r="A81" s="92">
        <v>2011</v>
      </c>
      <c r="B81" s="246"/>
      <c r="C81" s="182">
        <v>1404</v>
      </c>
      <c r="D81" s="182">
        <v>407</v>
      </c>
      <c r="E81" s="182">
        <v>0</v>
      </c>
      <c r="F81" s="182"/>
      <c r="G81" s="182">
        <v>1</v>
      </c>
      <c r="H81" s="225">
        <v>43.347000000000001</v>
      </c>
      <c r="I81" s="225">
        <v>21.552</v>
      </c>
      <c r="J81" s="225">
        <v>21.404</v>
      </c>
      <c r="K81" s="225">
        <v>0.39100000000000001</v>
      </c>
      <c r="L81" s="182">
        <v>0</v>
      </c>
      <c r="M81" s="182">
        <v>0</v>
      </c>
      <c r="N81" s="182">
        <v>0</v>
      </c>
    </row>
    <row r="82" spans="1:14" x14ac:dyDescent="0.2">
      <c r="A82" s="91">
        <v>2013</v>
      </c>
      <c r="B82" s="231" t="s">
        <v>164</v>
      </c>
      <c r="C82" s="78">
        <v>0</v>
      </c>
      <c r="D82" s="78">
        <v>0</v>
      </c>
      <c r="E82" s="78">
        <v>0</v>
      </c>
      <c r="F82" s="78">
        <v>0</v>
      </c>
      <c r="G82" s="176">
        <v>1</v>
      </c>
      <c r="H82" s="223">
        <v>83.4</v>
      </c>
      <c r="I82" s="223">
        <v>67.94</v>
      </c>
      <c r="J82" s="223">
        <v>15.46</v>
      </c>
      <c r="K82" s="223">
        <v>0</v>
      </c>
      <c r="L82" s="176">
        <v>0</v>
      </c>
      <c r="M82" s="152">
        <v>0</v>
      </c>
      <c r="N82" s="152">
        <v>0</v>
      </c>
    </row>
    <row r="83" spans="1:14" x14ac:dyDescent="0.2">
      <c r="A83" s="77">
        <v>2012</v>
      </c>
      <c r="B83" s="256"/>
      <c r="C83" s="178">
        <v>0</v>
      </c>
      <c r="D83" s="178">
        <v>0</v>
      </c>
      <c r="E83" s="178">
        <v>0</v>
      </c>
      <c r="F83" s="178"/>
      <c r="G83" s="178">
        <v>1</v>
      </c>
      <c r="H83" s="224">
        <v>85.56</v>
      </c>
      <c r="I83" s="224">
        <v>83.03</v>
      </c>
      <c r="J83" s="224">
        <v>2.5299999999999998</v>
      </c>
      <c r="K83" s="224">
        <v>0</v>
      </c>
      <c r="L83" s="178">
        <v>0</v>
      </c>
      <c r="M83" s="178"/>
      <c r="N83" s="178"/>
    </row>
    <row r="84" spans="1:14" x14ac:dyDescent="0.2">
      <c r="A84" s="92">
        <v>2011</v>
      </c>
      <c r="B84" s="246"/>
      <c r="C84" s="182">
        <v>0</v>
      </c>
      <c r="D84" s="182">
        <v>0</v>
      </c>
      <c r="E84" s="182">
        <v>0</v>
      </c>
      <c r="F84" s="182"/>
      <c r="G84" s="182">
        <v>1</v>
      </c>
      <c r="H84" s="225">
        <v>92.629000000000005</v>
      </c>
      <c r="I84" s="225">
        <v>90.694999999999993</v>
      </c>
      <c r="J84" s="225">
        <v>1.9339999999999999</v>
      </c>
      <c r="K84" s="225">
        <v>0</v>
      </c>
      <c r="L84" s="182">
        <v>0</v>
      </c>
      <c r="M84" s="182">
        <v>0</v>
      </c>
      <c r="N84" s="182">
        <v>0</v>
      </c>
    </row>
    <row r="85" spans="1:14" x14ac:dyDescent="0.2">
      <c r="A85" s="91">
        <v>2013</v>
      </c>
      <c r="B85" s="231" t="s">
        <v>165</v>
      </c>
      <c r="C85" s="78">
        <v>0</v>
      </c>
      <c r="D85" s="78">
        <v>0</v>
      </c>
      <c r="E85" s="78">
        <v>0</v>
      </c>
      <c r="F85" s="78">
        <v>0</v>
      </c>
      <c r="G85" s="176">
        <v>1</v>
      </c>
      <c r="H85" s="223">
        <v>57.79</v>
      </c>
      <c r="I85" s="223">
        <v>6.07</v>
      </c>
      <c r="J85" s="223">
        <v>48.59</v>
      </c>
      <c r="K85" s="223">
        <v>3.1300000000000003</v>
      </c>
      <c r="L85" s="176">
        <v>10</v>
      </c>
      <c r="M85" s="152">
        <v>2</v>
      </c>
      <c r="N85" s="152" t="s">
        <v>39</v>
      </c>
    </row>
    <row r="86" spans="1:14" x14ac:dyDescent="0.2">
      <c r="A86" s="77">
        <v>2012</v>
      </c>
      <c r="B86" s="256"/>
      <c r="C86" s="178">
        <v>0</v>
      </c>
      <c r="D86" s="178">
        <v>0</v>
      </c>
      <c r="E86" s="178">
        <v>0</v>
      </c>
      <c r="F86" s="178"/>
      <c r="G86" s="178">
        <v>1</v>
      </c>
      <c r="H86" s="224">
        <v>59.67</v>
      </c>
      <c r="I86" s="224">
        <v>4.782</v>
      </c>
      <c r="J86" s="224">
        <v>50.768999999999998</v>
      </c>
      <c r="K86" s="224">
        <v>4.1189999999999998</v>
      </c>
      <c r="L86" s="178">
        <v>10</v>
      </c>
      <c r="M86" s="178">
        <v>2</v>
      </c>
      <c r="N86" s="178" t="s">
        <v>39</v>
      </c>
    </row>
    <row r="87" spans="1:14" x14ac:dyDescent="0.2">
      <c r="A87" s="92">
        <v>2011</v>
      </c>
      <c r="B87" s="246"/>
      <c r="C87" s="182">
        <v>0</v>
      </c>
      <c r="D87" s="182">
        <v>0</v>
      </c>
      <c r="E87" s="182">
        <v>0</v>
      </c>
      <c r="F87" s="182"/>
      <c r="G87" s="182">
        <v>1</v>
      </c>
      <c r="H87" s="225">
        <v>57.912999999999997</v>
      </c>
      <c r="I87" s="225">
        <v>1.2390000000000001</v>
      </c>
      <c r="J87" s="225">
        <v>52.996000000000002</v>
      </c>
      <c r="K87" s="225">
        <v>3.6779999999999999</v>
      </c>
      <c r="L87" s="182">
        <v>10</v>
      </c>
      <c r="M87" s="182">
        <v>2</v>
      </c>
      <c r="N87" s="182" t="s">
        <v>39</v>
      </c>
    </row>
    <row r="88" spans="1:14" x14ac:dyDescent="0.2">
      <c r="A88" s="91">
        <v>2013</v>
      </c>
      <c r="B88" s="231" t="s">
        <v>166</v>
      </c>
      <c r="C88" s="78">
        <v>0</v>
      </c>
      <c r="D88" s="78">
        <v>821</v>
      </c>
      <c r="E88" s="78">
        <v>0</v>
      </c>
      <c r="F88" s="78">
        <v>0</v>
      </c>
      <c r="G88" s="176">
        <v>1</v>
      </c>
      <c r="H88" s="223">
        <v>58.12</v>
      </c>
      <c r="I88" s="223">
        <v>1.98</v>
      </c>
      <c r="J88" s="223">
        <v>56.14</v>
      </c>
      <c r="K88" s="223">
        <v>0</v>
      </c>
      <c r="L88" s="176">
        <v>0</v>
      </c>
      <c r="M88" s="152">
        <v>1</v>
      </c>
      <c r="N88" s="152" t="s">
        <v>39</v>
      </c>
    </row>
    <row r="89" spans="1:14" x14ac:dyDescent="0.2">
      <c r="A89" s="77">
        <v>2012</v>
      </c>
      <c r="B89" s="256"/>
      <c r="C89" s="178">
        <v>0</v>
      </c>
      <c r="D89" s="178">
        <v>0</v>
      </c>
      <c r="E89" s="178">
        <v>0</v>
      </c>
      <c r="F89" s="178"/>
      <c r="G89" s="178">
        <v>2</v>
      </c>
      <c r="H89" s="224">
        <v>60.939500000000002</v>
      </c>
      <c r="I89" s="224">
        <v>21.965499999999999</v>
      </c>
      <c r="J89" s="224">
        <v>38.973999999999997</v>
      </c>
      <c r="K89" s="224">
        <v>0</v>
      </c>
      <c r="L89" s="178">
        <v>0</v>
      </c>
      <c r="M89" s="178">
        <v>1</v>
      </c>
      <c r="N89" s="178" t="s">
        <v>39</v>
      </c>
    </row>
    <row r="90" spans="1:14" x14ac:dyDescent="0.2">
      <c r="A90" s="92">
        <v>2011</v>
      </c>
      <c r="B90" s="246"/>
      <c r="C90" s="182">
        <v>4660</v>
      </c>
      <c r="D90" s="182">
        <v>0</v>
      </c>
      <c r="E90" s="182">
        <v>0</v>
      </c>
      <c r="F90" s="182"/>
      <c r="G90" s="182">
        <v>1</v>
      </c>
      <c r="H90" s="225">
        <v>73.069999999999993</v>
      </c>
      <c r="I90" s="225">
        <v>27.007999999999999</v>
      </c>
      <c r="J90" s="225">
        <v>46.061999999999998</v>
      </c>
      <c r="K90" s="225">
        <v>0</v>
      </c>
      <c r="L90" s="182">
        <v>0</v>
      </c>
      <c r="M90" s="182">
        <v>1</v>
      </c>
      <c r="N90" s="182" t="s">
        <v>39</v>
      </c>
    </row>
    <row r="91" spans="1:14" x14ac:dyDescent="0.2">
      <c r="A91" s="91">
        <v>2013</v>
      </c>
      <c r="B91" s="231" t="s">
        <v>167</v>
      </c>
      <c r="C91" s="78">
        <v>0</v>
      </c>
      <c r="D91" s="78">
        <v>0</v>
      </c>
      <c r="E91" s="78">
        <v>0</v>
      </c>
      <c r="F91" s="78">
        <v>0</v>
      </c>
      <c r="G91" s="176">
        <v>1</v>
      </c>
      <c r="H91" s="223">
        <v>49.209999999999994</v>
      </c>
      <c r="I91" s="223">
        <v>23.31</v>
      </c>
      <c r="J91" s="223">
        <v>25.9</v>
      </c>
      <c r="K91" s="223">
        <v>0</v>
      </c>
      <c r="L91" s="176">
        <v>25</v>
      </c>
      <c r="M91" s="152">
        <v>0</v>
      </c>
      <c r="N91" s="152">
        <v>0</v>
      </c>
    </row>
    <row r="92" spans="1:14" x14ac:dyDescent="0.2">
      <c r="A92" s="77">
        <v>2012</v>
      </c>
      <c r="B92" s="256"/>
      <c r="C92" s="178">
        <v>0</v>
      </c>
      <c r="D92" s="178">
        <v>0</v>
      </c>
      <c r="E92" s="178">
        <v>0</v>
      </c>
      <c r="F92" s="178"/>
      <c r="G92" s="178">
        <v>1</v>
      </c>
      <c r="H92" s="224">
        <v>49.154000000000003</v>
      </c>
      <c r="I92" s="224">
        <v>49.067</v>
      </c>
      <c r="J92" s="224">
        <v>8.6999999999999994E-2</v>
      </c>
      <c r="K92" s="224">
        <v>0</v>
      </c>
      <c r="L92" s="178">
        <v>25</v>
      </c>
      <c r="M92" s="178"/>
      <c r="N92" s="178"/>
    </row>
    <row r="93" spans="1:14" x14ac:dyDescent="0.2">
      <c r="A93" s="92">
        <v>2011</v>
      </c>
      <c r="B93" s="247"/>
      <c r="C93" s="182">
        <v>0</v>
      </c>
      <c r="D93" s="182">
        <v>0</v>
      </c>
      <c r="E93" s="182">
        <v>0</v>
      </c>
      <c r="F93" s="182"/>
      <c r="G93" s="182">
        <v>1</v>
      </c>
      <c r="H93" s="225">
        <v>56.512999999999998</v>
      </c>
      <c r="I93" s="225">
        <v>56.414000000000001</v>
      </c>
      <c r="J93" s="225">
        <v>9.9000000000000005E-2</v>
      </c>
      <c r="K93" s="225">
        <v>0</v>
      </c>
      <c r="L93" s="182">
        <v>25</v>
      </c>
      <c r="M93" s="182">
        <v>0</v>
      </c>
      <c r="N93" s="182">
        <v>0</v>
      </c>
    </row>
    <row r="94" spans="1:14" x14ac:dyDescent="0.2">
      <c r="A94" s="91">
        <v>2013</v>
      </c>
      <c r="B94" s="255" t="s">
        <v>168</v>
      </c>
      <c r="C94" s="78">
        <v>3081</v>
      </c>
      <c r="D94" s="78">
        <v>0</v>
      </c>
      <c r="E94" s="78">
        <v>0</v>
      </c>
      <c r="F94" s="78">
        <v>0</v>
      </c>
      <c r="G94" s="176">
        <v>1</v>
      </c>
      <c r="H94" s="223">
        <v>80.06</v>
      </c>
      <c r="I94" s="223">
        <v>24.24</v>
      </c>
      <c r="J94" s="223">
        <v>55.82</v>
      </c>
      <c r="K94" s="223">
        <v>0</v>
      </c>
      <c r="L94" s="176">
        <v>0</v>
      </c>
      <c r="M94" s="152">
        <v>5</v>
      </c>
      <c r="N94" s="152" t="s">
        <v>39</v>
      </c>
    </row>
    <row r="95" spans="1:14" x14ac:dyDescent="0.2">
      <c r="A95" s="77">
        <v>2012</v>
      </c>
      <c r="B95" s="256"/>
      <c r="C95" s="78">
        <v>2683</v>
      </c>
      <c r="D95" s="78">
        <v>1262</v>
      </c>
      <c r="E95" s="78">
        <v>0</v>
      </c>
      <c r="F95" s="78"/>
      <c r="G95" s="178">
        <v>1</v>
      </c>
      <c r="H95" s="224">
        <v>78.039000000000001</v>
      </c>
      <c r="I95" s="224">
        <v>10.461</v>
      </c>
      <c r="J95" s="224">
        <v>67.578000000000003</v>
      </c>
      <c r="K95" s="224">
        <v>0</v>
      </c>
      <c r="L95" s="178">
        <v>0</v>
      </c>
      <c r="M95" s="178">
        <v>7</v>
      </c>
      <c r="N95" s="178" t="s">
        <v>39</v>
      </c>
    </row>
    <row r="96" spans="1:14" x14ac:dyDescent="0.2">
      <c r="A96" s="92">
        <v>2011</v>
      </c>
      <c r="B96" s="246"/>
      <c r="C96" s="84">
        <v>3407</v>
      </c>
      <c r="D96" s="84">
        <v>1252</v>
      </c>
      <c r="E96" s="84">
        <v>0</v>
      </c>
      <c r="F96" s="84"/>
      <c r="G96" s="182">
        <v>1</v>
      </c>
      <c r="H96" s="225">
        <v>79.960999999999999</v>
      </c>
      <c r="I96" s="225">
        <v>0.13400000000000001</v>
      </c>
      <c r="J96" s="225">
        <v>79.826999999999998</v>
      </c>
      <c r="K96" s="225">
        <v>0</v>
      </c>
      <c r="L96" s="182">
        <v>0</v>
      </c>
      <c r="M96" s="182">
        <v>7</v>
      </c>
      <c r="N96" s="182" t="s">
        <v>39</v>
      </c>
    </row>
    <row r="97" spans="1:14" x14ac:dyDescent="0.2">
      <c r="A97" s="91">
        <v>2013</v>
      </c>
      <c r="B97" s="231" t="s">
        <v>169</v>
      </c>
      <c r="C97" s="176"/>
      <c r="D97" s="176"/>
      <c r="E97" s="176"/>
      <c r="F97" s="176">
        <v>3174</v>
      </c>
      <c r="G97" s="176">
        <v>1</v>
      </c>
      <c r="H97" s="223">
        <v>96.11999999999999</v>
      </c>
      <c r="I97" s="223">
        <v>78.459999999999994</v>
      </c>
      <c r="J97" s="223">
        <v>17.66</v>
      </c>
      <c r="K97" s="223">
        <v>0</v>
      </c>
      <c r="L97" s="176">
        <v>25</v>
      </c>
      <c r="M97" s="152">
        <v>0</v>
      </c>
      <c r="N97" s="152" t="s">
        <v>152</v>
      </c>
    </row>
    <row r="98" spans="1:14" x14ac:dyDescent="0.2">
      <c r="A98" s="77">
        <v>2012</v>
      </c>
      <c r="B98" s="256"/>
      <c r="C98" s="178">
        <v>12</v>
      </c>
      <c r="D98" s="178">
        <v>30739</v>
      </c>
      <c r="E98" s="178">
        <v>0</v>
      </c>
      <c r="F98" s="178"/>
      <c r="G98" s="178">
        <v>1</v>
      </c>
      <c r="H98" s="224">
        <v>85.739000000000004</v>
      </c>
      <c r="I98" s="224">
        <v>17.869</v>
      </c>
      <c r="J98" s="224">
        <v>67.87</v>
      </c>
      <c r="K98" s="224">
        <v>0</v>
      </c>
      <c r="L98" s="178">
        <v>25</v>
      </c>
      <c r="M98" s="178"/>
      <c r="N98" s="178" t="s">
        <v>152</v>
      </c>
    </row>
    <row r="99" spans="1:14" x14ac:dyDescent="0.2">
      <c r="A99" s="92">
        <v>2011</v>
      </c>
      <c r="B99" s="246"/>
      <c r="C99" s="182">
        <v>11</v>
      </c>
      <c r="D99" s="182">
        <v>6404</v>
      </c>
      <c r="E99" s="182">
        <v>0</v>
      </c>
      <c r="F99" s="182"/>
      <c r="G99" s="182">
        <v>1</v>
      </c>
      <c r="H99" s="225">
        <v>58.16</v>
      </c>
      <c r="I99" s="225">
        <v>46.61</v>
      </c>
      <c r="J99" s="225">
        <v>11.55</v>
      </c>
      <c r="K99" s="225">
        <v>0</v>
      </c>
      <c r="L99" s="182">
        <v>25</v>
      </c>
      <c r="M99" s="182">
        <v>0</v>
      </c>
      <c r="N99" s="182" t="s">
        <v>152</v>
      </c>
    </row>
    <row r="100" spans="1:14" x14ac:dyDescent="0.2">
      <c r="A100" s="91">
        <v>2013</v>
      </c>
      <c r="B100" s="231" t="s">
        <v>170</v>
      </c>
      <c r="C100" s="78">
        <v>106351</v>
      </c>
      <c r="D100" s="78">
        <v>1742</v>
      </c>
      <c r="E100" s="78">
        <v>0</v>
      </c>
      <c r="F100" s="78">
        <v>0</v>
      </c>
      <c r="G100" s="176">
        <v>1</v>
      </c>
      <c r="H100" s="223">
        <v>65.960000000000008</v>
      </c>
      <c r="I100" s="223">
        <v>19.29</v>
      </c>
      <c r="J100" s="223">
        <v>46.67</v>
      </c>
      <c r="K100" s="223">
        <v>0</v>
      </c>
      <c r="L100" s="176">
        <v>0</v>
      </c>
      <c r="M100" s="152">
        <v>1</v>
      </c>
      <c r="N100" s="152" t="s">
        <v>39</v>
      </c>
    </row>
    <row r="101" spans="1:14" x14ac:dyDescent="0.2">
      <c r="A101" s="77">
        <v>2012</v>
      </c>
      <c r="B101" s="256"/>
      <c r="C101" s="178">
        <v>129374</v>
      </c>
      <c r="D101" s="178">
        <v>1874</v>
      </c>
      <c r="E101" s="178">
        <v>0</v>
      </c>
      <c r="F101" s="178"/>
      <c r="G101" s="178">
        <v>1</v>
      </c>
      <c r="H101" s="224">
        <v>68.994</v>
      </c>
      <c r="I101" s="224">
        <v>34.841000000000001</v>
      </c>
      <c r="J101" s="224">
        <v>34.152999999999999</v>
      </c>
      <c r="K101" s="224">
        <v>0</v>
      </c>
      <c r="L101" s="178">
        <v>0</v>
      </c>
      <c r="M101" s="178">
        <v>1</v>
      </c>
      <c r="N101" s="178" t="s">
        <v>39</v>
      </c>
    </row>
    <row r="102" spans="1:14" x14ac:dyDescent="0.2">
      <c r="A102" s="92">
        <v>2011</v>
      </c>
      <c r="B102" s="246"/>
      <c r="C102" s="182">
        <v>134665</v>
      </c>
      <c r="D102" s="182">
        <v>2899</v>
      </c>
      <c r="E102" s="182">
        <v>0</v>
      </c>
      <c r="F102" s="182"/>
      <c r="G102" s="182">
        <v>1</v>
      </c>
      <c r="H102" s="225">
        <v>71.361000000000004</v>
      </c>
      <c r="I102" s="225">
        <v>43.981999999999999</v>
      </c>
      <c r="J102" s="225">
        <v>27.379000000000001</v>
      </c>
      <c r="K102" s="225">
        <v>0</v>
      </c>
      <c r="L102" s="182">
        <v>0</v>
      </c>
      <c r="M102" s="182">
        <v>1</v>
      </c>
      <c r="N102" s="182" t="s">
        <v>39</v>
      </c>
    </row>
    <row r="103" spans="1:14" x14ac:dyDescent="0.2">
      <c r="A103" s="91">
        <v>2013</v>
      </c>
      <c r="B103" s="231" t="s">
        <v>229</v>
      </c>
      <c r="C103" s="78">
        <v>111</v>
      </c>
      <c r="D103" s="78">
        <v>811</v>
      </c>
      <c r="E103" s="78">
        <v>0</v>
      </c>
      <c r="F103" s="78">
        <v>0</v>
      </c>
      <c r="G103" s="176">
        <v>1</v>
      </c>
      <c r="H103" s="223">
        <v>67.53</v>
      </c>
      <c r="I103" s="223">
        <v>63.47</v>
      </c>
      <c r="J103" s="223">
        <v>4.0599999999999996</v>
      </c>
      <c r="K103" s="223">
        <v>0</v>
      </c>
      <c r="L103" s="176">
        <v>100</v>
      </c>
      <c r="M103" s="152">
        <v>0</v>
      </c>
      <c r="N103" s="152">
        <v>0</v>
      </c>
    </row>
    <row r="104" spans="1:14" x14ac:dyDescent="0.2">
      <c r="A104" s="77">
        <v>2012</v>
      </c>
      <c r="B104" s="256"/>
      <c r="C104" s="178">
        <v>108</v>
      </c>
      <c r="D104" s="178">
        <v>1500</v>
      </c>
      <c r="E104" s="178">
        <v>0</v>
      </c>
      <c r="F104" s="178"/>
      <c r="G104" s="178">
        <v>1</v>
      </c>
      <c r="H104" s="224">
        <v>91.6</v>
      </c>
      <c r="I104" s="224">
        <v>81.38</v>
      </c>
      <c r="J104" s="224">
        <v>10.220000000000001</v>
      </c>
      <c r="K104" s="224">
        <v>0</v>
      </c>
      <c r="L104" s="178">
        <v>100</v>
      </c>
      <c r="M104" s="178"/>
      <c r="N104" s="178"/>
    </row>
    <row r="105" spans="1:14" x14ac:dyDescent="0.2">
      <c r="A105" s="92">
        <v>2011</v>
      </c>
      <c r="B105" s="246"/>
      <c r="C105" s="182">
        <v>0</v>
      </c>
      <c r="D105" s="182">
        <v>0</v>
      </c>
      <c r="E105" s="182">
        <v>26713</v>
      </c>
      <c r="F105" s="182"/>
      <c r="G105" s="182">
        <v>1</v>
      </c>
      <c r="H105" s="225">
        <v>65.5</v>
      </c>
      <c r="I105" s="225">
        <v>63.86</v>
      </c>
      <c r="J105" s="225">
        <v>1.64</v>
      </c>
      <c r="K105" s="225">
        <v>0</v>
      </c>
      <c r="L105" s="182">
        <v>100</v>
      </c>
      <c r="M105" s="182">
        <v>0</v>
      </c>
      <c r="N105" s="182">
        <v>0</v>
      </c>
    </row>
    <row r="106" spans="1:14" x14ac:dyDescent="0.2">
      <c r="A106" s="91">
        <v>2013</v>
      </c>
      <c r="B106" s="231" t="s">
        <v>171</v>
      </c>
      <c r="C106" s="78">
        <v>0</v>
      </c>
      <c r="D106" s="78">
        <v>30</v>
      </c>
      <c r="E106" s="78">
        <v>0</v>
      </c>
      <c r="F106" s="78">
        <v>0</v>
      </c>
      <c r="G106" s="176">
        <v>2</v>
      </c>
      <c r="H106" s="223">
        <v>34.125</v>
      </c>
      <c r="I106" s="223">
        <v>10.93</v>
      </c>
      <c r="J106" s="223">
        <v>23.195</v>
      </c>
      <c r="K106" s="223">
        <v>0</v>
      </c>
      <c r="L106" s="176">
        <v>0</v>
      </c>
      <c r="M106" s="152">
        <v>2</v>
      </c>
      <c r="N106" s="152" t="s">
        <v>39</v>
      </c>
    </row>
    <row r="107" spans="1:14" x14ac:dyDescent="0.2">
      <c r="A107" s="77">
        <v>2012</v>
      </c>
      <c r="B107" s="256"/>
      <c r="C107" s="178">
        <v>0</v>
      </c>
      <c r="D107" s="178">
        <v>0</v>
      </c>
      <c r="E107" s="178">
        <v>0</v>
      </c>
      <c r="F107" s="178"/>
      <c r="G107" s="178">
        <v>1</v>
      </c>
      <c r="H107" s="224">
        <v>33.79</v>
      </c>
      <c r="I107" s="224">
        <v>11.94</v>
      </c>
      <c r="J107" s="224">
        <v>21.85</v>
      </c>
      <c r="K107" s="224">
        <v>0</v>
      </c>
      <c r="L107" s="178">
        <v>0</v>
      </c>
      <c r="M107" s="178">
        <v>1</v>
      </c>
      <c r="N107" s="178" t="s">
        <v>39</v>
      </c>
    </row>
    <row r="108" spans="1:14" x14ac:dyDescent="0.2">
      <c r="A108" s="92">
        <v>2011</v>
      </c>
      <c r="B108" s="246"/>
      <c r="C108" s="182">
        <v>15577</v>
      </c>
      <c r="D108" s="182">
        <v>30</v>
      </c>
      <c r="E108" s="182">
        <v>0</v>
      </c>
      <c r="F108" s="182"/>
      <c r="G108" s="182">
        <v>2</v>
      </c>
      <c r="H108" s="225">
        <v>44.34</v>
      </c>
      <c r="I108" s="225">
        <v>6.06</v>
      </c>
      <c r="J108" s="225">
        <v>38.28</v>
      </c>
      <c r="K108" s="225">
        <v>0</v>
      </c>
      <c r="L108" s="182">
        <v>0</v>
      </c>
      <c r="M108" s="182">
        <v>1</v>
      </c>
      <c r="N108" s="182" t="s">
        <v>39</v>
      </c>
    </row>
    <row r="109" spans="1:14" x14ac:dyDescent="0.2">
      <c r="A109" s="91">
        <v>2013</v>
      </c>
      <c r="B109" s="231" t="s">
        <v>172</v>
      </c>
      <c r="C109" s="78">
        <v>2058</v>
      </c>
      <c r="D109" s="78">
        <v>0</v>
      </c>
      <c r="E109" s="78">
        <v>0</v>
      </c>
      <c r="F109" s="78">
        <v>0</v>
      </c>
      <c r="G109" s="176">
        <v>1</v>
      </c>
      <c r="H109" s="223">
        <v>66.91</v>
      </c>
      <c r="I109" s="223">
        <v>63.7</v>
      </c>
      <c r="J109" s="223">
        <v>3.21</v>
      </c>
      <c r="K109" s="223">
        <v>0</v>
      </c>
      <c r="L109" s="176">
        <v>0</v>
      </c>
      <c r="M109" s="152">
        <v>0</v>
      </c>
      <c r="N109" s="152" t="s">
        <v>39</v>
      </c>
    </row>
    <row r="110" spans="1:14" x14ac:dyDescent="0.2">
      <c r="A110" s="77">
        <v>2012</v>
      </c>
      <c r="B110" s="256"/>
      <c r="C110" s="178">
        <v>1632</v>
      </c>
      <c r="D110" s="178">
        <v>0</v>
      </c>
      <c r="E110" s="178">
        <v>0</v>
      </c>
      <c r="F110" s="178"/>
      <c r="G110" s="178">
        <v>1</v>
      </c>
      <c r="H110" s="224">
        <v>65.132999999999996</v>
      </c>
      <c r="I110" s="224">
        <v>61.027999999999999</v>
      </c>
      <c r="J110" s="224">
        <v>4.1050000000000004</v>
      </c>
      <c r="K110" s="224">
        <v>0</v>
      </c>
      <c r="L110" s="178">
        <v>0</v>
      </c>
      <c r="M110" s="178"/>
      <c r="N110" s="178" t="s">
        <v>39</v>
      </c>
    </row>
    <row r="111" spans="1:14" x14ac:dyDescent="0.2">
      <c r="A111" s="72">
        <v>2011</v>
      </c>
      <c r="B111" s="246"/>
      <c r="C111" s="182">
        <v>1179</v>
      </c>
      <c r="D111" s="182">
        <v>0</v>
      </c>
      <c r="E111" s="182">
        <v>0</v>
      </c>
      <c r="F111" s="182"/>
      <c r="G111" s="182">
        <v>1</v>
      </c>
      <c r="H111" s="225">
        <v>75.561000000000007</v>
      </c>
      <c r="I111" s="225">
        <v>66.453999999999994</v>
      </c>
      <c r="J111" s="225">
        <v>9.1069999999999993</v>
      </c>
      <c r="K111" s="225">
        <v>0</v>
      </c>
      <c r="L111" s="182">
        <v>0</v>
      </c>
      <c r="M111" s="182">
        <v>0</v>
      </c>
      <c r="N111" s="182" t="s">
        <v>39</v>
      </c>
    </row>
    <row r="112" spans="1:14" x14ac:dyDescent="0.2">
      <c r="A112" s="206">
        <v>2013</v>
      </c>
      <c r="B112" s="231" t="s">
        <v>173</v>
      </c>
      <c r="C112" s="211">
        <v>0</v>
      </c>
      <c r="D112" s="211">
        <v>0</v>
      </c>
      <c r="E112" s="211">
        <v>0</v>
      </c>
      <c r="F112" s="211">
        <v>0</v>
      </c>
      <c r="G112" s="186">
        <v>1</v>
      </c>
      <c r="H112" s="227">
        <v>77.05</v>
      </c>
      <c r="I112" s="227">
        <v>5.71</v>
      </c>
      <c r="J112" s="227">
        <v>71.34</v>
      </c>
      <c r="K112" s="227">
        <v>0</v>
      </c>
      <c r="L112" s="186">
        <v>0</v>
      </c>
      <c r="M112" s="194">
        <v>1</v>
      </c>
      <c r="N112" s="194" t="s">
        <v>39</v>
      </c>
    </row>
    <row r="113" spans="1:14" x14ac:dyDescent="0.2">
      <c r="A113" s="77">
        <v>2012</v>
      </c>
      <c r="B113" s="256"/>
      <c r="C113" s="178">
        <v>0</v>
      </c>
      <c r="D113" s="178">
        <v>0</v>
      </c>
      <c r="E113" s="178">
        <v>0</v>
      </c>
      <c r="F113" s="178"/>
      <c r="G113" s="178">
        <v>1</v>
      </c>
      <c r="H113" s="224">
        <v>82.37</v>
      </c>
      <c r="I113" s="224">
        <v>5.09</v>
      </c>
      <c r="J113" s="224">
        <v>77.28</v>
      </c>
      <c r="K113" s="224">
        <v>0</v>
      </c>
      <c r="L113" s="178">
        <v>0</v>
      </c>
      <c r="M113" s="178"/>
      <c r="N113" s="178"/>
    </row>
    <row r="114" spans="1:14" x14ac:dyDescent="0.2">
      <c r="A114" s="92">
        <v>2011</v>
      </c>
      <c r="B114" s="246"/>
      <c r="C114" s="182">
        <v>0</v>
      </c>
      <c r="D114" s="182">
        <v>0</v>
      </c>
      <c r="E114" s="182">
        <v>0</v>
      </c>
      <c r="F114" s="182"/>
      <c r="G114" s="182">
        <v>1</v>
      </c>
      <c r="H114" s="225">
        <v>81.55</v>
      </c>
      <c r="I114" s="225">
        <v>7.22</v>
      </c>
      <c r="J114" s="225">
        <v>74.33</v>
      </c>
      <c r="K114" s="225">
        <v>0</v>
      </c>
      <c r="L114" s="182">
        <v>0</v>
      </c>
      <c r="M114" s="182">
        <v>0</v>
      </c>
      <c r="N114" s="182">
        <v>0</v>
      </c>
    </row>
    <row r="115" spans="1:14" x14ac:dyDescent="0.2">
      <c r="A115" s="91">
        <v>2013</v>
      </c>
      <c r="B115" s="231" t="s">
        <v>251</v>
      </c>
      <c r="C115" s="78">
        <v>1186</v>
      </c>
      <c r="D115" s="78">
        <v>0</v>
      </c>
      <c r="E115" s="78">
        <v>0</v>
      </c>
      <c r="F115" s="78">
        <v>0</v>
      </c>
      <c r="G115" s="176">
        <v>1</v>
      </c>
      <c r="H115" s="223">
        <v>45.25</v>
      </c>
      <c r="I115" s="223">
        <v>41.01</v>
      </c>
      <c r="J115" s="223">
        <v>4.24</v>
      </c>
      <c r="K115" s="223">
        <v>0</v>
      </c>
      <c r="L115" s="176">
        <v>100</v>
      </c>
      <c r="M115" s="152">
        <v>2</v>
      </c>
      <c r="N115" s="152" t="s">
        <v>39</v>
      </c>
    </row>
    <row r="116" spans="1:14" x14ac:dyDescent="0.2">
      <c r="A116" s="77">
        <v>2012</v>
      </c>
      <c r="B116" s="256"/>
      <c r="C116" s="178">
        <v>1091</v>
      </c>
      <c r="D116" s="178">
        <v>0</v>
      </c>
      <c r="E116" s="178">
        <v>0</v>
      </c>
      <c r="F116" s="178"/>
      <c r="G116" s="178">
        <v>1</v>
      </c>
      <c r="H116" s="224">
        <v>53.07</v>
      </c>
      <c r="I116" s="224">
        <v>41.122</v>
      </c>
      <c r="J116" s="224">
        <v>11.948</v>
      </c>
      <c r="K116" s="224">
        <v>0</v>
      </c>
      <c r="L116" s="178">
        <v>100</v>
      </c>
      <c r="M116" s="178">
        <v>1</v>
      </c>
      <c r="N116" s="178" t="s">
        <v>39</v>
      </c>
    </row>
    <row r="117" spans="1:14" x14ac:dyDescent="0.2">
      <c r="A117" s="92">
        <v>2011</v>
      </c>
      <c r="B117" s="247"/>
      <c r="C117" s="182">
        <v>1470</v>
      </c>
      <c r="D117" s="182">
        <v>0</v>
      </c>
      <c r="E117" s="182">
        <v>0</v>
      </c>
      <c r="F117" s="182"/>
      <c r="G117" s="182">
        <v>1</v>
      </c>
      <c r="H117" s="225">
        <v>54.265999999999998</v>
      </c>
      <c r="I117" s="225">
        <v>46.395000000000003</v>
      </c>
      <c r="J117" s="225">
        <v>7.8710000000000004</v>
      </c>
      <c r="K117" s="225">
        <v>0</v>
      </c>
      <c r="L117" s="182">
        <v>100</v>
      </c>
      <c r="M117" s="182">
        <v>2</v>
      </c>
      <c r="N117" s="182" t="s">
        <v>39</v>
      </c>
    </row>
    <row r="118" spans="1:14" x14ac:dyDescent="0.2">
      <c r="A118" s="91">
        <v>2013</v>
      </c>
      <c r="B118" s="248" t="s">
        <v>84</v>
      </c>
      <c r="C118" s="78">
        <v>179783</v>
      </c>
      <c r="D118" s="78">
        <v>0</v>
      </c>
      <c r="E118" s="78">
        <v>0</v>
      </c>
      <c r="F118" s="78">
        <v>0</v>
      </c>
      <c r="G118" s="176">
        <v>1</v>
      </c>
      <c r="H118" s="223">
        <v>80.08</v>
      </c>
      <c r="I118" s="223">
        <v>53.96</v>
      </c>
      <c r="J118" s="223">
        <v>26.12</v>
      </c>
      <c r="K118" s="223">
        <v>0</v>
      </c>
      <c r="L118" s="176">
        <v>50</v>
      </c>
      <c r="M118" s="152">
        <v>3</v>
      </c>
      <c r="N118" s="152" t="s">
        <v>39</v>
      </c>
    </row>
    <row r="119" spans="1:14" x14ac:dyDescent="0.2">
      <c r="A119" s="67">
        <v>2012</v>
      </c>
      <c r="B119" s="256"/>
      <c r="C119" s="64">
        <v>219089</v>
      </c>
      <c r="D119" s="64">
        <v>0</v>
      </c>
      <c r="E119" s="64">
        <v>0</v>
      </c>
      <c r="F119" s="64"/>
      <c r="G119" s="178">
        <v>1</v>
      </c>
      <c r="H119" s="224">
        <v>90.007000000000005</v>
      </c>
      <c r="I119" s="224">
        <v>84.05</v>
      </c>
      <c r="J119" s="224">
        <v>5.9569999999999999</v>
      </c>
      <c r="K119" s="224">
        <v>0</v>
      </c>
      <c r="L119" s="178">
        <v>50</v>
      </c>
      <c r="M119" s="228">
        <v>3</v>
      </c>
      <c r="N119" s="228" t="s">
        <v>39</v>
      </c>
    </row>
    <row r="120" spans="1:14" x14ac:dyDescent="0.2">
      <c r="A120" s="72">
        <v>2011</v>
      </c>
      <c r="B120" s="246"/>
      <c r="C120" s="73">
        <v>202138</v>
      </c>
      <c r="D120" s="73">
        <v>0</v>
      </c>
      <c r="E120" s="73">
        <v>0</v>
      </c>
      <c r="F120" s="73"/>
      <c r="G120" s="182">
        <v>1</v>
      </c>
      <c r="H120" s="225">
        <v>90.531999999999996</v>
      </c>
      <c r="I120" s="225">
        <v>10.805</v>
      </c>
      <c r="J120" s="225">
        <v>79.727000000000004</v>
      </c>
      <c r="K120" s="225">
        <v>0</v>
      </c>
      <c r="L120" s="182">
        <v>50</v>
      </c>
      <c r="M120" s="182">
        <v>3</v>
      </c>
      <c r="N120" s="182" t="s">
        <v>39</v>
      </c>
    </row>
    <row r="121" spans="1:14" x14ac:dyDescent="0.2">
      <c r="A121" s="91">
        <v>2013</v>
      </c>
      <c r="B121" s="231" t="s">
        <v>174</v>
      </c>
      <c r="C121" s="78">
        <v>0</v>
      </c>
      <c r="D121" s="78">
        <v>376</v>
      </c>
      <c r="E121" s="78">
        <v>0</v>
      </c>
      <c r="F121" s="78">
        <v>0</v>
      </c>
      <c r="G121" s="176">
        <v>1</v>
      </c>
      <c r="H121" s="223">
        <v>83.93</v>
      </c>
      <c r="I121" s="223">
        <v>26.09</v>
      </c>
      <c r="J121" s="223">
        <v>57.84</v>
      </c>
      <c r="K121" s="223">
        <v>0</v>
      </c>
      <c r="L121" s="176">
        <v>0</v>
      </c>
      <c r="M121" s="152">
        <v>0</v>
      </c>
      <c r="N121" s="152">
        <v>0</v>
      </c>
    </row>
    <row r="122" spans="1:14" x14ac:dyDescent="0.2">
      <c r="A122" s="77">
        <v>2012</v>
      </c>
      <c r="B122" s="256"/>
      <c r="C122" s="178">
        <v>0</v>
      </c>
      <c r="D122" s="178">
        <v>0</v>
      </c>
      <c r="E122" s="178">
        <v>0</v>
      </c>
      <c r="F122" s="178"/>
      <c r="G122" s="178">
        <v>1</v>
      </c>
      <c r="H122" s="224">
        <v>84.634</v>
      </c>
      <c r="I122" s="224">
        <v>18.571000000000002</v>
      </c>
      <c r="J122" s="224">
        <v>66.046000000000006</v>
      </c>
      <c r="K122" s="224">
        <v>1.7000000000000001E-2</v>
      </c>
      <c r="L122" s="178">
        <v>0</v>
      </c>
      <c r="M122" s="178"/>
      <c r="N122" s="178" t="s">
        <v>39</v>
      </c>
    </row>
    <row r="123" spans="1:14" x14ac:dyDescent="0.2">
      <c r="A123" s="92">
        <v>2011</v>
      </c>
      <c r="B123" s="246"/>
      <c r="C123" s="182">
        <v>0</v>
      </c>
      <c r="D123" s="182">
        <v>0</v>
      </c>
      <c r="E123" s="182">
        <v>0</v>
      </c>
      <c r="F123" s="182"/>
      <c r="G123" s="182">
        <v>1</v>
      </c>
      <c r="H123" s="225">
        <v>84.7</v>
      </c>
      <c r="I123" s="225">
        <v>33.023000000000003</v>
      </c>
      <c r="J123" s="225">
        <v>51.66</v>
      </c>
      <c r="K123" s="225">
        <v>1.7000000000000001E-2</v>
      </c>
      <c r="L123" s="182">
        <v>0</v>
      </c>
      <c r="M123" s="182">
        <v>0</v>
      </c>
      <c r="N123" s="182" t="s">
        <v>39</v>
      </c>
    </row>
    <row r="124" spans="1:14" x14ac:dyDescent="0.2">
      <c r="A124" s="91">
        <v>2013</v>
      </c>
      <c r="B124" s="231" t="s">
        <v>175</v>
      </c>
      <c r="C124" s="78">
        <v>19169</v>
      </c>
      <c r="D124" s="78">
        <v>18547</v>
      </c>
      <c r="E124" s="78">
        <v>0</v>
      </c>
      <c r="F124" s="78">
        <v>0</v>
      </c>
      <c r="G124" s="176">
        <v>2</v>
      </c>
      <c r="H124" s="223">
        <v>93.355000000000004</v>
      </c>
      <c r="I124" s="223">
        <v>21.19</v>
      </c>
      <c r="J124" s="223">
        <v>72.165000000000006</v>
      </c>
      <c r="K124" s="223">
        <v>0</v>
      </c>
      <c r="L124" s="176">
        <v>0</v>
      </c>
      <c r="M124" s="152">
        <v>0</v>
      </c>
      <c r="N124" s="152">
        <v>0</v>
      </c>
    </row>
    <row r="125" spans="1:14" x14ac:dyDescent="0.2">
      <c r="A125" s="77">
        <v>2012</v>
      </c>
      <c r="B125" s="256"/>
      <c r="C125" s="178">
        <v>0</v>
      </c>
      <c r="D125" s="178">
        <v>0</v>
      </c>
      <c r="E125" s="178">
        <v>0</v>
      </c>
      <c r="F125" s="178"/>
      <c r="G125" s="178">
        <v>1</v>
      </c>
      <c r="H125" s="224">
        <v>93.87</v>
      </c>
      <c r="I125" s="224">
        <v>28.48</v>
      </c>
      <c r="J125" s="224">
        <v>65.39</v>
      </c>
      <c r="K125" s="224">
        <v>0</v>
      </c>
      <c r="L125" s="178">
        <v>0</v>
      </c>
      <c r="M125" s="178"/>
      <c r="N125" s="178"/>
    </row>
    <row r="126" spans="1:14" x14ac:dyDescent="0.2">
      <c r="A126" s="92">
        <v>2011</v>
      </c>
      <c r="B126" s="246"/>
      <c r="C126" s="182">
        <v>0</v>
      </c>
      <c r="D126" s="182">
        <v>0</v>
      </c>
      <c r="E126" s="182">
        <v>0</v>
      </c>
      <c r="F126" s="182"/>
      <c r="G126" s="182">
        <v>1</v>
      </c>
      <c r="H126" s="225">
        <v>93.67</v>
      </c>
      <c r="I126" s="225">
        <v>58.79</v>
      </c>
      <c r="J126" s="225">
        <v>34.880000000000003</v>
      </c>
      <c r="K126" s="225">
        <v>0</v>
      </c>
      <c r="L126" s="182"/>
      <c r="M126" s="182">
        <v>0</v>
      </c>
      <c r="N126" s="182">
        <v>0</v>
      </c>
    </row>
    <row r="127" spans="1:14" x14ac:dyDescent="0.2">
      <c r="A127" s="91">
        <v>2013</v>
      </c>
      <c r="B127" s="231" t="s">
        <v>176</v>
      </c>
      <c r="C127" s="78">
        <v>0</v>
      </c>
      <c r="D127" s="78">
        <v>0</v>
      </c>
      <c r="E127" s="78">
        <v>0</v>
      </c>
      <c r="F127" s="78">
        <v>0</v>
      </c>
      <c r="G127" s="176">
        <v>1</v>
      </c>
      <c r="H127" s="223">
        <v>85.13</v>
      </c>
      <c r="I127" s="223">
        <v>84.56</v>
      </c>
      <c r="J127" s="223">
        <v>0.56999999999999995</v>
      </c>
      <c r="K127" s="223">
        <v>0</v>
      </c>
      <c r="L127" s="176">
        <v>300</v>
      </c>
      <c r="M127" s="152">
        <v>1</v>
      </c>
      <c r="N127" s="152" t="s">
        <v>39</v>
      </c>
    </row>
    <row r="128" spans="1:14" x14ac:dyDescent="0.2">
      <c r="A128" s="77">
        <v>2012</v>
      </c>
      <c r="B128" s="256"/>
      <c r="C128" s="178">
        <v>0</v>
      </c>
      <c r="D128" s="178">
        <v>0</v>
      </c>
      <c r="E128" s="178">
        <v>0</v>
      </c>
      <c r="F128" s="178"/>
      <c r="G128" s="178">
        <v>1</v>
      </c>
      <c r="H128" s="224">
        <v>85.840999999999994</v>
      </c>
      <c r="I128" s="224">
        <v>85.013999999999996</v>
      </c>
      <c r="J128" s="224">
        <v>0.82699999999999996</v>
      </c>
      <c r="K128" s="224">
        <v>0</v>
      </c>
      <c r="L128" s="178">
        <v>300</v>
      </c>
      <c r="M128" s="178"/>
      <c r="N128" s="178"/>
    </row>
    <row r="129" spans="1:14" x14ac:dyDescent="0.2">
      <c r="A129" s="92">
        <v>2011</v>
      </c>
      <c r="B129" s="246"/>
      <c r="C129" s="182">
        <v>0</v>
      </c>
      <c r="D129" s="182">
        <v>0</v>
      </c>
      <c r="E129" s="182">
        <v>0</v>
      </c>
      <c r="F129" s="182"/>
      <c r="G129" s="182">
        <v>1</v>
      </c>
      <c r="H129" s="225">
        <v>85.075000000000003</v>
      </c>
      <c r="I129" s="225">
        <v>83.816999999999993</v>
      </c>
      <c r="J129" s="225">
        <v>1.258</v>
      </c>
      <c r="K129" s="225">
        <v>0</v>
      </c>
      <c r="L129" s="182">
        <v>300</v>
      </c>
      <c r="M129" s="182">
        <v>0</v>
      </c>
      <c r="N129" s="182">
        <v>0</v>
      </c>
    </row>
    <row r="130" spans="1:14" x14ac:dyDescent="0.2">
      <c r="A130" s="91">
        <v>2013</v>
      </c>
      <c r="B130" s="231" t="s">
        <v>252</v>
      </c>
      <c r="C130" s="78">
        <v>0</v>
      </c>
      <c r="D130" s="78">
        <v>0</v>
      </c>
      <c r="E130" s="78">
        <v>0</v>
      </c>
      <c r="F130" s="78">
        <v>0</v>
      </c>
      <c r="G130" s="176">
        <v>1</v>
      </c>
      <c r="H130" s="223">
        <v>90.15</v>
      </c>
      <c r="I130" s="223">
        <v>60.35</v>
      </c>
      <c r="J130" s="223">
        <v>29.8</v>
      </c>
      <c r="K130" s="223">
        <v>0</v>
      </c>
      <c r="L130" s="176">
        <v>0</v>
      </c>
      <c r="M130" s="152">
        <v>0</v>
      </c>
      <c r="N130" s="152">
        <v>0</v>
      </c>
    </row>
    <row r="131" spans="1:14" x14ac:dyDescent="0.2">
      <c r="A131" s="77">
        <v>2012</v>
      </c>
      <c r="B131" s="256"/>
      <c r="C131" s="178">
        <v>0</v>
      </c>
      <c r="D131" s="178">
        <v>0</v>
      </c>
      <c r="E131" s="178">
        <v>0</v>
      </c>
      <c r="F131" s="178"/>
      <c r="G131" s="178">
        <v>2</v>
      </c>
      <c r="H131" s="224">
        <v>75.468000000000004</v>
      </c>
      <c r="I131" s="224">
        <v>67.578999999999994</v>
      </c>
      <c r="J131" s="224">
        <v>7.8890000000000002</v>
      </c>
      <c r="K131" s="224">
        <v>0</v>
      </c>
      <c r="L131" s="178">
        <v>0</v>
      </c>
      <c r="M131" s="178"/>
      <c r="N131" s="178"/>
    </row>
    <row r="132" spans="1:14" x14ac:dyDescent="0.2">
      <c r="A132" s="92">
        <v>2011</v>
      </c>
      <c r="B132" s="246"/>
      <c r="C132" s="182">
        <v>0</v>
      </c>
      <c r="D132" s="182">
        <v>0</v>
      </c>
      <c r="E132" s="182">
        <v>0</v>
      </c>
      <c r="F132" s="182"/>
      <c r="G132" s="182">
        <v>1</v>
      </c>
      <c r="H132" s="225">
        <v>80.680000000000007</v>
      </c>
      <c r="I132" s="225">
        <v>76.56</v>
      </c>
      <c r="J132" s="225">
        <v>4.12</v>
      </c>
      <c r="K132" s="225">
        <v>0</v>
      </c>
      <c r="L132" s="182">
        <v>0</v>
      </c>
      <c r="M132" s="182">
        <v>0</v>
      </c>
      <c r="N132" s="182">
        <v>0</v>
      </c>
    </row>
    <row r="133" spans="1:14" x14ac:dyDescent="0.2">
      <c r="A133" s="91">
        <v>2013</v>
      </c>
      <c r="B133" s="231" t="s">
        <v>177</v>
      </c>
      <c r="C133" s="78">
        <v>15</v>
      </c>
      <c r="D133" s="78">
        <v>281</v>
      </c>
      <c r="E133" s="78">
        <v>0</v>
      </c>
      <c r="F133" s="78">
        <v>0</v>
      </c>
      <c r="G133" s="176">
        <v>1</v>
      </c>
      <c r="H133" s="223">
        <v>84.98</v>
      </c>
      <c r="I133" s="223">
        <v>59.79</v>
      </c>
      <c r="J133" s="223">
        <v>25.19</v>
      </c>
      <c r="K133" s="223">
        <v>0</v>
      </c>
      <c r="L133" s="176">
        <v>300</v>
      </c>
      <c r="M133" s="152">
        <v>1</v>
      </c>
      <c r="N133" s="152" t="s">
        <v>39</v>
      </c>
    </row>
    <row r="134" spans="1:14" x14ac:dyDescent="0.2">
      <c r="A134" s="77">
        <v>2012</v>
      </c>
      <c r="B134" s="256"/>
      <c r="C134" s="178">
        <v>0</v>
      </c>
      <c r="D134" s="178">
        <v>41</v>
      </c>
      <c r="E134" s="178">
        <v>0</v>
      </c>
      <c r="F134" s="178"/>
      <c r="G134" s="178">
        <v>1</v>
      </c>
      <c r="H134" s="224">
        <v>71.731999999999999</v>
      </c>
      <c r="I134" s="224">
        <v>46.347999999999999</v>
      </c>
      <c r="J134" s="224">
        <v>25.382000000000001</v>
      </c>
      <c r="K134" s="224">
        <v>2E-3</v>
      </c>
      <c r="L134" s="178">
        <v>300</v>
      </c>
      <c r="M134" s="178">
        <v>1</v>
      </c>
      <c r="N134" s="178" t="s">
        <v>39</v>
      </c>
    </row>
    <row r="135" spans="1:14" x14ac:dyDescent="0.2">
      <c r="A135" s="92">
        <v>2011</v>
      </c>
      <c r="B135" s="246"/>
      <c r="C135" s="182">
        <v>0</v>
      </c>
      <c r="D135" s="182">
        <v>48</v>
      </c>
      <c r="E135" s="182">
        <v>0</v>
      </c>
      <c r="F135" s="182"/>
      <c r="G135" s="182">
        <v>1</v>
      </c>
      <c r="H135" s="225">
        <v>83.153999999999996</v>
      </c>
      <c r="I135" s="225">
        <v>57.758000000000003</v>
      </c>
      <c r="J135" s="225">
        <v>25.381</v>
      </c>
      <c r="K135" s="225">
        <v>1.4999999999999999E-2</v>
      </c>
      <c r="L135" s="182">
        <v>300</v>
      </c>
      <c r="M135" s="182">
        <v>1</v>
      </c>
      <c r="N135" s="182" t="s">
        <v>39</v>
      </c>
    </row>
    <row r="136" spans="1:14" x14ac:dyDescent="0.2">
      <c r="A136" s="91">
        <v>2013</v>
      </c>
      <c r="B136" s="231" t="s">
        <v>253</v>
      </c>
      <c r="C136" s="78">
        <v>77834</v>
      </c>
      <c r="D136" s="78">
        <v>0</v>
      </c>
      <c r="E136" s="78">
        <v>0</v>
      </c>
      <c r="F136" s="78">
        <v>74380</v>
      </c>
      <c r="G136" s="176">
        <v>1</v>
      </c>
      <c r="H136" s="223">
        <v>50.63</v>
      </c>
      <c r="I136" s="223">
        <v>43.52</v>
      </c>
      <c r="J136" s="223">
        <v>7.11</v>
      </c>
      <c r="K136" s="223">
        <v>0</v>
      </c>
      <c r="L136" s="176">
        <v>0</v>
      </c>
      <c r="M136" s="152">
        <v>4</v>
      </c>
      <c r="N136" s="152" t="s">
        <v>39</v>
      </c>
    </row>
    <row r="137" spans="1:14" x14ac:dyDescent="0.2">
      <c r="A137" s="77">
        <v>2012</v>
      </c>
      <c r="B137" s="256"/>
      <c r="C137" s="178">
        <v>74493</v>
      </c>
      <c r="D137" s="178">
        <v>299</v>
      </c>
      <c r="E137" s="178">
        <v>0</v>
      </c>
      <c r="F137" s="178"/>
      <c r="G137" s="178">
        <v>2</v>
      </c>
      <c r="H137" s="224">
        <v>49.01</v>
      </c>
      <c r="I137" s="224">
        <v>41.185000000000002</v>
      </c>
      <c r="J137" s="224">
        <v>5.5650000000000004</v>
      </c>
      <c r="K137" s="224">
        <v>2.2599999999999998</v>
      </c>
      <c r="L137" s="178">
        <v>0</v>
      </c>
      <c r="M137" s="178">
        <v>1</v>
      </c>
      <c r="N137" s="178" t="s">
        <v>39</v>
      </c>
    </row>
    <row r="138" spans="1:14" x14ac:dyDescent="0.2">
      <c r="A138" s="92">
        <v>2011</v>
      </c>
      <c r="B138" s="247"/>
      <c r="C138" s="182">
        <v>72781</v>
      </c>
      <c r="D138" s="182">
        <v>0</v>
      </c>
      <c r="E138" s="182">
        <v>0</v>
      </c>
      <c r="F138" s="182"/>
      <c r="G138" s="182">
        <v>1</v>
      </c>
      <c r="H138" s="225">
        <v>45.24</v>
      </c>
      <c r="I138" s="225">
        <v>39</v>
      </c>
      <c r="J138" s="225">
        <v>6.24</v>
      </c>
      <c r="K138" s="225">
        <v>0</v>
      </c>
      <c r="L138" s="182">
        <v>0</v>
      </c>
      <c r="M138" s="182">
        <v>3</v>
      </c>
      <c r="N138" s="182" t="s">
        <v>39</v>
      </c>
    </row>
    <row r="139" spans="1:14" x14ac:dyDescent="0.2">
      <c r="A139" s="91">
        <v>2013</v>
      </c>
      <c r="B139" s="248" t="s">
        <v>130</v>
      </c>
      <c r="C139" s="78">
        <v>0</v>
      </c>
      <c r="D139" s="78">
        <v>6220</v>
      </c>
      <c r="E139" s="78">
        <v>0</v>
      </c>
      <c r="F139" s="78">
        <v>1175</v>
      </c>
      <c r="G139" s="176">
        <v>1</v>
      </c>
      <c r="H139" s="223">
        <v>89.31</v>
      </c>
      <c r="I139" s="223">
        <v>67.67</v>
      </c>
      <c r="J139" s="223">
        <v>18.190000000000001</v>
      </c>
      <c r="K139" s="223">
        <v>3.45</v>
      </c>
      <c r="L139" s="176">
        <v>0</v>
      </c>
      <c r="M139" s="152">
        <v>0</v>
      </c>
      <c r="N139" s="152" t="s">
        <v>39</v>
      </c>
    </row>
    <row r="140" spans="1:14" x14ac:dyDescent="0.2">
      <c r="A140" s="77">
        <v>2012</v>
      </c>
      <c r="B140" s="256"/>
      <c r="C140" s="64">
        <v>0</v>
      </c>
      <c r="D140" s="64">
        <v>5828</v>
      </c>
      <c r="E140" s="64">
        <v>0</v>
      </c>
      <c r="F140" s="64"/>
      <c r="G140" s="178">
        <v>1</v>
      </c>
      <c r="H140" s="224">
        <v>83.084999999999994</v>
      </c>
      <c r="I140" s="224">
        <v>68.477000000000004</v>
      </c>
      <c r="J140" s="224">
        <v>14.589</v>
      </c>
      <c r="K140" s="224">
        <v>1.9E-2</v>
      </c>
      <c r="L140" s="178">
        <v>0</v>
      </c>
      <c r="M140" s="178"/>
      <c r="N140" s="178" t="s">
        <v>39</v>
      </c>
    </row>
    <row r="141" spans="1:14" x14ac:dyDescent="0.2">
      <c r="A141" s="92">
        <v>2011</v>
      </c>
      <c r="B141" s="246"/>
      <c r="C141" s="73">
        <v>3113</v>
      </c>
      <c r="D141" s="73">
        <v>8774</v>
      </c>
      <c r="E141" s="73">
        <v>0</v>
      </c>
      <c r="F141" s="73"/>
      <c r="G141" s="182">
        <v>1</v>
      </c>
      <c r="H141" s="225">
        <v>86.063000000000002</v>
      </c>
      <c r="I141" s="225">
        <v>67.617000000000004</v>
      </c>
      <c r="J141" s="225">
        <v>18.419</v>
      </c>
      <c r="K141" s="225"/>
      <c r="L141" s="182">
        <v>0</v>
      </c>
      <c r="M141" s="226">
        <v>0</v>
      </c>
      <c r="N141" s="226" t="s">
        <v>39</v>
      </c>
    </row>
    <row r="142" spans="1:14" x14ac:dyDescent="0.2">
      <c r="A142" s="91">
        <v>2013</v>
      </c>
      <c r="B142" s="231" t="s">
        <v>178</v>
      </c>
      <c r="C142" s="78">
        <v>0</v>
      </c>
      <c r="D142" s="78">
        <v>0</v>
      </c>
      <c r="E142" s="78">
        <v>0</v>
      </c>
      <c r="F142" s="78">
        <v>0</v>
      </c>
      <c r="G142" s="176">
        <v>1</v>
      </c>
      <c r="H142" s="223">
        <v>36.15</v>
      </c>
      <c r="I142" s="223">
        <v>35.619999999999997</v>
      </c>
      <c r="J142" s="223">
        <v>0.53</v>
      </c>
      <c r="K142" s="223">
        <v>0</v>
      </c>
      <c r="L142" s="176">
        <v>0</v>
      </c>
      <c r="M142" s="152">
        <v>0</v>
      </c>
      <c r="N142" s="152">
        <v>0</v>
      </c>
    </row>
    <row r="143" spans="1:14" x14ac:dyDescent="0.2">
      <c r="A143" s="77">
        <v>2012</v>
      </c>
      <c r="B143" s="256"/>
      <c r="C143" s="178">
        <v>0</v>
      </c>
      <c r="D143" s="178">
        <v>0</v>
      </c>
      <c r="E143" s="178">
        <v>0</v>
      </c>
      <c r="F143" s="178"/>
      <c r="G143" s="178">
        <v>1</v>
      </c>
      <c r="H143" s="224">
        <v>30.437999999999999</v>
      </c>
      <c r="I143" s="224">
        <v>28.789000000000001</v>
      </c>
      <c r="J143" s="224">
        <v>1.649</v>
      </c>
      <c r="K143" s="224">
        <v>0</v>
      </c>
      <c r="L143" s="178">
        <v>0</v>
      </c>
      <c r="M143" s="178"/>
      <c r="N143" s="178"/>
    </row>
    <row r="144" spans="1:14" x14ac:dyDescent="0.2">
      <c r="A144" s="92">
        <v>2011</v>
      </c>
      <c r="B144" s="246"/>
      <c r="C144" s="182">
        <v>0</v>
      </c>
      <c r="D144" s="182">
        <v>0</v>
      </c>
      <c r="E144" s="182">
        <v>0</v>
      </c>
      <c r="F144" s="182"/>
      <c r="G144" s="182">
        <v>1</v>
      </c>
      <c r="H144" s="225">
        <v>30.222999999999999</v>
      </c>
      <c r="I144" s="225">
        <v>26.835999999999999</v>
      </c>
      <c r="J144" s="225">
        <v>3.387</v>
      </c>
      <c r="K144" s="225">
        <v>0</v>
      </c>
      <c r="L144" s="182">
        <v>0</v>
      </c>
      <c r="M144" s="182">
        <v>0</v>
      </c>
      <c r="N144" s="182">
        <v>0</v>
      </c>
    </row>
    <row r="145" spans="1:14" x14ac:dyDescent="0.2">
      <c r="A145" s="91">
        <v>2013</v>
      </c>
      <c r="B145" s="231" t="s">
        <v>179</v>
      </c>
      <c r="C145" s="78">
        <v>0</v>
      </c>
      <c r="D145" s="78">
        <v>0</v>
      </c>
      <c r="E145" s="78">
        <v>0</v>
      </c>
      <c r="F145" s="78">
        <v>0</v>
      </c>
      <c r="G145" s="176">
        <v>1</v>
      </c>
      <c r="H145" s="223">
        <v>68.95</v>
      </c>
      <c r="I145" s="223">
        <v>40.93</v>
      </c>
      <c r="J145" s="223">
        <v>28.02</v>
      </c>
      <c r="K145" s="223">
        <v>0</v>
      </c>
      <c r="L145" s="176">
        <v>500</v>
      </c>
      <c r="M145" s="152">
        <v>0</v>
      </c>
      <c r="N145" s="152" t="s">
        <v>39</v>
      </c>
    </row>
    <row r="146" spans="1:14" x14ac:dyDescent="0.2">
      <c r="A146" s="77">
        <v>2012</v>
      </c>
      <c r="B146" s="256"/>
      <c r="C146" s="178">
        <v>0</v>
      </c>
      <c r="D146" s="178">
        <v>0</v>
      </c>
      <c r="E146" s="178">
        <v>0</v>
      </c>
      <c r="F146" s="178"/>
      <c r="G146" s="178">
        <v>1</v>
      </c>
      <c r="H146" s="224">
        <v>71.78</v>
      </c>
      <c r="I146" s="224">
        <v>46.914999999999999</v>
      </c>
      <c r="J146" s="224">
        <v>24.86</v>
      </c>
      <c r="K146" s="224">
        <v>5.0000000000000001E-3</v>
      </c>
      <c r="L146" s="178">
        <v>500</v>
      </c>
      <c r="M146" s="178">
        <v>1</v>
      </c>
      <c r="N146" s="178" t="s">
        <v>39</v>
      </c>
    </row>
    <row r="147" spans="1:14" x14ac:dyDescent="0.2">
      <c r="A147" s="72">
        <v>2011</v>
      </c>
      <c r="B147" s="246"/>
      <c r="C147" s="182">
        <v>0</v>
      </c>
      <c r="D147" s="182">
        <v>0</v>
      </c>
      <c r="E147" s="182">
        <v>0</v>
      </c>
      <c r="F147" s="182"/>
      <c r="G147" s="182">
        <v>1</v>
      </c>
      <c r="H147" s="225">
        <v>70.84</v>
      </c>
      <c r="I147" s="225">
        <v>41.65</v>
      </c>
      <c r="J147" s="225">
        <v>29.19</v>
      </c>
      <c r="K147" s="225">
        <v>0</v>
      </c>
      <c r="L147" s="182">
        <v>50</v>
      </c>
      <c r="M147" s="182">
        <v>2</v>
      </c>
      <c r="N147" s="182" t="s">
        <v>39</v>
      </c>
    </row>
    <row r="148" spans="1:14" x14ac:dyDescent="0.2">
      <c r="A148" s="206">
        <v>2013</v>
      </c>
      <c r="B148" s="231" t="s">
        <v>180</v>
      </c>
      <c r="C148" s="211">
        <v>0</v>
      </c>
      <c r="D148" s="211">
        <v>0</v>
      </c>
      <c r="E148" s="211">
        <v>0</v>
      </c>
      <c r="F148" s="211">
        <v>0</v>
      </c>
      <c r="G148" s="186">
        <v>1</v>
      </c>
      <c r="H148" s="227">
        <v>78.06</v>
      </c>
      <c r="I148" s="227">
        <v>60.65</v>
      </c>
      <c r="J148" s="227">
        <v>17.41</v>
      </c>
      <c r="K148" s="227">
        <v>0</v>
      </c>
      <c r="L148" s="186">
        <v>100</v>
      </c>
      <c r="M148" s="194">
        <v>0</v>
      </c>
      <c r="N148" s="194" t="s">
        <v>39</v>
      </c>
    </row>
    <row r="149" spans="1:14" x14ac:dyDescent="0.2">
      <c r="A149" s="77">
        <v>2012</v>
      </c>
      <c r="B149" s="256"/>
      <c r="C149" s="178">
        <v>0</v>
      </c>
      <c r="D149" s="178">
        <v>0</v>
      </c>
      <c r="E149" s="178">
        <v>0</v>
      </c>
      <c r="F149" s="178"/>
      <c r="G149" s="178">
        <v>1</v>
      </c>
      <c r="H149" s="224">
        <v>78.66</v>
      </c>
      <c r="I149" s="224">
        <v>60.65</v>
      </c>
      <c r="J149" s="224">
        <v>18.010000000000002</v>
      </c>
      <c r="K149" s="224">
        <v>0</v>
      </c>
      <c r="L149" s="178">
        <v>100</v>
      </c>
      <c r="M149" s="178"/>
      <c r="N149" s="178"/>
    </row>
    <row r="150" spans="1:14" x14ac:dyDescent="0.2">
      <c r="A150" s="92">
        <v>2011</v>
      </c>
      <c r="B150" s="246"/>
      <c r="C150" s="182">
        <v>0</v>
      </c>
      <c r="D150" s="182">
        <v>0</v>
      </c>
      <c r="E150" s="182">
        <v>0</v>
      </c>
      <c r="F150" s="182"/>
      <c r="G150" s="182">
        <v>1</v>
      </c>
      <c r="H150" s="225">
        <v>78.83</v>
      </c>
      <c r="I150" s="225">
        <v>60.65</v>
      </c>
      <c r="J150" s="225">
        <v>18.18</v>
      </c>
      <c r="K150" s="225">
        <v>0</v>
      </c>
      <c r="L150" s="182">
        <v>100</v>
      </c>
      <c r="M150" s="182">
        <v>0</v>
      </c>
      <c r="N150" s="182">
        <v>0</v>
      </c>
    </row>
    <row r="151" spans="1:14" x14ac:dyDescent="0.2">
      <c r="A151" s="91">
        <v>2013</v>
      </c>
      <c r="B151" s="231" t="s">
        <v>182</v>
      </c>
      <c r="C151" s="78">
        <v>0</v>
      </c>
      <c r="D151" s="78">
        <v>0</v>
      </c>
      <c r="E151" s="78">
        <v>0</v>
      </c>
      <c r="F151" s="78">
        <v>0</v>
      </c>
      <c r="G151" s="176">
        <v>1</v>
      </c>
      <c r="H151" s="223">
        <v>78.53</v>
      </c>
      <c r="I151" s="223">
        <v>39.79</v>
      </c>
      <c r="J151" s="223">
        <v>38.74</v>
      </c>
      <c r="K151" s="223">
        <v>0</v>
      </c>
      <c r="L151" s="176">
        <v>400</v>
      </c>
      <c r="M151" s="152">
        <v>0</v>
      </c>
      <c r="N151" s="152" t="s">
        <v>39</v>
      </c>
    </row>
    <row r="152" spans="1:14" x14ac:dyDescent="0.2">
      <c r="A152" s="77">
        <v>2012</v>
      </c>
      <c r="B152" s="256"/>
      <c r="C152" s="178">
        <v>0</v>
      </c>
      <c r="D152" s="178">
        <v>0</v>
      </c>
      <c r="E152" s="178">
        <v>0</v>
      </c>
      <c r="F152" s="178"/>
      <c r="G152" s="178">
        <v>1</v>
      </c>
      <c r="H152" s="224">
        <v>92.123999999999995</v>
      </c>
      <c r="I152" s="224">
        <v>40.337000000000003</v>
      </c>
      <c r="J152" s="224">
        <v>51.786999999999999</v>
      </c>
      <c r="K152" s="224">
        <v>0</v>
      </c>
      <c r="L152" s="178">
        <v>400</v>
      </c>
      <c r="M152" s="178"/>
      <c r="N152" s="178"/>
    </row>
    <row r="153" spans="1:14" x14ac:dyDescent="0.2">
      <c r="A153" s="92">
        <v>2011</v>
      </c>
      <c r="B153" s="247"/>
      <c r="C153" s="182">
        <v>0</v>
      </c>
      <c r="D153" s="182">
        <v>0</v>
      </c>
      <c r="E153" s="182">
        <v>0</v>
      </c>
      <c r="F153" s="182"/>
      <c r="G153" s="182">
        <v>1</v>
      </c>
      <c r="H153" s="225">
        <v>87.744</v>
      </c>
      <c r="I153" s="225">
        <v>56.143000000000001</v>
      </c>
      <c r="J153" s="225">
        <v>31.600999999999999</v>
      </c>
      <c r="K153" s="225">
        <v>0</v>
      </c>
      <c r="L153" s="182">
        <v>400</v>
      </c>
      <c r="M153" s="182">
        <v>0</v>
      </c>
      <c r="N153" s="182">
        <v>0</v>
      </c>
    </row>
    <row r="154" spans="1:14" x14ac:dyDescent="0.2">
      <c r="A154" s="91">
        <v>2013</v>
      </c>
      <c r="B154" s="255" t="s">
        <v>183</v>
      </c>
      <c r="C154" s="78">
        <v>4209</v>
      </c>
      <c r="D154" s="78">
        <v>1598</v>
      </c>
      <c r="E154" s="78">
        <v>6000</v>
      </c>
      <c r="F154" s="78">
        <v>0</v>
      </c>
      <c r="G154" s="176">
        <v>1</v>
      </c>
      <c r="H154" s="223">
        <v>78.010000000000005</v>
      </c>
      <c r="I154" s="223">
        <v>51.3</v>
      </c>
      <c r="J154" s="223">
        <v>26.53</v>
      </c>
      <c r="K154" s="223">
        <v>0.18</v>
      </c>
      <c r="L154" s="176">
        <v>100</v>
      </c>
      <c r="M154" s="152">
        <v>3</v>
      </c>
      <c r="N154" s="152" t="s">
        <v>39</v>
      </c>
    </row>
    <row r="155" spans="1:14" x14ac:dyDescent="0.2">
      <c r="A155" s="77">
        <v>2012</v>
      </c>
      <c r="B155" s="256"/>
      <c r="C155" s="78">
        <v>2009</v>
      </c>
      <c r="D155" s="78">
        <v>2653</v>
      </c>
      <c r="E155" s="78">
        <v>0</v>
      </c>
      <c r="F155" s="78"/>
      <c r="G155" s="178">
        <v>1</v>
      </c>
      <c r="H155" s="224">
        <v>76.400000000000006</v>
      </c>
      <c r="I155" s="224">
        <v>49.61</v>
      </c>
      <c r="J155" s="224">
        <v>26.63</v>
      </c>
      <c r="K155" s="224">
        <v>0.16</v>
      </c>
      <c r="L155" s="178">
        <v>100</v>
      </c>
      <c r="M155" s="178">
        <v>3</v>
      </c>
      <c r="N155" s="178" t="s">
        <v>152</v>
      </c>
    </row>
    <row r="156" spans="1:14" x14ac:dyDescent="0.2">
      <c r="A156" s="92">
        <v>2011</v>
      </c>
      <c r="B156" s="246"/>
      <c r="C156" s="84">
        <v>4734</v>
      </c>
      <c r="D156" s="84">
        <v>1202</v>
      </c>
      <c r="E156" s="84">
        <v>0</v>
      </c>
      <c r="F156" s="84"/>
      <c r="G156" s="182">
        <v>1</v>
      </c>
      <c r="H156" s="225">
        <v>72.227000000000004</v>
      </c>
      <c r="I156" s="225">
        <v>46.58</v>
      </c>
      <c r="J156" s="225">
        <v>25.646999999999998</v>
      </c>
      <c r="K156" s="225">
        <v>0</v>
      </c>
      <c r="L156" s="182">
        <v>100</v>
      </c>
      <c r="M156" s="182">
        <v>3</v>
      </c>
      <c r="N156" s="182" t="s">
        <v>39</v>
      </c>
    </row>
    <row r="157" spans="1:14" x14ac:dyDescent="0.2">
      <c r="A157" s="91">
        <v>2013</v>
      </c>
      <c r="B157" s="231" t="s">
        <v>184</v>
      </c>
      <c r="C157" s="78">
        <v>0</v>
      </c>
      <c r="D157" s="78">
        <v>0</v>
      </c>
      <c r="E157" s="78">
        <v>0</v>
      </c>
      <c r="F157" s="78">
        <v>0</v>
      </c>
      <c r="G157" s="176">
        <v>1</v>
      </c>
      <c r="H157" s="223">
        <v>58.84</v>
      </c>
      <c r="I157" s="223">
        <v>33.020000000000003</v>
      </c>
      <c r="J157" s="223">
        <v>25.82</v>
      </c>
      <c r="K157" s="223">
        <v>0</v>
      </c>
      <c r="L157" s="176">
        <v>100</v>
      </c>
      <c r="M157" s="152">
        <v>0</v>
      </c>
      <c r="N157" s="152" t="s">
        <v>39</v>
      </c>
    </row>
    <row r="158" spans="1:14" x14ac:dyDescent="0.2">
      <c r="A158" s="77">
        <v>2012</v>
      </c>
      <c r="B158" s="256"/>
      <c r="C158" s="178">
        <v>0</v>
      </c>
      <c r="D158" s="178">
        <v>0</v>
      </c>
      <c r="E158" s="178">
        <v>0</v>
      </c>
      <c r="F158" s="178"/>
      <c r="G158" s="178">
        <v>1</v>
      </c>
      <c r="H158" s="224">
        <v>58.37</v>
      </c>
      <c r="I158" s="224">
        <v>33.520000000000003</v>
      </c>
      <c r="J158" s="224">
        <v>24.85</v>
      </c>
      <c r="K158" s="224">
        <v>0</v>
      </c>
      <c r="L158" s="178">
        <v>100</v>
      </c>
      <c r="M158" s="178"/>
      <c r="N158" s="178" t="s">
        <v>39</v>
      </c>
    </row>
    <row r="159" spans="1:14" x14ac:dyDescent="0.2">
      <c r="A159" s="92">
        <v>2011</v>
      </c>
      <c r="B159" s="246"/>
      <c r="C159" s="182">
        <v>0</v>
      </c>
      <c r="D159" s="182">
        <v>0</v>
      </c>
      <c r="E159" s="182">
        <v>0</v>
      </c>
      <c r="F159" s="182"/>
      <c r="G159" s="182">
        <v>1</v>
      </c>
      <c r="H159" s="225">
        <v>76.856999999999999</v>
      </c>
      <c r="I159" s="225">
        <v>69.808999999999997</v>
      </c>
      <c r="J159" s="225">
        <v>7.048</v>
      </c>
      <c r="K159" s="225">
        <v>0</v>
      </c>
      <c r="L159" s="182">
        <v>100</v>
      </c>
      <c r="M159" s="182">
        <v>0</v>
      </c>
      <c r="N159" s="182" t="s">
        <v>39</v>
      </c>
    </row>
    <row r="160" spans="1:14" x14ac:dyDescent="0.2">
      <c r="A160" s="91">
        <v>2013</v>
      </c>
      <c r="B160" s="231" t="s">
        <v>185</v>
      </c>
      <c r="C160" s="78">
        <v>0</v>
      </c>
      <c r="D160" s="78">
        <v>0</v>
      </c>
      <c r="E160" s="78">
        <v>0</v>
      </c>
      <c r="F160" s="78">
        <v>112</v>
      </c>
      <c r="G160" s="176">
        <v>1</v>
      </c>
      <c r="H160" s="223">
        <v>60.069999999999993</v>
      </c>
      <c r="I160" s="223">
        <v>33.44</v>
      </c>
      <c r="J160" s="223">
        <v>26.63</v>
      </c>
      <c r="K160" s="223">
        <v>0</v>
      </c>
      <c r="L160" s="176">
        <v>25</v>
      </c>
      <c r="M160" s="152">
        <v>0</v>
      </c>
      <c r="N160" s="152" t="s">
        <v>39</v>
      </c>
    </row>
    <row r="161" spans="1:14" x14ac:dyDescent="0.2">
      <c r="A161" s="77">
        <v>2012</v>
      </c>
      <c r="B161" s="256"/>
      <c r="C161" s="178">
        <v>15</v>
      </c>
      <c r="D161" s="178">
        <v>0</v>
      </c>
      <c r="E161" s="178">
        <v>20</v>
      </c>
      <c r="F161" s="178"/>
      <c r="G161" s="178">
        <v>1</v>
      </c>
      <c r="H161" s="224">
        <v>65.471999999999994</v>
      </c>
      <c r="I161" s="224">
        <v>5.4669999999999996</v>
      </c>
      <c r="J161" s="224">
        <v>60.005000000000003</v>
      </c>
      <c r="K161" s="224">
        <v>0</v>
      </c>
      <c r="L161" s="178">
        <v>25</v>
      </c>
      <c r="M161" s="178"/>
      <c r="N161" s="178"/>
    </row>
    <row r="162" spans="1:14" x14ac:dyDescent="0.2">
      <c r="A162" s="92">
        <v>2011</v>
      </c>
      <c r="B162" s="246"/>
      <c r="C162" s="182">
        <v>89</v>
      </c>
      <c r="D162" s="182">
        <v>0</v>
      </c>
      <c r="E162" s="182">
        <v>1175</v>
      </c>
      <c r="F162" s="182"/>
      <c r="G162" s="182">
        <v>1</v>
      </c>
      <c r="H162" s="225">
        <v>64.369</v>
      </c>
      <c r="I162" s="225">
        <v>6.0000000000000001E-3</v>
      </c>
      <c r="J162" s="225">
        <v>64.363</v>
      </c>
      <c r="K162" s="225">
        <v>0</v>
      </c>
      <c r="L162" s="182">
        <v>25</v>
      </c>
      <c r="M162" s="182">
        <v>0</v>
      </c>
      <c r="N162" s="182">
        <v>0</v>
      </c>
    </row>
    <row r="163" spans="1:14" x14ac:dyDescent="0.2">
      <c r="A163" s="91">
        <v>2013</v>
      </c>
      <c r="B163" s="231" t="s">
        <v>186</v>
      </c>
      <c r="C163" s="78">
        <v>0</v>
      </c>
      <c r="D163" s="78">
        <v>1040</v>
      </c>
      <c r="E163" s="78">
        <v>0</v>
      </c>
      <c r="F163" s="78">
        <v>228</v>
      </c>
      <c r="G163" s="176">
        <v>1</v>
      </c>
      <c r="H163" s="223">
        <v>61.09</v>
      </c>
      <c r="I163" s="223">
        <v>43.52</v>
      </c>
      <c r="J163" s="223">
        <v>17.36</v>
      </c>
      <c r="K163" s="223">
        <v>0.21</v>
      </c>
      <c r="L163" s="176">
        <v>0</v>
      </c>
      <c r="M163" s="152">
        <v>1</v>
      </c>
      <c r="N163" s="152" t="s">
        <v>39</v>
      </c>
    </row>
    <row r="164" spans="1:14" x14ac:dyDescent="0.2">
      <c r="A164" s="77">
        <v>2012</v>
      </c>
      <c r="B164" s="256"/>
      <c r="C164" s="178">
        <v>11273</v>
      </c>
      <c r="D164" s="178">
        <v>9689</v>
      </c>
      <c r="E164" s="178">
        <v>0</v>
      </c>
      <c r="F164" s="178"/>
      <c r="G164" s="178">
        <v>1</v>
      </c>
      <c r="H164" s="224">
        <v>71</v>
      </c>
      <c r="I164" s="224">
        <v>49.6</v>
      </c>
      <c r="J164" s="224">
        <v>21.4</v>
      </c>
      <c r="K164" s="224">
        <v>0</v>
      </c>
      <c r="L164" s="178">
        <v>0</v>
      </c>
      <c r="M164" s="178"/>
      <c r="N164" s="178" t="s">
        <v>39</v>
      </c>
    </row>
    <row r="165" spans="1:14" x14ac:dyDescent="0.2">
      <c r="A165" s="92">
        <v>2011</v>
      </c>
      <c r="B165" s="246"/>
      <c r="C165" s="182">
        <v>3836</v>
      </c>
      <c r="D165" s="182">
        <v>2811</v>
      </c>
      <c r="E165" s="182">
        <v>999</v>
      </c>
      <c r="F165" s="182"/>
      <c r="G165" s="182">
        <v>1</v>
      </c>
      <c r="H165" s="225">
        <v>67.92</v>
      </c>
      <c r="I165" s="225">
        <v>53.25</v>
      </c>
      <c r="J165" s="225">
        <v>14.67</v>
      </c>
      <c r="K165" s="225">
        <v>0</v>
      </c>
      <c r="L165" s="182">
        <v>250</v>
      </c>
      <c r="M165" s="182">
        <v>0</v>
      </c>
      <c r="N165" s="182" t="s">
        <v>39</v>
      </c>
    </row>
    <row r="166" spans="1:14" x14ac:dyDescent="0.2">
      <c r="A166" s="91">
        <v>2013</v>
      </c>
      <c r="B166" s="231" t="s">
        <v>187</v>
      </c>
      <c r="C166" s="78">
        <v>0</v>
      </c>
      <c r="D166" s="78">
        <v>180</v>
      </c>
      <c r="E166" s="78">
        <v>0</v>
      </c>
      <c r="F166" s="78">
        <v>0</v>
      </c>
      <c r="G166" s="176">
        <v>1</v>
      </c>
      <c r="H166" s="223">
        <v>70.64</v>
      </c>
      <c r="I166" s="223">
        <v>68.680000000000007</v>
      </c>
      <c r="J166" s="223">
        <v>1.96</v>
      </c>
      <c r="K166" s="223">
        <v>0</v>
      </c>
      <c r="L166" s="176">
        <v>0</v>
      </c>
      <c r="M166" s="152">
        <v>0</v>
      </c>
      <c r="N166" s="152">
        <v>0</v>
      </c>
    </row>
    <row r="167" spans="1:14" x14ac:dyDescent="0.2">
      <c r="A167" s="77">
        <v>2012</v>
      </c>
      <c r="B167" s="256"/>
      <c r="C167" s="178">
        <v>3381</v>
      </c>
      <c r="D167" s="178">
        <v>957</v>
      </c>
      <c r="E167" s="178">
        <v>0</v>
      </c>
      <c r="F167" s="178"/>
      <c r="G167" s="178">
        <v>1</v>
      </c>
      <c r="H167" s="224">
        <v>70.62</v>
      </c>
      <c r="I167" s="224">
        <v>17.149999999999999</v>
      </c>
      <c r="J167" s="224">
        <v>53.47</v>
      </c>
      <c r="K167" s="224">
        <v>0</v>
      </c>
      <c r="L167" s="178">
        <v>1000</v>
      </c>
      <c r="M167" s="178"/>
      <c r="N167" s="178" t="s">
        <v>39</v>
      </c>
    </row>
    <row r="168" spans="1:14" x14ac:dyDescent="0.2">
      <c r="A168" s="92">
        <v>2011</v>
      </c>
      <c r="B168" s="246"/>
      <c r="C168" s="182">
        <v>1542</v>
      </c>
      <c r="D168" s="182">
        <v>0</v>
      </c>
      <c r="E168" s="182">
        <v>4270</v>
      </c>
      <c r="F168" s="182"/>
      <c r="G168" s="182">
        <v>1</v>
      </c>
      <c r="H168" s="225">
        <v>67.95</v>
      </c>
      <c r="I168" s="225">
        <v>66.37</v>
      </c>
      <c r="J168" s="225">
        <v>1.58</v>
      </c>
      <c r="K168" s="225">
        <v>0</v>
      </c>
      <c r="L168" s="182">
        <v>1000</v>
      </c>
      <c r="M168" s="182">
        <v>0</v>
      </c>
      <c r="N168" s="182" t="s">
        <v>39</v>
      </c>
    </row>
    <row r="169" spans="1:14" x14ac:dyDescent="0.2">
      <c r="A169" s="91">
        <v>2013</v>
      </c>
      <c r="B169" s="231" t="s">
        <v>188</v>
      </c>
      <c r="C169" s="78">
        <v>0</v>
      </c>
      <c r="D169" s="78">
        <v>157</v>
      </c>
      <c r="E169" s="78">
        <v>0</v>
      </c>
      <c r="F169" s="78">
        <v>0</v>
      </c>
      <c r="G169" s="176">
        <v>1</v>
      </c>
      <c r="H169" s="223">
        <v>50.4</v>
      </c>
      <c r="I169" s="223">
        <v>35.82</v>
      </c>
      <c r="J169" s="223">
        <v>14.58</v>
      </c>
      <c r="K169" s="223">
        <v>0</v>
      </c>
      <c r="L169" s="176">
        <v>0</v>
      </c>
      <c r="M169" s="152">
        <v>0</v>
      </c>
      <c r="N169" s="152">
        <v>0</v>
      </c>
    </row>
    <row r="170" spans="1:14" x14ac:dyDescent="0.2">
      <c r="A170" s="77">
        <v>2012</v>
      </c>
      <c r="B170" s="256"/>
      <c r="C170" s="178">
        <v>0</v>
      </c>
      <c r="D170" s="178">
        <v>0</v>
      </c>
      <c r="E170" s="178">
        <v>0</v>
      </c>
      <c r="F170" s="178"/>
      <c r="G170" s="178">
        <v>1</v>
      </c>
      <c r="H170" s="224">
        <v>51.19</v>
      </c>
      <c r="I170" s="224">
        <v>35.880000000000003</v>
      </c>
      <c r="J170" s="224">
        <v>15.31</v>
      </c>
      <c r="K170" s="224">
        <v>0</v>
      </c>
      <c r="L170" s="178">
        <v>0</v>
      </c>
      <c r="M170" s="178"/>
      <c r="N170" s="178"/>
    </row>
    <row r="171" spans="1:14" x14ac:dyDescent="0.2">
      <c r="A171" s="92">
        <v>2011</v>
      </c>
      <c r="B171" s="246"/>
      <c r="C171" s="182">
        <v>0</v>
      </c>
      <c r="D171" s="182">
        <v>0</v>
      </c>
      <c r="E171" s="182">
        <v>0</v>
      </c>
      <c r="F171" s="182"/>
      <c r="G171" s="182">
        <v>1</v>
      </c>
      <c r="H171" s="225">
        <v>52.79</v>
      </c>
      <c r="I171" s="225">
        <v>30.75</v>
      </c>
      <c r="J171" s="225">
        <v>22.04</v>
      </c>
      <c r="K171" s="225">
        <v>0</v>
      </c>
      <c r="L171" s="182">
        <v>0</v>
      </c>
      <c r="M171" s="182">
        <v>0</v>
      </c>
      <c r="N171" s="182">
        <v>0</v>
      </c>
    </row>
    <row r="172" spans="1:14" x14ac:dyDescent="0.2">
      <c r="A172" s="91">
        <v>2013</v>
      </c>
      <c r="B172" s="231" t="s">
        <v>230</v>
      </c>
      <c r="C172" s="78">
        <v>124</v>
      </c>
      <c r="D172" s="78">
        <v>25058</v>
      </c>
      <c r="E172" s="78">
        <v>161465</v>
      </c>
      <c r="F172" s="78">
        <v>0</v>
      </c>
      <c r="G172" s="176">
        <v>1</v>
      </c>
      <c r="H172" s="223">
        <v>44.61</v>
      </c>
      <c r="I172" s="223">
        <v>44.36</v>
      </c>
      <c r="J172" s="223">
        <v>0.25</v>
      </c>
      <c r="K172" s="223">
        <v>0</v>
      </c>
      <c r="L172" s="176">
        <v>0</v>
      </c>
      <c r="M172" s="152">
        <v>2</v>
      </c>
      <c r="N172" s="152" t="s">
        <v>39</v>
      </c>
    </row>
    <row r="173" spans="1:14" x14ac:dyDescent="0.2">
      <c r="A173" s="77">
        <v>2012</v>
      </c>
      <c r="B173" s="256"/>
      <c r="C173" s="178">
        <v>68128</v>
      </c>
      <c r="D173" s="178">
        <v>14972</v>
      </c>
      <c r="E173" s="178">
        <v>313349</v>
      </c>
      <c r="F173" s="178"/>
      <c r="G173" s="178">
        <v>1</v>
      </c>
      <c r="H173" s="224">
        <v>48.9</v>
      </c>
      <c r="I173" s="224">
        <v>43.61</v>
      </c>
      <c r="J173" s="224">
        <v>5.29</v>
      </c>
      <c r="K173" s="224">
        <v>0</v>
      </c>
      <c r="L173" s="178">
        <v>0</v>
      </c>
      <c r="M173" s="178">
        <v>2</v>
      </c>
      <c r="N173" s="178" t="s">
        <v>39</v>
      </c>
    </row>
    <row r="174" spans="1:14" x14ac:dyDescent="0.2">
      <c r="A174" s="92">
        <v>2011</v>
      </c>
      <c r="B174" s="246"/>
      <c r="C174" s="182">
        <v>102757</v>
      </c>
      <c r="D174" s="182">
        <v>14582</v>
      </c>
      <c r="E174" s="182">
        <v>0</v>
      </c>
      <c r="F174" s="182"/>
      <c r="G174" s="182">
        <v>2</v>
      </c>
      <c r="H174" s="225">
        <v>31.2</v>
      </c>
      <c r="I174" s="225">
        <v>6.9450000000000003</v>
      </c>
      <c r="J174" s="225">
        <v>24.254999999999999</v>
      </c>
      <c r="K174" s="225">
        <v>0</v>
      </c>
      <c r="L174" s="182">
        <v>0</v>
      </c>
      <c r="M174" s="182">
        <v>4</v>
      </c>
      <c r="N174" s="182" t="s">
        <v>39</v>
      </c>
    </row>
    <row r="175" spans="1:14" x14ac:dyDescent="0.2">
      <c r="A175" s="91">
        <v>2013</v>
      </c>
      <c r="B175" s="231" t="s">
        <v>189</v>
      </c>
      <c r="C175" s="78">
        <v>2886</v>
      </c>
      <c r="D175" s="78">
        <v>0</v>
      </c>
      <c r="E175" s="78">
        <v>0</v>
      </c>
      <c r="F175" s="78">
        <v>6704</v>
      </c>
      <c r="G175" s="176">
        <v>1</v>
      </c>
      <c r="H175" s="223">
        <v>60.64</v>
      </c>
      <c r="I175" s="223">
        <v>47.55</v>
      </c>
      <c r="J175" s="223">
        <v>13.09</v>
      </c>
      <c r="K175" s="223">
        <v>0</v>
      </c>
      <c r="L175" s="176">
        <v>50</v>
      </c>
      <c r="M175" s="152">
        <v>1</v>
      </c>
      <c r="N175" s="152">
        <v>0</v>
      </c>
    </row>
    <row r="176" spans="1:14" x14ac:dyDescent="0.2">
      <c r="A176" s="77">
        <v>2012</v>
      </c>
      <c r="B176" s="256"/>
      <c r="C176" s="178">
        <v>8054</v>
      </c>
      <c r="D176" s="178">
        <v>8959</v>
      </c>
      <c r="E176" s="178">
        <v>1532</v>
      </c>
      <c r="F176" s="178"/>
      <c r="G176" s="178">
        <v>1</v>
      </c>
      <c r="H176" s="224">
        <v>62.33</v>
      </c>
      <c r="I176" s="224">
        <v>47.99</v>
      </c>
      <c r="J176" s="224">
        <v>14.34</v>
      </c>
      <c r="K176" s="224">
        <v>0</v>
      </c>
      <c r="L176" s="178">
        <v>50</v>
      </c>
      <c r="M176" s="178"/>
      <c r="N176" s="178"/>
    </row>
    <row r="177" spans="1:14" x14ac:dyDescent="0.2">
      <c r="A177" s="92">
        <v>2011</v>
      </c>
      <c r="B177" s="246"/>
      <c r="C177" s="182">
        <v>5205271</v>
      </c>
      <c r="D177" s="182">
        <v>1380</v>
      </c>
      <c r="E177" s="182">
        <v>90496</v>
      </c>
      <c r="F177" s="182"/>
      <c r="G177" s="182">
        <v>1</v>
      </c>
      <c r="H177" s="225">
        <v>65.790999999999997</v>
      </c>
      <c r="I177" s="225">
        <v>53.496000000000002</v>
      </c>
      <c r="J177" s="225">
        <v>12.295</v>
      </c>
      <c r="K177" s="225">
        <v>0</v>
      </c>
      <c r="L177" s="182">
        <v>50</v>
      </c>
      <c r="M177" s="182">
        <v>0</v>
      </c>
      <c r="N177" s="182">
        <v>0</v>
      </c>
    </row>
    <row r="178" spans="1:14" x14ac:dyDescent="0.2">
      <c r="A178" s="91">
        <v>2013</v>
      </c>
      <c r="B178" s="231" t="s">
        <v>254</v>
      </c>
      <c r="C178" s="78">
        <v>9300</v>
      </c>
      <c r="D178" s="78">
        <v>0</v>
      </c>
      <c r="E178" s="78">
        <v>0</v>
      </c>
      <c r="F178" s="78">
        <v>19270</v>
      </c>
      <c r="G178" s="176">
        <v>1</v>
      </c>
      <c r="H178" s="223">
        <v>54.180000000000007</v>
      </c>
      <c r="I178" s="223">
        <v>10.66</v>
      </c>
      <c r="J178" s="223">
        <v>43.52</v>
      </c>
      <c r="K178" s="223">
        <v>0</v>
      </c>
      <c r="L178" s="176">
        <v>100</v>
      </c>
      <c r="M178" s="152">
        <v>0</v>
      </c>
      <c r="N178" s="152" t="s">
        <v>152</v>
      </c>
    </row>
    <row r="179" spans="1:14" x14ac:dyDescent="0.2">
      <c r="A179" s="77">
        <v>2012</v>
      </c>
      <c r="B179" s="256"/>
      <c r="C179" s="178"/>
      <c r="D179" s="178"/>
      <c r="E179" s="178"/>
      <c r="F179" s="178"/>
      <c r="G179" s="178"/>
      <c r="H179" s="224"/>
      <c r="I179" s="224"/>
      <c r="J179" s="224"/>
      <c r="K179" s="224"/>
      <c r="L179" s="178"/>
      <c r="M179" s="178"/>
      <c r="N179" s="178"/>
    </row>
    <row r="180" spans="1:14" x14ac:dyDescent="0.2">
      <c r="A180" s="92">
        <v>2011</v>
      </c>
      <c r="B180" s="246"/>
      <c r="C180" s="182"/>
      <c r="D180" s="182"/>
      <c r="E180" s="182"/>
      <c r="F180" s="182"/>
      <c r="G180" s="182"/>
      <c r="H180" s="225"/>
      <c r="I180" s="225"/>
      <c r="J180" s="225"/>
      <c r="K180" s="225"/>
      <c r="L180" s="182"/>
      <c r="M180" s="182"/>
      <c r="N180" s="182"/>
    </row>
    <row r="181" spans="1:14" x14ac:dyDescent="0.2">
      <c r="A181" s="91">
        <v>2013</v>
      </c>
      <c r="B181" s="231" t="s">
        <v>190</v>
      </c>
      <c r="C181" s="78">
        <v>0</v>
      </c>
      <c r="D181" s="78">
        <v>0</v>
      </c>
      <c r="E181" s="78">
        <v>0</v>
      </c>
      <c r="F181" s="78">
        <v>0</v>
      </c>
      <c r="G181" s="176">
        <v>1</v>
      </c>
      <c r="H181" s="223">
        <v>62.47</v>
      </c>
      <c r="I181" s="223">
        <v>39.94</v>
      </c>
      <c r="J181" s="223">
        <v>22.53</v>
      </c>
      <c r="K181" s="223">
        <v>0</v>
      </c>
      <c r="L181" s="176">
        <v>0</v>
      </c>
      <c r="M181" s="152">
        <v>1</v>
      </c>
      <c r="N181" s="152" t="s">
        <v>39</v>
      </c>
    </row>
    <row r="182" spans="1:14" x14ac:dyDescent="0.2">
      <c r="A182" s="77">
        <v>2012</v>
      </c>
      <c r="B182" s="256"/>
      <c r="C182" s="178">
        <v>0</v>
      </c>
      <c r="D182" s="178">
        <v>0</v>
      </c>
      <c r="E182" s="178">
        <v>0</v>
      </c>
      <c r="F182" s="178"/>
      <c r="G182" s="178">
        <v>2</v>
      </c>
      <c r="H182" s="224">
        <v>62.01</v>
      </c>
      <c r="I182" s="224">
        <v>9.1999999999999993</v>
      </c>
      <c r="J182" s="224">
        <v>52.81</v>
      </c>
      <c r="K182" s="224">
        <v>0</v>
      </c>
      <c r="L182" s="178">
        <v>0</v>
      </c>
      <c r="M182" s="178">
        <v>1</v>
      </c>
      <c r="N182" s="178" t="s">
        <v>39</v>
      </c>
    </row>
    <row r="183" spans="1:14" x14ac:dyDescent="0.2">
      <c r="A183" s="72">
        <v>2011</v>
      </c>
      <c r="B183" s="246"/>
      <c r="C183" s="182">
        <v>0</v>
      </c>
      <c r="D183" s="182">
        <v>0</v>
      </c>
      <c r="E183" s="182">
        <v>0</v>
      </c>
      <c r="F183" s="182"/>
      <c r="G183" s="182">
        <v>1</v>
      </c>
      <c r="H183" s="225">
        <v>66.459999999999994</v>
      </c>
      <c r="I183" s="225">
        <v>13</v>
      </c>
      <c r="J183" s="225">
        <v>53.46</v>
      </c>
      <c r="K183" s="225">
        <v>0</v>
      </c>
      <c r="L183" s="182">
        <v>0</v>
      </c>
      <c r="M183" s="182">
        <v>0</v>
      </c>
      <c r="N183" s="182">
        <v>0</v>
      </c>
    </row>
    <row r="184" spans="1:14" x14ac:dyDescent="0.2">
      <c r="A184" s="206">
        <v>2013</v>
      </c>
      <c r="B184" s="244" t="s">
        <v>85</v>
      </c>
      <c r="C184" s="211">
        <v>0</v>
      </c>
      <c r="D184" s="211">
        <v>2717</v>
      </c>
      <c r="E184" s="211">
        <v>123719</v>
      </c>
      <c r="F184" s="211">
        <v>21912</v>
      </c>
      <c r="G184" s="186">
        <v>2</v>
      </c>
      <c r="H184" s="227">
        <v>43.15</v>
      </c>
      <c r="I184" s="227">
        <v>29.285</v>
      </c>
      <c r="J184" s="227">
        <v>13.865</v>
      </c>
      <c r="K184" s="227">
        <v>0</v>
      </c>
      <c r="L184" s="186">
        <v>60</v>
      </c>
      <c r="M184" s="194">
        <v>10</v>
      </c>
      <c r="N184" s="194" t="s">
        <v>39</v>
      </c>
    </row>
    <row r="185" spans="1:14" x14ac:dyDescent="0.2">
      <c r="A185" s="67">
        <v>2012</v>
      </c>
      <c r="B185" s="256"/>
      <c r="C185" s="178">
        <v>0</v>
      </c>
      <c r="D185" s="178">
        <v>2652</v>
      </c>
      <c r="E185" s="178">
        <v>191033</v>
      </c>
      <c r="F185" s="178"/>
      <c r="G185" s="178">
        <v>1</v>
      </c>
      <c r="H185" s="224">
        <v>63.514000000000003</v>
      </c>
      <c r="I185" s="224">
        <v>38.432000000000002</v>
      </c>
      <c r="J185" s="224">
        <v>25.08</v>
      </c>
      <c r="K185" s="224">
        <v>2E-3</v>
      </c>
      <c r="L185" s="178">
        <v>60</v>
      </c>
      <c r="M185" s="228">
        <v>10</v>
      </c>
      <c r="N185" s="228" t="s">
        <v>39</v>
      </c>
    </row>
    <row r="186" spans="1:14" x14ac:dyDescent="0.2">
      <c r="A186" s="72">
        <v>2011</v>
      </c>
      <c r="B186" s="246"/>
      <c r="C186" s="182">
        <v>0</v>
      </c>
      <c r="D186" s="182">
        <v>4996</v>
      </c>
      <c r="E186" s="182">
        <v>457837</v>
      </c>
      <c r="F186" s="182"/>
      <c r="G186" s="182">
        <v>1</v>
      </c>
      <c r="H186" s="225">
        <v>42.771999999999998</v>
      </c>
      <c r="I186" s="225">
        <v>36.113999999999997</v>
      </c>
      <c r="J186" s="225">
        <v>6.657</v>
      </c>
      <c r="K186" s="225"/>
      <c r="L186" s="182">
        <v>60</v>
      </c>
      <c r="M186" s="182">
        <v>11</v>
      </c>
      <c r="N186" s="182" t="s">
        <v>39</v>
      </c>
    </row>
    <row r="187" spans="1:14" x14ac:dyDescent="0.2">
      <c r="A187" s="91">
        <v>2013</v>
      </c>
      <c r="B187" s="231" t="s">
        <v>191</v>
      </c>
      <c r="C187" s="78">
        <v>1597</v>
      </c>
      <c r="D187" s="78">
        <v>54</v>
      </c>
      <c r="E187" s="78">
        <v>0</v>
      </c>
      <c r="F187" s="78">
        <v>0</v>
      </c>
      <c r="G187" s="176">
        <v>1</v>
      </c>
      <c r="H187" s="223">
        <v>65.17</v>
      </c>
      <c r="I187" s="223">
        <v>64.63</v>
      </c>
      <c r="J187" s="223">
        <v>0.54</v>
      </c>
      <c r="K187" s="223">
        <v>0</v>
      </c>
      <c r="L187" s="176">
        <v>100</v>
      </c>
      <c r="M187" s="152">
        <v>2</v>
      </c>
      <c r="N187" s="152" t="s">
        <v>39</v>
      </c>
    </row>
    <row r="188" spans="1:14" x14ac:dyDescent="0.2">
      <c r="A188" s="77">
        <v>2012</v>
      </c>
      <c r="B188" s="256"/>
      <c r="C188" s="178">
        <v>1850</v>
      </c>
      <c r="D188" s="178">
        <v>733</v>
      </c>
      <c r="E188" s="178">
        <v>0</v>
      </c>
      <c r="F188" s="178"/>
      <c r="G188" s="178">
        <v>1</v>
      </c>
      <c r="H188" s="224">
        <v>70.44</v>
      </c>
      <c r="I188" s="224">
        <v>69.55</v>
      </c>
      <c r="J188" s="224">
        <v>0.89</v>
      </c>
      <c r="K188" s="224">
        <v>0</v>
      </c>
      <c r="L188" s="178">
        <v>100</v>
      </c>
      <c r="M188" s="178"/>
      <c r="N188" s="178" t="s">
        <v>39</v>
      </c>
    </row>
    <row r="189" spans="1:14" x14ac:dyDescent="0.2">
      <c r="A189" s="92">
        <v>2011</v>
      </c>
      <c r="B189" s="246"/>
      <c r="C189" s="182">
        <v>7546</v>
      </c>
      <c r="D189" s="182">
        <v>39</v>
      </c>
      <c r="E189" s="182">
        <v>0</v>
      </c>
      <c r="F189" s="182"/>
      <c r="G189" s="182">
        <v>1</v>
      </c>
      <c r="H189" s="225">
        <v>78.239999999999995</v>
      </c>
      <c r="I189" s="225">
        <v>77.89</v>
      </c>
      <c r="J189" s="225">
        <v>0.35</v>
      </c>
      <c r="K189" s="225">
        <v>0</v>
      </c>
      <c r="L189" s="182">
        <v>100</v>
      </c>
      <c r="M189" s="182">
        <v>3</v>
      </c>
      <c r="N189" s="182" t="s">
        <v>39</v>
      </c>
    </row>
    <row r="190" spans="1:14" x14ac:dyDescent="0.2">
      <c r="A190" s="91">
        <v>2013</v>
      </c>
      <c r="B190" s="244" t="s">
        <v>55</v>
      </c>
      <c r="C190" s="78">
        <v>0</v>
      </c>
      <c r="D190" s="78">
        <v>0</v>
      </c>
      <c r="E190" s="78">
        <v>0</v>
      </c>
      <c r="F190" s="78">
        <v>0</v>
      </c>
      <c r="G190" s="176">
        <v>1</v>
      </c>
      <c r="H190" s="223">
        <v>65.11</v>
      </c>
      <c r="I190" s="223">
        <v>57.8</v>
      </c>
      <c r="J190" s="223">
        <v>7.31</v>
      </c>
      <c r="K190" s="223">
        <v>0</v>
      </c>
      <c r="L190" s="176">
        <v>0</v>
      </c>
      <c r="M190" s="152">
        <v>4</v>
      </c>
      <c r="N190" s="152" t="s">
        <v>39</v>
      </c>
    </row>
    <row r="191" spans="1:14" x14ac:dyDescent="0.2">
      <c r="A191" s="77">
        <v>2012</v>
      </c>
      <c r="B191" s="256"/>
      <c r="C191" s="178">
        <v>6781</v>
      </c>
      <c r="D191" s="178">
        <v>0</v>
      </c>
      <c r="E191" s="178">
        <v>0</v>
      </c>
      <c r="F191" s="178"/>
      <c r="G191" s="178">
        <v>1</v>
      </c>
      <c r="H191" s="224">
        <v>71.498999999999995</v>
      </c>
      <c r="I191" s="224">
        <v>57.79</v>
      </c>
      <c r="J191" s="224">
        <v>13.709</v>
      </c>
      <c r="K191" s="224">
        <v>0</v>
      </c>
      <c r="L191" s="178">
        <v>0</v>
      </c>
      <c r="M191" s="178">
        <v>4</v>
      </c>
      <c r="N191" s="178" t="s">
        <v>39</v>
      </c>
    </row>
    <row r="192" spans="1:14" x14ac:dyDescent="0.2">
      <c r="A192" s="92">
        <v>2011</v>
      </c>
      <c r="B192" s="246"/>
      <c r="C192" s="182">
        <v>60403</v>
      </c>
      <c r="D192" s="182">
        <v>0</v>
      </c>
      <c r="E192" s="182">
        <v>0</v>
      </c>
      <c r="F192" s="182"/>
      <c r="G192" s="182">
        <v>1</v>
      </c>
      <c r="H192" s="225">
        <v>73.602999999999994</v>
      </c>
      <c r="I192" s="225">
        <v>27.821999999999999</v>
      </c>
      <c r="J192" s="225">
        <v>45.780999999999999</v>
      </c>
      <c r="K192" s="225">
        <v>0</v>
      </c>
      <c r="L192" s="182">
        <v>0</v>
      </c>
      <c r="M192" s="226">
        <v>4</v>
      </c>
      <c r="N192" s="226" t="s">
        <v>39</v>
      </c>
    </row>
    <row r="193" spans="1:14" x14ac:dyDescent="0.2">
      <c r="A193" s="91">
        <v>2013</v>
      </c>
      <c r="B193" s="231" t="s">
        <v>192</v>
      </c>
      <c r="C193" s="78">
        <v>7813</v>
      </c>
      <c r="D193" s="78">
        <v>15631</v>
      </c>
      <c r="E193" s="78">
        <v>0</v>
      </c>
      <c r="F193" s="78">
        <v>0</v>
      </c>
      <c r="G193" s="176">
        <v>1</v>
      </c>
      <c r="H193" s="223">
        <v>69.56</v>
      </c>
      <c r="I193" s="223">
        <v>36.869999999999997</v>
      </c>
      <c r="J193" s="223">
        <v>32.69</v>
      </c>
      <c r="K193" s="223">
        <v>0</v>
      </c>
      <c r="L193" s="176">
        <v>0</v>
      </c>
      <c r="M193" s="152">
        <v>0</v>
      </c>
      <c r="N193" s="152">
        <v>0</v>
      </c>
    </row>
    <row r="194" spans="1:14" x14ac:dyDescent="0.2">
      <c r="A194" s="77">
        <v>2012</v>
      </c>
      <c r="B194" s="256"/>
      <c r="C194" s="178">
        <v>1149</v>
      </c>
      <c r="D194" s="178">
        <v>14617</v>
      </c>
      <c r="E194" s="178">
        <v>0</v>
      </c>
      <c r="F194" s="178"/>
      <c r="G194" s="178">
        <v>2</v>
      </c>
      <c r="H194" s="224">
        <v>64.165000000000006</v>
      </c>
      <c r="I194" s="224">
        <v>46.774999999999999</v>
      </c>
      <c r="J194" s="224">
        <v>17.39</v>
      </c>
      <c r="K194" s="224">
        <v>0</v>
      </c>
      <c r="L194" s="178">
        <v>0</v>
      </c>
      <c r="M194" s="178"/>
      <c r="N194" s="178"/>
    </row>
    <row r="195" spans="1:14" x14ac:dyDescent="0.2">
      <c r="A195" s="92">
        <v>2011</v>
      </c>
      <c r="B195" s="246"/>
      <c r="C195" s="182">
        <v>0</v>
      </c>
      <c r="D195" s="182">
        <v>14562</v>
      </c>
      <c r="E195" s="182">
        <v>0</v>
      </c>
      <c r="F195" s="182"/>
      <c r="G195" s="182">
        <v>2</v>
      </c>
      <c r="H195" s="225">
        <v>69.73</v>
      </c>
      <c r="I195" s="225">
        <v>44.015000000000001</v>
      </c>
      <c r="J195" s="225">
        <v>25.715</v>
      </c>
      <c r="K195" s="225">
        <v>0</v>
      </c>
      <c r="L195" s="182">
        <v>0</v>
      </c>
      <c r="M195" s="182">
        <v>0</v>
      </c>
      <c r="N195" s="182">
        <v>0</v>
      </c>
    </row>
    <row r="196" spans="1:14" x14ac:dyDescent="0.2">
      <c r="A196" s="91">
        <v>2013</v>
      </c>
      <c r="B196" s="231" t="s">
        <v>193</v>
      </c>
      <c r="C196" s="78">
        <v>0</v>
      </c>
      <c r="D196" s="78">
        <v>0</v>
      </c>
      <c r="E196" s="78">
        <v>0</v>
      </c>
      <c r="F196" s="78">
        <v>142</v>
      </c>
      <c r="G196" s="176">
        <v>1</v>
      </c>
      <c r="H196" s="223">
        <v>64.069999999999993</v>
      </c>
      <c r="I196" s="223">
        <v>55.07</v>
      </c>
      <c r="J196" s="223">
        <v>9</v>
      </c>
      <c r="K196" s="223">
        <v>0</v>
      </c>
      <c r="L196" s="176">
        <v>0</v>
      </c>
      <c r="M196" s="152">
        <v>2</v>
      </c>
      <c r="N196" s="152" t="s">
        <v>39</v>
      </c>
    </row>
    <row r="197" spans="1:14" x14ac:dyDescent="0.2">
      <c r="A197" s="77">
        <v>2012</v>
      </c>
      <c r="B197" s="256"/>
      <c r="C197" s="178">
        <v>0</v>
      </c>
      <c r="D197" s="178">
        <v>0</v>
      </c>
      <c r="E197" s="178">
        <v>0</v>
      </c>
      <c r="F197" s="178"/>
      <c r="G197" s="178">
        <v>1</v>
      </c>
      <c r="H197" s="224">
        <v>60.475000000000001</v>
      </c>
      <c r="I197" s="224">
        <v>45.976999999999997</v>
      </c>
      <c r="J197" s="224">
        <v>14.497999999999999</v>
      </c>
      <c r="K197" s="224">
        <v>0</v>
      </c>
      <c r="L197" s="178">
        <v>0</v>
      </c>
      <c r="M197" s="178"/>
      <c r="N197" s="178" t="s">
        <v>39</v>
      </c>
    </row>
    <row r="198" spans="1:14" x14ac:dyDescent="0.2">
      <c r="A198" s="92">
        <v>2011</v>
      </c>
      <c r="B198" s="246"/>
      <c r="C198" s="182">
        <v>0</v>
      </c>
      <c r="D198" s="182">
        <v>0</v>
      </c>
      <c r="E198" s="182">
        <v>0</v>
      </c>
      <c r="F198" s="182"/>
      <c r="G198" s="182">
        <v>1</v>
      </c>
      <c r="H198" s="225">
        <v>65.972999999999999</v>
      </c>
      <c r="I198" s="225">
        <v>50.915999999999997</v>
      </c>
      <c r="J198" s="225">
        <v>15.055999999999999</v>
      </c>
      <c r="K198" s="225"/>
      <c r="L198" s="182">
        <v>0</v>
      </c>
      <c r="M198" s="182">
        <v>0</v>
      </c>
      <c r="N198" s="182" t="s">
        <v>39</v>
      </c>
    </row>
    <row r="199" spans="1:14" x14ac:dyDescent="0.2">
      <c r="A199" s="91">
        <v>2013</v>
      </c>
      <c r="B199" s="231" t="s">
        <v>194</v>
      </c>
      <c r="C199" s="78">
        <v>0</v>
      </c>
      <c r="D199" s="78">
        <v>465</v>
      </c>
      <c r="E199" s="78">
        <v>0</v>
      </c>
      <c r="F199" s="78">
        <v>0</v>
      </c>
      <c r="G199" s="176">
        <v>1</v>
      </c>
      <c r="H199" s="223">
        <v>80.09</v>
      </c>
      <c r="I199" s="223">
        <v>79.69</v>
      </c>
      <c r="J199" s="223">
        <v>0.4</v>
      </c>
      <c r="K199" s="223">
        <v>0</v>
      </c>
      <c r="L199" s="176">
        <v>0</v>
      </c>
      <c r="M199" s="152">
        <v>0</v>
      </c>
      <c r="N199" s="152">
        <v>0</v>
      </c>
    </row>
    <row r="200" spans="1:14" x14ac:dyDescent="0.2">
      <c r="A200" s="77">
        <v>2012</v>
      </c>
      <c r="B200" s="256"/>
      <c r="C200" s="178">
        <v>0</v>
      </c>
      <c r="D200" s="178">
        <v>0</v>
      </c>
      <c r="E200" s="178">
        <v>0</v>
      </c>
      <c r="F200" s="178"/>
      <c r="G200" s="178">
        <v>1</v>
      </c>
      <c r="H200" s="224">
        <v>75.41</v>
      </c>
      <c r="I200" s="224">
        <v>74.73</v>
      </c>
      <c r="J200" s="224">
        <v>0.68</v>
      </c>
      <c r="K200" s="224">
        <v>0</v>
      </c>
      <c r="L200" s="178">
        <v>0</v>
      </c>
      <c r="M200" s="178"/>
      <c r="N200" s="178"/>
    </row>
    <row r="201" spans="1:14" x14ac:dyDescent="0.2">
      <c r="A201" s="92">
        <v>2011</v>
      </c>
      <c r="B201" s="246"/>
      <c r="C201" s="182">
        <v>0</v>
      </c>
      <c r="D201" s="182">
        <v>31</v>
      </c>
      <c r="E201" s="182">
        <v>0</v>
      </c>
      <c r="F201" s="182"/>
      <c r="G201" s="182">
        <v>1</v>
      </c>
      <c r="H201" s="225">
        <v>80.290000000000006</v>
      </c>
      <c r="I201" s="225">
        <v>80.064999999999998</v>
      </c>
      <c r="J201" s="225">
        <v>0.22500000000000001</v>
      </c>
      <c r="K201" s="225">
        <v>0</v>
      </c>
      <c r="L201" s="182">
        <v>0</v>
      </c>
      <c r="M201" s="182">
        <v>0</v>
      </c>
      <c r="N201" s="182">
        <v>0</v>
      </c>
    </row>
    <row r="202" spans="1:14" x14ac:dyDescent="0.2">
      <c r="A202" s="91">
        <v>2013</v>
      </c>
      <c r="B202" s="231" t="s">
        <v>195</v>
      </c>
      <c r="C202" s="78">
        <v>0</v>
      </c>
      <c r="D202" s="78">
        <v>0</v>
      </c>
      <c r="E202" s="78">
        <v>0</v>
      </c>
      <c r="F202" s="78">
        <v>71</v>
      </c>
      <c r="G202" s="176">
        <v>1</v>
      </c>
      <c r="H202" s="223">
        <v>96.52</v>
      </c>
      <c r="I202" s="223">
        <v>93.36</v>
      </c>
      <c r="J202" s="223">
        <v>3.16</v>
      </c>
      <c r="K202" s="223">
        <v>0</v>
      </c>
      <c r="L202" s="176">
        <v>5</v>
      </c>
      <c r="M202" s="152">
        <v>0</v>
      </c>
      <c r="N202" s="152">
        <v>0</v>
      </c>
    </row>
    <row r="203" spans="1:14" x14ac:dyDescent="0.2">
      <c r="A203" s="77">
        <v>2012</v>
      </c>
      <c r="B203" s="256"/>
      <c r="C203" s="178">
        <v>0</v>
      </c>
      <c r="D203" s="178">
        <v>0</v>
      </c>
      <c r="E203" s="178">
        <v>0</v>
      </c>
      <c r="F203" s="178"/>
      <c r="G203" s="178">
        <v>1</v>
      </c>
      <c r="H203" s="224">
        <v>96.52</v>
      </c>
      <c r="I203" s="224">
        <v>91.99</v>
      </c>
      <c r="J203" s="224">
        <v>4.53</v>
      </c>
      <c r="K203" s="224">
        <v>0</v>
      </c>
      <c r="L203" s="178">
        <v>5</v>
      </c>
      <c r="M203" s="178"/>
      <c r="N203" s="178"/>
    </row>
    <row r="204" spans="1:14" x14ac:dyDescent="0.2">
      <c r="A204" s="92">
        <v>2011</v>
      </c>
      <c r="B204" s="246"/>
      <c r="C204" s="182">
        <v>0</v>
      </c>
      <c r="D204" s="182">
        <v>0</v>
      </c>
      <c r="E204" s="182">
        <v>0</v>
      </c>
      <c r="F204" s="182"/>
      <c r="G204" s="182">
        <v>1</v>
      </c>
      <c r="H204" s="225">
        <v>96.05</v>
      </c>
      <c r="I204" s="225">
        <v>92.89</v>
      </c>
      <c r="J204" s="225">
        <v>3.16</v>
      </c>
      <c r="K204" s="225">
        <v>0</v>
      </c>
      <c r="L204" s="182">
        <v>5</v>
      </c>
      <c r="M204" s="182">
        <v>0</v>
      </c>
      <c r="N204" s="182">
        <v>0</v>
      </c>
    </row>
    <row r="205" spans="1:14" x14ac:dyDescent="0.2">
      <c r="A205" s="91">
        <v>2013</v>
      </c>
      <c r="B205" s="231" t="s">
        <v>196</v>
      </c>
      <c r="C205" s="78">
        <v>0</v>
      </c>
      <c r="D205" s="78">
        <v>0</v>
      </c>
      <c r="E205" s="78">
        <v>0</v>
      </c>
      <c r="F205" s="78">
        <v>0</v>
      </c>
      <c r="G205" s="176">
        <v>1</v>
      </c>
      <c r="H205" s="223">
        <v>30.3</v>
      </c>
      <c r="I205" s="223">
        <v>17.84</v>
      </c>
      <c r="J205" s="223">
        <v>12.46</v>
      </c>
      <c r="K205" s="223">
        <v>0</v>
      </c>
      <c r="L205" s="176">
        <v>0</v>
      </c>
      <c r="M205" s="152">
        <v>5</v>
      </c>
      <c r="N205" s="152" t="s">
        <v>39</v>
      </c>
    </row>
    <row r="206" spans="1:14" x14ac:dyDescent="0.2">
      <c r="A206" s="77">
        <v>2012</v>
      </c>
      <c r="B206" s="256"/>
      <c r="C206" s="178">
        <v>0</v>
      </c>
      <c r="D206" s="178">
        <v>0</v>
      </c>
      <c r="E206" s="178">
        <v>0</v>
      </c>
      <c r="F206" s="178"/>
      <c r="G206" s="178">
        <v>1</v>
      </c>
      <c r="H206" s="224">
        <v>30.768999999999998</v>
      </c>
      <c r="I206" s="224">
        <v>27.844000000000001</v>
      </c>
      <c r="J206" s="224">
        <v>2.9249999999999998</v>
      </c>
      <c r="K206" s="224">
        <v>0</v>
      </c>
      <c r="L206" s="178">
        <v>0</v>
      </c>
      <c r="M206" s="178">
        <v>7</v>
      </c>
      <c r="N206" s="178" t="s">
        <v>39</v>
      </c>
    </row>
    <row r="207" spans="1:14" x14ac:dyDescent="0.2">
      <c r="A207" s="92">
        <v>2011</v>
      </c>
      <c r="B207" s="246"/>
      <c r="C207" s="182">
        <v>0</v>
      </c>
      <c r="D207" s="182">
        <v>0</v>
      </c>
      <c r="E207" s="182">
        <v>0</v>
      </c>
      <c r="F207" s="182"/>
      <c r="G207" s="182">
        <v>2</v>
      </c>
      <c r="H207" s="225">
        <v>42.454999999999998</v>
      </c>
      <c r="I207" s="225">
        <v>36.395000000000003</v>
      </c>
      <c r="J207" s="225">
        <v>6.06</v>
      </c>
      <c r="K207" s="225">
        <v>0</v>
      </c>
      <c r="L207" s="182">
        <v>0</v>
      </c>
      <c r="M207" s="182">
        <v>9</v>
      </c>
      <c r="N207" s="182" t="s">
        <v>39</v>
      </c>
    </row>
    <row r="208" spans="1:14" x14ac:dyDescent="0.2">
      <c r="A208" s="91">
        <v>2013</v>
      </c>
      <c r="B208" s="231" t="s">
        <v>197</v>
      </c>
      <c r="C208" s="78">
        <v>0</v>
      </c>
      <c r="D208" s="78">
        <v>0</v>
      </c>
      <c r="E208" s="78">
        <v>0</v>
      </c>
      <c r="F208" s="78">
        <v>11934</v>
      </c>
      <c r="G208" s="176">
        <v>1</v>
      </c>
      <c r="H208" s="223">
        <v>36.53</v>
      </c>
      <c r="I208" s="223">
        <v>21.87</v>
      </c>
      <c r="J208" s="223">
        <v>14.66</v>
      </c>
      <c r="K208" s="223">
        <v>0</v>
      </c>
      <c r="L208" s="176">
        <v>100</v>
      </c>
      <c r="M208" s="152">
        <v>1</v>
      </c>
      <c r="N208" s="152" t="s">
        <v>39</v>
      </c>
    </row>
    <row r="209" spans="1:14" x14ac:dyDescent="0.2">
      <c r="A209" s="77">
        <v>2012</v>
      </c>
      <c r="B209" s="256"/>
      <c r="C209" s="178">
        <v>0</v>
      </c>
      <c r="D209" s="178">
        <v>0</v>
      </c>
      <c r="E209" s="178">
        <v>0</v>
      </c>
      <c r="F209" s="178"/>
      <c r="G209" s="178">
        <v>1</v>
      </c>
      <c r="H209" s="224">
        <v>34.494999999999997</v>
      </c>
      <c r="I209" s="224">
        <v>34.494999999999997</v>
      </c>
      <c r="J209" s="224">
        <v>0</v>
      </c>
      <c r="K209" s="224">
        <v>0</v>
      </c>
      <c r="L209" s="178">
        <v>100</v>
      </c>
      <c r="M209" s="178">
        <v>1</v>
      </c>
      <c r="N209" s="178" t="s">
        <v>39</v>
      </c>
    </row>
    <row r="210" spans="1:14" x14ac:dyDescent="0.2">
      <c r="A210" s="92">
        <v>2011</v>
      </c>
      <c r="B210" s="246"/>
      <c r="C210" s="182">
        <v>0</v>
      </c>
      <c r="D210" s="182">
        <v>0</v>
      </c>
      <c r="E210" s="182">
        <v>0</v>
      </c>
      <c r="F210" s="182"/>
      <c r="G210" s="182">
        <v>1</v>
      </c>
      <c r="H210" s="225">
        <v>37.020000000000003</v>
      </c>
      <c r="I210" s="225">
        <v>21.96</v>
      </c>
      <c r="J210" s="225">
        <v>15.06</v>
      </c>
      <c r="K210" s="225">
        <v>0</v>
      </c>
      <c r="L210" s="182">
        <v>100</v>
      </c>
      <c r="M210" s="182">
        <v>1</v>
      </c>
      <c r="N210" s="182" t="s">
        <v>39</v>
      </c>
    </row>
    <row r="211" spans="1:14" x14ac:dyDescent="0.2">
      <c r="A211" s="91">
        <v>2013</v>
      </c>
      <c r="B211" s="231" t="s">
        <v>198</v>
      </c>
      <c r="C211" s="78">
        <v>0</v>
      </c>
      <c r="D211" s="78">
        <v>0</v>
      </c>
      <c r="E211" s="78">
        <v>0</v>
      </c>
      <c r="F211" s="78">
        <v>0</v>
      </c>
      <c r="G211" s="176">
        <v>1</v>
      </c>
      <c r="H211" s="223">
        <v>83.22</v>
      </c>
      <c r="I211" s="223">
        <v>19.84</v>
      </c>
      <c r="J211" s="223">
        <v>63.38</v>
      </c>
      <c r="K211" s="223">
        <v>0</v>
      </c>
      <c r="L211" s="176">
        <v>1000</v>
      </c>
      <c r="M211" s="152">
        <v>3</v>
      </c>
      <c r="N211" s="152" t="s">
        <v>39</v>
      </c>
    </row>
    <row r="212" spans="1:14" x14ac:dyDescent="0.2">
      <c r="A212" s="77">
        <v>2012</v>
      </c>
      <c r="B212" s="256"/>
      <c r="C212" s="178">
        <v>0</v>
      </c>
      <c r="D212" s="178">
        <v>0</v>
      </c>
      <c r="E212" s="178">
        <v>0</v>
      </c>
      <c r="F212" s="178"/>
      <c r="G212" s="178">
        <v>1</v>
      </c>
      <c r="H212" s="224">
        <v>83.59</v>
      </c>
      <c r="I212" s="224">
        <v>19.48</v>
      </c>
      <c r="J212" s="224">
        <v>64.11</v>
      </c>
      <c r="K212" s="224">
        <v>0</v>
      </c>
      <c r="L212" s="178">
        <v>1000</v>
      </c>
      <c r="M212" s="178">
        <v>3</v>
      </c>
      <c r="N212" s="178" t="s">
        <v>39</v>
      </c>
    </row>
    <row r="213" spans="1:14" x14ac:dyDescent="0.2">
      <c r="A213" s="92">
        <v>2011</v>
      </c>
      <c r="B213" s="246"/>
      <c r="C213" s="182">
        <v>0</v>
      </c>
      <c r="D213" s="182">
        <v>0</v>
      </c>
      <c r="E213" s="182">
        <v>0</v>
      </c>
      <c r="F213" s="182"/>
      <c r="G213" s="182">
        <v>1</v>
      </c>
      <c r="H213" s="225">
        <v>86.05</v>
      </c>
      <c r="I213" s="225">
        <v>23.08</v>
      </c>
      <c r="J213" s="225">
        <v>62.97</v>
      </c>
      <c r="K213" s="225">
        <v>0</v>
      </c>
      <c r="L213" s="182">
        <v>1000</v>
      </c>
      <c r="M213" s="182">
        <v>3</v>
      </c>
      <c r="N213" s="182" t="s">
        <v>39</v>
      </c>
    </row>
    <row r="214" spans="1:14" x14ac:dyDescent="0.2">
      <c r="A214" s="91">
        <v>2013</v>
      </c>
      <c r="B214" s="231" t="s">
        <v>199</v>
      </c>
      <c r="C214" s="78">
        <v>967</v>
      </c>
      <c r="D214" s="78">
        <v>0</v>
      </c>
      <c r="E214" s="78">
        <v>0</v>
      </c>
      <c r="F214" s="78">
        <v>0</v>
      </c>
      <c r="G214" s="176">
        <v>1</v>
      </c>
      <c r="H214" s="223">
        <v>65.010000000000005</v>
      </c>
      <c r="I214" s="223">
        <v>1.08</v>
      </c>
      <c r="J214" s="223">
        <v>63.93</v>
      </c>
      <c r="K214" s="223">
        <v>0</v>
      </c>
      <c r="L214" s="176">
        <v>700</v>
      </c>
      <c r="M214" s="152">
        <v>0</v>
      </c>
      <c r="N214" s="152" t="s">
        <v>39</v>
      </c>
    </row>
    <row r="215" spans="1:14" x14ac:dyDescent="0.2">
      <c r="A215" s="77">
        <v>2012</v>
      </c>
      <c r="B215" s="256"/>
      <c r="C215" s="178">
        <v>1069</v>
      </c>
      <c r="D215" s="178">
        <v>0</v>
      </c>
      <c r="E215" s="178">
        <v>0</v>
      </c>
      <c r="F215" s="178"/>
      <c r="G215" s="178">
        <v>1</v>
      </c>
      <c r="H215" s="224">
        <v>67.040000000000006</v>
      </c>
      <c r="I215" s="224">
        <v>1.1399999999999999</v>
      </c>
      <c r="J215" s="224">
        <v>65.900000000000006</v>
      </c>
      <c r="K215" s="224">
        <v>0</v>
      </c>
      <c r="L215" s="178">
        <v>700</v>
      </c>
      <c r="M215" s="178"/>
      <c r="N215" s="178" t="s">
        <v>39</v>
      </c>
    </row>
    <row r="216" spans="1:14" x14ac:dyDescent="0.2">
      <c r="A216" s="92">
        <v>2011</v>
      </c>
      <c r="B216" s="246"/>
      <c r="C216" s="182">
        <v>41481</v>
      </c>
      <c r="D216" s="182">
        <v>0</v>
      </c>
      <c r="E216" s="182">
        <v>0</v>
      </c>
      <c r="F216" s="182"/>
      <c r="G216" s="182">
        <v>1</v>
      </c>
      <c r="H216" s="225">
        <v>65.573999999999998</v>
      </c>
      <c r="I216" s="225">
        <v>63.146000000000001</v>
      </c>
      <c r="J216" s="225">
        <v>2.4279999999999999</v>
      </c>
      <c r="K216" s="225">
        <v>0</v>
      </c>
      <c r="L216" s="182">
        <v>700</v>
      </c>
      <c r="M216" s="182">
        <v>0</v>
      </c>
      <c r="N216" s="182" t="s">
        <v>39</v>
      </c>
    </row>
    <row r="217" spans="1:14" x14ac:dyDescent="0.2">
      <c r="A217" s="91">
        <v>2013</v>
      </c>
      <c r="B217" s="231" t="s">
        <v>200</v>
      </c>
      <c r="C217" s="78">
        <v>5734</v>
      </c>
      <c r="D217" s="78">
        <v>0</v>
      </c>
      <c r="E217" s="78">
        <v>5576</v>
      </c>
      <c r="F217" s="78">
        <v>0</v>
      </c>
      <c r="G217" s="176">
        <v>2</v>
      </c>
      <c r="H217" s="223">
        <v>97.36999999999999</v>
      </c>
      <c r="I217" s="223">
        <v>97.114999999999995</v>
      </c>
      <c r="J217" s="223">
        <v>0.255</v>
      </c>
      <c r="K217" s="223">
        <v>0</v>
      </c>
      <c r="L217" s="176">
        <v>0</v>
      </c>
      <c r="M217" s="152">
        <v>0</v>
      </c>
      <c r="N217" s="152">
        <v>0</v>
      </c>
    </row>
    <row r="218" spans="1:14" x14ac:dyDescent="0.2">
      <c r="A218" s="77">
        <v>2012</v>
      </c>
      <c r="B218" s="256"/>
      <c r="C218" s="178">
        <v>12661</v>
      </c>
      <c r="D218" s="178">
        <v>0</v>
      </c>
      <c r="E218" s="178">
        <v>4469</v>
      </c>
      <c r="F218" s="178"/>
      <c r="G218" s="178">
        <v>1</v>
      </c>
      <c r="H218" s="224">
        <v>98.28</v>
      </c>
      <c r="I218" s="224">
        <v>97.34</v>
      </c>
      <c r="J218" s="224">
        <v>0.94</v>
      </c>
      <c r="K218" s="224">
        <v>0</v>
      </c>
      <c r="L218" s="178">
        <v>0</v>
      </c>
      <c r="M218" s="178"/>
      <c r="N218" s="178"/>
    </row>
    <row r="219" spans="1:14" x14ac:dyDescent="0.2">
      <c r="A219" s="72">
        <v>2011</v>
      </c>
      <c r="B219" s="246"/>
      <c r="C219" s="182">
        <v>14415</v>
      </c>
      <c r="D219" s="182">
        <v>0</v>
      </c>
      <c r="E219" s="182">
        <v>4469</v>
      </c>
      <c r="F219" s="182"/>
      <c r="G219" s="182">
        <v>1</v>
      </c>
      <c r="H219" s="225">
        <v>98.42</v>
      </c>
      <c r="I219" s="225">
        <v>97.42</v>
      </c>
      <c r="J219" s="225">
        <v>1</v>
      </c>
      <c r="K219" s="225">
        <v>0</v>
      </c>
      <c r="L219" s="182">
        <v>0</v>
      </c>
      <c r="M219" s="182">
        <v>0</v>
      </c>
      <c r="N219" s="182">
        <v>0</v>
      </c>
    </row>
    <row r="220" spans="1:14" x14ac:dyDescent="0.2">
      <c r="A220" s="206">
        <v>2013</v>
      </c>
      <c r="B220" s="231" t="s">
        <v>201</v>
      </c>
      <c r="C220" s="211">
        <v>142</v>
      </c>
      <c r="D220" s="211">
        <v>101</v>
      </c>
      <c r="E220" s="211">
        <v>0</v>
      </c>
      <c r="F220" s="211">
        <v>28618</v>
      </c>
      <c r="G220" s="186">
        <v>1</v>
      </c>
      <c r="H220" s="227">
        <v>64.999999999999986</v>
      </c>
      <c r="I220" s="227">
        <v>63.69</v>
      </c>
      <c r="J220" s="227">
        <v>1.24</v>
      </c>
      <c r="K220" s="227">
        <v>7.0000000000000007E-2</v>
      </c>
      <c r="L220" s="186">
        <v>100</v>
      </c>
      <c r="M220" s="194">
        <v>1</v>
      </c>
      <c r="N220" s="194" t="s">
        <v>39</v>
      </c>
    </row>
    <row r="221" spans="1:14" x14ac:dyDescent="0.2">
      <c r="A221" s="77">
        <v>2012</v>
      </c>
      <c r="B221" s="256"/>
      <c r="C221" s="178">
        <v>142</v>
      </c>
      <c r="D221" s="178">
        <v>27039</v>
      </c>
      <c r="E221" s="178">
        <v>0</v>
      </c>
      <c r="F221" s="178"/>
      <c r="G221" s="178">
        <v>1</v>
      </c>
      <c r="H221" s="224">
        <v>66.5</v>
      </c>
      <c r="I221" s="224">
        <v>52.38</v>
      </c>
      <c r="J221" s="224">
        <v>5.1319999999999997</v>
      </c>
      <c r="K221" s="224">
        <v>8.9879999999999995</v>
      </c>
      <c r="L221" s="178">
        <v>100</v>
      </c>
      <c r="M221" s="178">
        <v>1</v>
      </c>
      <c r="N221" s="178" t="s">
        <v>39</v>
      </c>
    </row>
    <row r="222" spans="1:14" x14ac:dyDescent="0.2">
      <c r="A222" s="92">
        <v>2011</v>
      </c>
      <c r="B222" s="246"/>
      <c r="C222" s="182">
        <v>139</v>
      </c>
      <c r="D222" s="182">
        <v>18778</v>
      </c>
      <c r="E222" s="182">
        <v>0</v>
      </c>
      <c r="F222" s="182"/>
      <c r="G222" s="182">
        <v>1</v>
      </c>
      <c r="H222" s="225">
        <v>68.75</v>
      </c>
      <c r="I222" s="225">
        <v>56.481000000000002</v>
      </c>
      <c r="J222" s="225">
        <v>3.6139999999999999</v>
      </c>
      <c r="K222" s="225">
        <v>8.6549999999999994</v>
      </c>
      <c r="L222" s="182">
        <v>100</v>
      </c>
      <c r="M222" s="182">
        <v>1</v>
      </c>
      <c r="N222" s="182" t="s">
        <v>39</v>
      </c>
    </row>
    <row r="223" spans="1:14" x14ac:dyDescent="0.2">
      <c r="A223" s="91">
        <v>2013</v>
      </c>
      <c r="B223" s="231" t="s">
        <v>231</v>
      </c>
      <c r="C223" s="78">
        <v>1275</v>
      </c>
      <c r="D223" s="78">
        <v>0</v>
      </c>
      <c r="E223" s="78">
        <v>0</v>
      </c>
      <c r="F223" s="78">
        <v>0</v>
      </c>
      <c r="G223" s="176">
        <v>1</v>
      </c>
      <c r="H223" s="223">
        <v>87.19</v>
      </c>
      <c r="I223" s="223">
        <v>78.989999999999995</v>
      </c>
      <c r="J223" s="223">
        <v>8.1999999999999993</v>
      </c>
      <c r="K223" s="223">
        <v>0</v>
      </c>
      <c r="L223" s="176">
        <v>0</v>
      </c>
      <c r="M223" s="152">
        <v>0</v>
      </c>
      <c r="N223" s="152">
        <v>0</v>
      </c>
    </row>
    <row r="224" spans="1:14" x14ac:dyDescent="0.2">
      <c r="A224" s="77">
        <v>2012</v>
      </c>
      <c r="B224" s="256"/>
      <c r="C224" s="178">
        <v>626</v>
      </c>
      <c r="D224" s="178">
        <v>0</v>
      </c>
      <c r="E224" s="178">
        <v>0</v>
      </c>
      <c r="F224" s="178"/>
      <c r="G224" s="178">
        <v>1</v>
      </c>
      <c r="H224" s="224">
        <v>96.5</v>
      </c>
      <c r="I224" s="224">
        <v>83.671000000000006</v>
      </c>
      <c r="J224" s="224">
        <v>12.829000000000001</v>
      </c>
      <c r="K224" s="224">
        <v>0</v>
      </c>
      <c r="L224" s="178">
        <v>0</v>
      </c>
      <c r="M224" s="178"/>
      <c r="N224" s="178"/>
    </row>
    <row r="225" spans="1:14" x14ac:dyDescent="0.2">
      <c r="A225" s="92">
        <v>2011</v>
      </c>
      <c r="B225" s="247"/>
      <c r="C225" s="182">
        <v>183</v>
      </c>
      <c r="D225" s="182">
        <v>0</v>
      </c>
      <c r="E225" s="182">
        <v>0</v>
      </c>
      <c r="F225" s="182"/>
      <c r="G225" s="182">
        <v>4</v>
      </c>
      <c r="H225" s="225">
        <v>100</v>
      </c>
      <c r="I225" s="225">
        <v>100</v>
      </c>
      <c r="J225" s="225">
        <v>0</v>
      </c>
      <c r="K225" s="225">
        <v>0</v>
      </c>
      <c r="L225" s="182">
        <v>0</v>
      </c>
      <c r="M225" s="182">
        <v>0</v>
      </c>
      <c r="N225" s="182">
        <v>0</v>
      </c>
    </row>
    <row r="226" spans="1:14" x14ac:dyDescent="0.2">
      <c r="A226" s="91">
        <v>2013</v>
      </c>
      <c r="B226" s="255" t="s">
        <v>202</v>
      </c>
      <c r="C226" s="78">
        <v>0</v>
      </c>
      <c r="D226" s="78">
        <v>0</v>
      </c>
      <c r="E226" s="78">
        <v>0</v>
      </c>
      <c r="F226" s="78">
        <v>0</v>
      </c>
      <c r="G226" s="176">
        <v>1</v>
      </c>
      <c r="H226" s="223">
        <v>50.019999999999996</v>
      </c>
      <c r="I226" s="223">
        <v>32.15</v>
      </c>
      <c r="J226" s="223">
        <v>17.87</v>
      </c>
      <c r="K226" s="223">
        <v>0</v>
      </c>
      <c r="L226" s="176">
        <v>0</v>
      </c>
      <c r="M226" s="152">
        <v>2</v>
      </c>
      <c r="N226" s="152" t="s">
        <v>39</v>
      </c>
    </row>
    <row r="227" spans="1:14" x14ac:dyDescent="0.2">
      <c r="A227" s="77">
        <v>2012</v>
      </c>
      <c r="B227" s="256"/>
      <c r="C227" s="78">
        <v>0</v>
      </c>
      <c r="D227" s="78">
        <v>343</v>
      </c>
      <c r="E227" s="78">
        <v>0</v>
      </c>
      <c r="F227" s="78"/>
      <c r="G227" s="178">
        <v>1</v>
      </c>
      <c r="H227" s="224">
        <v>58.18</v>
      </c>
      <c r="I227" s="224">
        <v>30.62</v>
      </c>
      <c r="J227" s="224">
        <v>27.56</v>
      </c>
      <c r="K227" s="224">
        <v>0</v>
      </c>
      <c r="L227" s="178">
        <v>0</v>
      </c>
      <c r="M227" s="178"/>
      <c r="N227" s="178"/>
    </row>
    <row r="228" spans="1:14" x14ac:dyDescent="0.2">
      <c r="A228" s="92">
        <v>2011</v>
      </c>
      <c r="B228" s="247"/>
      <c r="C228" s="84">
        <v>0</v>
      </c>
      <c r="D228" s="84">
        <v>308</v>
      </c>
      <c r="E228" s="84">
        <v>0</v>
      </c>
      <c r="F228" s="84"/>
      <c r="G228" s="182">
        <v>1</v>
      </c>
      <c r="H228" s="225">
        <v>57.75</v>
      </c>
      <c r="I228" s="225">
        <v>31.16</v>
      </c>
      <c r="J228" s="225">
        <v>26.59</v>
      </c>
      <c r="K228" s="225">
        <v>0</v>
      </c>
      <c r="L228" s="182">
        <v>0</v>
      </c>
      <c r="M228" s="182">
        <v>0</v>
      </c>
      <c r="N228" s="182">
        <v>0</v>
      </c>
    </row>
    <row r="229" spans="1:14" x14ac:dyDescent="0.2">
      <c r="A229" s="91">
        <v>2013</v>
      </c>
      <c r="B229" s="248" t="s">
        <v>141</v>
      </c>
      <c r="C229" s="78">
        <v>0</v>
      </c>
      <c r="D229" s="78">
        <v>0</v>
      </c>
      <c r="E229" s="78">
        <v>0</v>
      </c>
      <c r="F229" s="78">
        <v>0</v>
      </c>
      <c r="G229" s="176">
        <v>1</v>
      </c>
      <c r="H229" s="223">
        <v>69.38</v>
      </c>
      <c r="I229" s="223">
        <v>37.75</v>
      </c>
      <c r="J229" s="223">
        <v>31.63</v>
      </c>
      <c r="K229" s="223">
        <v>0</v>
      </c>
      <c r="L229" s="176">
        <v>0</v>
      </c>
      <c r="M229" s="152">
        <v>0</v>
      </c>
      <c r="N229" s="152">
        <v>0</v>
      </c>
    </row>
    <row r="230" spans="1:14" x14ac:dyDescent="0.2">
      <c r="A230" s="77">
        <v>2012</v>
      </c>
      <c r="B230" s="256"/>
      <c r="C230" s="64">
        <v>0</v>
      </c>
      <c r="D230" s="64">
        <v>0</v>
      </c>
      <c r="E230" s="64">
        <v>0</v>
      </c>
      <c r="F230" s="64"/>
      <c r="G230" s="178">
        <v>1</v>
      </c>
      <c r="H230" s="224">
        <v>67.56</v>
      </c>
      <c r="I230" s="224">
        <v>40.24</v>
      </c>
      <c r="J230" s="224">
        <v>27.32</v>
      </c>
      <c r="K230" s="224">
        <v>0</v>
      </c>
      <c r="L230" s="178">
        <v>0</v>
      </c>
      <c r="M230" s="178"/>
      <c r="N230" s="178"/>
    </row>
    <row r="231" spans="1:14" x14ac:dyDescent="0.2">
      <c r="A231" s="92">
        <v>2011</v>
      </c>
      <c r="B231" s="246"/>
      <c r="C231" s="73">
        <v>0</v>
      </c>
      <c r="D231" s="73">
        <v>0</v>
      </c>
      <c r="E231" s="73">
        <v>0</v>
      </c>
      <c r="F231" s="73"/>
      <c r="G231" s="182">
        <v>1</v>
      </c>
      <c r="H231" s="225">
        <v>72.27</v>
      </c>
      <c r="I231" s="225">
        <v>40.92</v>
      </c>
      <c r="J231" s="225">
        <v>31.35</v>
      </c>
      <c r="K231" s="225">
        <v>0</v>
      </c>
      <c r="L231" s="182">
        <v>0</v>
      </c>
      <c r="M231" s="226">
        <v>0</v>
      </c>
      <c r="N231" s="226">
        <v>0</v>
      </c>
    </row>
    <row r="232" spans="1:14" x14ac:dyDescent="0.2">
      <c r="A232" s="91">
        <v>2013</v>
      </c>
      <c r="B232" s="231" t="s">
        <v>203</v>
      </c>
      <c r="C232" s="78">
        <v>0</v>
      </c>
      <c r="D232" s="78">
        <v>0</v>
      </c>
      <c r="E232" s="78">
        <v>0</v>
      </c>
      <c r="F232" s="78">
        <v>0</v>
      </c>
      <c r="G232" s="176">
        <v>1</v>
      </c>
      <c r="H232" s="223">
        <v>76.94</v>
      </c>
      <c r="I232" s="223">
        <v>76.94</v>
      </c>
      <c r="J232" s="223">
        <v>0</v>
      </c>
      <c r="K232" s="223">
        <v>0</v>
      </c>
      <c r="L232" s="176">
        <v>0</v>
      </c>
      <c r="M232" s="152">
        <v>1</v>
      </c>
      <c r="N232" s="152" t="s">
        <v>39</v>
      </c>
    </row>
    <row r="233" spans="1:14" x14ac:dyDescent="0.2">
      <c r="A233" s="77">
        <v>2012</v>
      </c>
      <c r="B233" s="256"/>
      <c r="C233" s="178">
        <v>0</v>
      </c>
      <c r="D233" s="178">
        <v>0</v>
      </c>
      <c r="E233" s="178">
        <v>0</v>
      </c>
      <c r="F233" s="178"/>
      <c r="G233" s="178">
        <v>1</v>
      </c>
      <c r="H233" s="224">
        <v>75.25</v>
      </c>
      <c r="I233" s="224">
        <v>75.25</v>
      </c>
      <c r="J233" s="224">
        <v>0</v>
      </c>
      <c r="K233" s="224">
        <v>0</v>
      </c>
      <c r="L233" s="178">
        <v>0</v>
      </c>
      <c r="M233" s="178">
        <v>1</v>
      </c>
      <c r="N233" s="178" t="s">
        <v>39</v>
      </c>
    </row>
    <row r="234" spans="1:14" x14ac:dyDescent="0.2">
      <c r="A234" s="92">
        <v>2011</v>
      </c>
      <c r="B234" s="246"/>
      <c r="C234" s="182">
        <v>0</v>
      </c>
      <c r="D234" s="182">
        <v>0</v>
      </c>
      <c r="E234" s="182">
        <v>0</v>
      </c>
      <c r="F234" s="182"/>
      <c r="G234" s="182">
        <v>1</v>
      </c>
      <c r="H234" s="225">
        <v>86.61</v>
      </c>
      <c r="I234" s="225">
        <v>86.61</v>
      </c>
      <c r="J234" s="225">
        <v>0</v>
      </c>
      <c r="K234" s="225">
        <v>0</v>
      </c>
      <c r="L234" s="182">
        <v>0</v>
      </c>
      <c r="M234" s="182">
        <v>0</v>
      </c>
      <c r="N234" s="182">
        <v>0</v>
      </c>
    </row>
    <row r="235" spans="1:14" x14ac:dyDescent="0.2">
      <c r="A235" s="91">
        <v>2013</v>
      </c>
      <c r="B235" s="231" t="s">
        <v>232</v>
      </c>
      <c r="C235" s="78">
        <v>0</v>
      </c>
      <c r="D235" s="78">
        <v>0</v>
      </c>
      <c r="E235" s="78">
        <v>0</v>
      </c>
      <c r="F235" s="78">
        <v>0</v>
      </c>
      <c r="G235" s="176">
        <v>1</v>
      </c>
      <c r="H235" s="223">
        <v>76.19</v>
      </c>
      <c r="I235" s="223">
        <v>47.95</v>
      </c>
      <c r="J235" s="223">
        <v>28.24</v>
      </c>
      <c r="K235" s="223">
        <v>0</v>
      </c>
      <c r="L235" s="176">
        <v>0</v>
      </c>
      <c r="M235" s="152">
        <v>0</v>
      </c>
      <c r="N235" s="152">
        <v>0</v>
      </c>
    </row>
    <row r="236" spans="1:14" x14ac:dyDescent="0.2">
      <c r="A236" s="77">
        <v>2012</v>
      </c>
      <c r="B236" s="256"/>
      <c r="C236" s="178">
        <v>0</v>
      </c>
      <c r="D236" s="178">
        <v>0</v>
      </c>
      <c r="E236" s="178">
        <v>0</v>
      </c>
      <c r="F236" s="178"/>
      <c r="G236" s="178">
        <v>2</v>
      </c>
      <c r="H236" s="224">
        <v>73.260000000000005</v>
      </c>
      <c r="I236" s="224">
        <v>53.69</v>
      </c>
      <c r="J236" s="224">
        <v>19.57</v>
      </c>
      <c r="K236" s="224">
        <v>0</v>
      </c>
      <c r="L236" s="178">
        <v>0</v>
      </c>
      <c r="M236" s="178"/>
      <c r="N236" s="178"/>
    </row>
    <row r="237" spans="1:14" x14ac:dyDescent="0.2">
      <c r="A237" s="92">
        <v>2011</v>
      </c>
      <c r="B237" s="247"/>
      <c r="C237" s="182">
        <v>0</v>
      </c>
      <c r="D237" s="182">
        <v>0</v>
      </c>
      <c r="E237" s="182">
        <v>0</v>
      </c>
      <c r="F237" s="182"/>
      <c r="G237" s="182">
        <v>1</v>
      </c>
      <c r="H237" s="225">
        <v>77.326999999999998</v>
      </c>
      <c r="I237" s="225">
        <v>54.381999999999998</v>
      </c>
      <c r="J237" s="225">
        <v>22.945</v>
      </c>
      <c r="K237" s="225">
        <v>0</v>
      </c>
      <c r="L237" s="182">
        <v>0</v>
      </c>
      <c r="M237" s="182">
        <v>0</v>
      </c>
      <c r="N237" s="182">
        <v>0</v>
      </c>
    </row>
    <row r="238" spans="1:14" x14ac:dyDescent="0.2">
      <c r="A238" s="91">
        <v>2013</v>
      </c>
      <c r="B238" s="248" t="s">
        <v>142</v>
      </c>
      <c r="C238" s="78">
        <v>0</v>
      </c>
      <c r="D238" s="78">
        <v>0</v>
      </c>
      <c r="E238" s="78">
        <v>0</v>
      </c>
      <c r="F238" s="78">
        <v>0</v>
      </c>
      <c r="G238" s="176">
        <v>1</v>
      </c>
      <c r="H238" s="223">
        <v>83.679999999999993</v>
      </c>
      <c r="I238" s="223">
        <v>83.41</v>
      </c>
      <c r="J238" s="223">
        <v>0.27</v>
      </c>
      <c r="K238" s="223">
        <v>0</v>
      </c>
      <c r="L238" s="176">
        <v>15</v>
      </c>
      <c r="M238" s="152">
        <v>0</v>
      </c>
      <c r="N238" s="152">
        <v>0</v>
      </c>
    </row>
    <row r="239" spans="1:14" x14ac:dyDescent="0.2">
      <c r="A239" s="77">
        <v>2012</v>
      </c>
      <c r="B239" s="256"/>
      <c r="C239" s="64">
        <v>5473</v>
      </c>
      <c r="D239" s="64">
        <v>0</v>
      </c>
      <c r="E239" s="64">
        <v>0</v>
      </c>
      <c r="F239" s="64"/>
      <c r="G239" s="178">
        <v>1</v>
      </c>
      <c r="H239" s="224">
        <v>94.68</v>
      </c>
      <c r="I239" s="224">
        <v>94.39</v>
      </c>
      <c r="J239" s="224">
        <v>0.28999999999999998</v>
      </c>
      <c r="K239" s="224">
        <v>0</v>
      </c>
      <c r="L239" s="178">
        <v>15</v>
      </c>
      <c r="M239" s="178"/>
      <c r="N239" s="178"/>
    </row>
    <row r="240" spans="1:14" x14ac:dyDescent="0.2">
      <c r="A240" s="92">
        <v>2011</v>
      </c>
      <c r="B240" s="246"/>
      <c r="C240" s="73">
        <v>0</v>
      </c>
      <c r="D240" s="73">
        <v>5960</v>
      </c>
      <c r="E240" s="73">
        <v>0</v>
      </c>
      <c r="F240" s="73"/>
      <c r="G240" s="182">
        <v>1</v>
      </c>
      <c r="H240" s="225">
        <v>89.66</v>
      </c>
      <c r="I240" s="225">
        <v>89.42</v>
      </c>
      <c r="J240" s="225">
        <v>0.24</v>
      </c>
      <c r="K240" s="225">
        <v>0</v>
      </c>
      <c r="L240" s="182">
        <v>15</v>
      </c>
      <c r="M240" s="226">
        <v>0</v>
      </c>
      <c r="N240" s="226">
        <v>0</v>
      </c>
    </row>
    <row r="241" spans="1:14" x14ac:dyDescent="0.2">
      <c r="A241" s="91">
        <v>2013</v>
      </c>
      <c r="B241" s="231" t="s">
        <v>204</v>
      </c>
      <c r="C241" s="78">
        <v>0</v>
      </c>
      <c r="D241" s="78">
        <v>0</v>
      </c>
      <c r="E241" s="78">
        <v>0</v>
      </c>
      <c r="F241" s="78">
        <v>2320</v>
      </c>
      <c r="G241" s="176">
        <v>1</v>
      </c>
      <c r="H241" s="223">
        <v>53.96</v>
      </c>
      <c r="I241" s="223">
        <v>0</v>
      </c>
      <c r="J241" s="223">
        <v>53.96</v>
      </c>
      <c r="K241" s="223">
        <v>0</v>
      </c>
      <c r="L241" s="176">
        <v>0</v>
      </c>
      <c r="M241" s="152">
        <v>0</v>
      </c>
      <c r="N241" s="152">
        <v>0</v>
      </c>
    </row>
    <row r="242" spans="1:14" x14ac:dyDescent="0.2">
      <c r="A242" s="77">
        <v>2012</v>
      </c>
      <c r="B242" s="256"/>
      <c r="C242" s="178">
        <v>0</v>
      </c>
      <c r="D242" s="178">
        <v>0</v>
      </c>
      <c r="E242" s="178">
        <v>0</v>
      </c>
      <c r="F242" s="178"/>
      <c r="G242" s="178">
        <v>1</v>
      </c>
      <c r="H242" s="224">
        <v>40.914999999999999</v>
      </c>
      <c r="I242" s="224">
        <v>0</v>
      </c>
      <c r="J242" s="224">
        <v>40.914999999999999</v>
      </c>
      <c r="K242" s="224">
        <v>0</v>
      </c>
      <c r="L242" s="178">
        <v>0</v>
      </c>
      <c r="M242" s="178"/>
      <c r="N242" s="178"/>
    </row>
    <row r="243" spans="1:14" x14ac:dyDescent="0.2">
      <c r="A243" s="92">
        <v>2011</v>
      </c>
      <c r="B243" s="246"/>
      <c r="C243" s="182">
        <v>0</v>
      </c>
      <c r="D243" s="182">
        <v>0</v>
      </c>
      <c r="E243" s="182">
        <v>0</v>
      </c>
      <c r="F243" s="182"/>
      <c r="G243" s="182">
        <v>2</v>
      </c>
      <c r="H243" s="225">
        <v>54.643999999999998</v>
      </c>
      <c r="I243" s="225">
        <v>0</v>
      </c>
      <c r="J243" s="225">
        <v>54.643999999999998</v>
      </c>
      <c r="K243" s="225">
        <v>0</v>
      </c>
      <c r="L243" s="182">
        <v>0</v>
      </c>
      <c r="M243" s="182">
        <v>0</v>
      </c>
      <c r="N243" s="182">
        <v>0</v>
      </c>
    </row>
    <row r="244" spans="1:14" x14ac:dyDescent="0.2">
      <c r="A244" s="91">
        <v>2013</v>
      </c>
      <c r="B244" s="231" t="s">
        <v>205</v>
      </c>
      <c r="C244" s="78">
        <v>955</v>
      </c>
      <c r="D244" s="78">
        <v>0</v>
      </c>
      <c r="E244" s="78">
        <v>0</v>
      </c>
      <c r="F244" s="78">
        <v>0</v>
      </c>
      <c r="G244" s="176">
        <v>1</v>
      </c>
      <c r="H244" s="223">
        <v>53.15</v>
      </c>
      <c r="I244" s="223">
        <v>25.13</v>
      </c>
      <c r="J244" s="223">
        <v>28.02</v>
      </c>
      <c r="K244" s="223">
        <v>0</v>
      </c>
      <c r="L244" s="176">
        <v>50</v>
      </c>
      <c r="M244" s="152">
        <v>0</v>
      </c>
      <c r="N244" s="152" t="s">
        <v>39</v>
      </c>
    </row>
    <row r="245" spans="1:14" x14ac:dyDescent="0.2">
      <c r="A245" s="77">
        <v>2012</v>
      </c>
      <c r="B245" s="256"/>
      <c r="C245" s="178">
        <v>0</v>
      </c>
      <c r="D245" s="178">
        <v>0</v>
      </c>
      <c r="E245" s="178">
        <v>0</v>
      </c>
      <c r="F245" s="178"/>
      <c r="G245" s="178">
        <v>2</v>
      </c>
      <c r="H245" s="224">
        <v>47.805</v>
      </c>
      <c r="I245" s="224">
        <v>17.454999999999998</v>
      </c>
      <c r="J245" s="224">
        <v>30.35</v>
      </c>
      <c r="K245" s="224">
        <v>0</v>
      </c>
      <c r="L245" s="178">
        <v>50</v>
      </c>
      <c r="M245" s="178"/>
      <c r="N245" s="178" t="s">
        <v>39</v>
      </c>
    </row>
    <row r="246" spans="1:14" x14ac:dyDescent="0.2">
      <c r="A246" s="92">
        <v>2011</v>
      </c>
      <c r="B246" s="246"/>
      <c r="C246" s="182">
        <v>0</v>
      </c>
      <c r="D246" s="182">
        <v>0</v>
      </c>
      <c r="E246" s="182">
        <v>0</v>
      </c>
      <c r="F246" s="182"/>
      <c r="G246" s="182">
        <v>1</v>
      </c>
      <c r="H246" s="225">
        <v>44.61</v>
      </c>
      <c r="I246" s="225">
        <v>17.89</v>
      </c>
      <c r="J246" s="225">
        <v>26.72</v>
      </c>
      <c r="K246" s="225">
        <v>0</v>
      </c>
      <c r="L246" s="182">
        <v>0</v>
      </c>
      <c r="M246" s="182">
        <v>1</v>
      </c>
      <c r="N246" s="182" t="s">
        <v>39</v>
      </c>
    </row>
    <row r="247" spans="1:14" x14ac:dyDescent="0.2">
      <c r="A247" s="91">
        <v>2013</v>
      </c>
      <c r="B247" s="231" t="s">
        <v>206</v>
      </c>
      <c r="C247" s="78">
        <v>273</v>
      </c>
      <c r="D247" s="78">
        <v>276</v>
      </c>
      <c r="E247" s="78">
        <v>8141</v>
      </c>
      <c r="F247" s="78">
        <v>0</v>
      </c>
      <c r="G247" s="176">
        <v>1</v>
      </c>
      <c r="H247" s="223">
        <v>55.8</v>
      </c>
      <c r="I247" s="223">
        <v>12.03</v>
      </c>
      <c r="J247" s="223">
        <v>43.33</v>
      </c>
      <c r="K247" s="223">
        <v>0.44</v>
      </c>
      <c r="L247" s="176">
        <v>0</v>
      </c>
      <c r="M247" s="152">
        <v>0</v>
      </c>
      <c r="N247" s="152" t="s">
        <v>39</v>
      </c>
    </row>
    <row r="248" spans="1:14" x14ac:dyDescent="0.2">
      <c r="A248" s="77">
        <v>2012</v>
      </c>
      <c r="B248" s="256"/>
      <c r="C248" s="178">
        <v>0</v>
      </c>
      <c r="D248" s="178">
        <v>760</v>
      </c>
      <c r="E248" s="178">
        <v>0</v>
      </c>
      <c r="F248" s="178"/>
      <c r="G248" s="178">
        <v>1</v>
      </c>
      <c r="H248" s="224">
        <v>70.525999999999996</v>
      </c>
      <c r="I248" s="224">
        <v>19.811</v>
      </c>
      <c r="J248" s="224">
        <v>50.674999999999997</v>
      </c>
      <c r="K248" s="224">
        <v>0.04</v>
      </c>
      <c r="L248" s="178">
        <v>0</v>
      </c>
      <c r="M248" s="178">
        <v>2</v>
      </c>
      <c r="N248" s="178" t="s">
        <v>39</v>
      </c>
    </row>
    <row r="249" spans="1:14" x14ac:dyDescent="0.2">
      <c r="A249" s="92">
        <v>2011</v>
      </c>
      <c r="B249" s="246"/>
      <c r="C249" s="182">
        <v>0</v>
      </c>
      <c r="D249" s="182">
        <v>43</v>
      </c>
      <c r="E249" s="182">
        <v>0</v>
      </c>
      <c r="F249" s="182"/>
      <c r="G249" s="182">
        <v>1</v>
      </c>
      <c r="H249" s="225">
        <v>68.399000000000001</v>
      </c>
      <c r="I249" s="225">
        <v>37.029000000000003</v>
      </c>
      <c r="J249" s="225">
        <v>31.37</v>
      </c>
      <c r="K249" s="225">
        <v>0</v>
      </c>
      <c r="L249" s="182">
        <v>0</v>
      </c>
      <c r="M249" s="182">
        <v>9</v>
      </c>
      <c r="N249" s="182" t="s">
        <v>39</v>
      </c>
    </row>
    <row r="250" spans="1:14" x14ac:dyDescent="0.2">
      <c r="A250" s="91">
        <v>2013</v>
      </c>
      <c r="B250" s="231" t="s">
        <v>207</v>
      </c>
      <c r="C250" s="78">
        <v>0</v>
      </c>
      <c r="D250" s="78">
        <v>0</v>
      </c>
      <c r="E250" s="78">
        <v>0</v>
      </c>
      <c r="F250" s="78">
        <v>56480</v>
      </c>
      <c r="G250" s="176">
        <v>1</v>
      </c>
      <c r="H250" s="223">
        <v>78.930000000000007</v>
      </c>
      <c r="I250" s="223">
        <v>28.16</v>
      </c>
      <c r="J250" s="223">
        <v>50.77</v>
      </c>
      <c r="K250" s="223">
        <v>0</v>
      </c>
      <c r="L250" s="176">
        <v>50</v>
      </c>
      <c r="M250" s="152">
        <v>8</v>
      </c>
      <c r="N250" s="152" t="s">
        <v>39</v>
      </c>
    </row>
    <row r="251" spans="1:14" x14ac:dyDescent="0.2">
      <c r="A251" s="77">
        <v>2012</v>
      </c>
      <c r="B251" s="256"/>
      <c r="C251" s="178">
        <v>0</v>
      </c>
      <c r="D251" s="178">
        <v>0</v>
      </c>
      <c r="E251" s="178">
        <v>0</v>
      </c>
      <c r="F251" s="178"/>
      <c r="G251" s="178">
        <v>2</v>
      </c>
      <c r="H251" s="224">
        <v>84.222999999999999</v>
      </c>
      <c r="I251" s="224">
        <v>13.8675</v>
      </c>
      <c r="J251" s="224">
        <v>69.849000000000004</v>
      </c>
      <c r="K251" s="224">
        <v>0.50649999999999995</v>
      </c>
      <c r="L251" s="178">
        <v>50</v>
      </c>
      <c r="M251" s="178">
        <v>8</v>
      </c>
      <c r="N251" s="178" t="s">
        <v>39</v>
      </c>
    </row>
    <row r="252" spans="1:14" x14ac:dyDescent="0.2">
      <c r="A252" s="72">
        <v>2011</v>
      </c>
      <c r="B252" s="246"/>
      <c r="C252" s="182">
        <v>0</v>
      </c>
      <c r="D252" s="182">
        <v>0</v>
      </c>
      <c r="E252" s="182">
        <v>0</v>
      </c>
      <c r="F252" s="182"/>
      <c r="G252" s="182">
        <v>1</v>
      </c>
      <c r="H252" s="225">
        <v>75.537999999999997</v>
      </c>
      <c r="I252" s="225">
        <v>23.029</v>
      </c>
      <c r="J252" s="225">
        <v>52.509</v>
      </c>
      <c r="K252" s="225">
        <v>0</v>
      </c>
      <c r="L252" s="182">
        <v>50</v>
      </c>
      <c r="M252" s="182">
        <v>7</v>
      </c>
      <c r="N252" s="182" t="s">
        <v>39</v>
      </c>
    </row>
    <row r="253" spans="1:14" x14ac:dyDescent="0.2">
      <c r="A253" s="4" t="s">
        <v>1</v>
      </c>
      <c r="B253" s="2"/>
    </row>
  </sheetData>
  <mergeCells count="88">
    <mergeCell ref="M2:N2"/>
    <mergeCell ref="B28:B30"/>
    <mergeCell ref="B34:B36"/>
    <mergeCell ref="B31:B33"/>
    <mergeCell ref="B25:B27"/>
    <mergeCell ref="B19:B21"/>
    <mergeCell ref="B22:B24"/>
    <mergeCell ref="A2:A3"/>
    <mergeCell ref="B2:B3"/>
    <mergeCell ref="C2:F2"/>
    <mergeCell ref="G2:L2"/>
    <mergeCell ref="B7:B9"/>
    <mergeCell ref="B16:B18"/>
    <mergeCell ref="B10:B12"/>
    <mergeCell ref="B13:B15"/>
    <mergeCell ref="B4:B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</mergeCells>
  <pageMargins left="0" right="0" top="0.55118110236220474" bottom="0" header="0" footer="0"/>
  <pageSetup paperSize="9"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view="pageBreakPreview" zoomScaleNormal="100" zoomScaleSheetLayoutView="100" workbookViewId="0">
      <selection activeCell="K2" sqref="K2:K3"/>
    </sheetView>
  </sheetViews>
  <sheetFormatPr baseColWidth="10" defaultRowHeight="12.75" x14ac:dyDescent="0.2"/>
  <cols>
    <col min="1" max="1" width="5" style="4" customWidth="1"/>
    <col min="2" max="2" width="37.5703125" style="4" customWidth="1"/>
    <col min="3" max="3" width="12" style="4" customWidth="1"/>
    <col min="4" max="4" width="13.28515625" style="4" customWidth="1"/>
    <col min="5" max="5" width="8.7109375" style="4" customWidth="1"/>
    <col min="6" max="6" width="10.42578125" style="4" customWidth="1"/>
    <col min="7" max="7" width="7" style="4" customWidth="1"/>
    <col min="8" max="8" width="7.85546875" style="4" customWidth="1"/>
    <col min="9" max="9" width="9.7109375" style="4" customWidth="1"/>
    <col min="10" max="10" width="11.28515625" style="4" customWidth="1"/>
    <col min="11" max="11" width="11.42578125" style="4"/>
  </cols>
  <sheetData>
    <row r="1" spans="1:11" ht="13.5" x14ac:dyDescent="0.25">
      <c r="A1" s="21" t="s">
        <v>260</v>
      </c>
      <c r="B1" s="21"/>
      <c r="C1" s="20"/>
      <c r="D1" s="20"/>
      <c r="E1" s="20"/>
      <c r="F1" s="20"/>
      <c r="G1" s="20"/>
      <c r="H1" s="20"/>
      <c r="I1" s="20"/>
      <c r="J1" s="20"/>
      <c r="K1" s="24" t="s">
        <v>95</v>
      </c>
    </row>
    <row r="2" spans="1:11" ht="33.75" customHeight="1" x14ac:dyDescent="0.2">
      <c r="A2" s="238"/>
      <c r="B2" s="238" t="s">
        <v>4</v>
      </c>
      <c r="C2" s="238" t="s">
        <v>17</v>
      </c>
      <c r="D2" s="242" t="s">
        <v>18</v>
      </c>
      <c r="E2" s="238" t="s">
        <v>20</v>
      </c>
      <c r="F2" s="35" t="s">
        <v>21</v>
      </c>
      <c r="G2" s="238" t="s">
        <v>248</v>
      </c>
      <c r="H2" s="238"/>
      <c r="I2" s="238" t="s">
        <v>22</v>
      </c>
      <c r="J2" s="238" t="s">
        <v>23</v>
      </c>
      <c r="K2" s="238" t="s">
        <v>109</v>
      </c>
    </row>
    <row r="3" spans="1:11" ht="55.5" customHeight="1" x14ac:dyDescent="0.2">
      <c r="A3" s="239"/>
      <c r="B3" s="239"/>
      <c r="C3" s="238"/>
      <c r="D3" s="242"/>
      <c r="E3" s="238"/>
      <c r="F3" s="38" t="s">
        <v>33</v>
      </c>
      <c r="G3" s="38" t="s">
        <v>34</v>
      </c>
      <c r="H3" s="38" t="s">
        <v>35</v>
      </c>
      <c r="I3" s="238"/>
      <c r="J3" s="238"/>
      <c r="K3" s="238"/>
    </row>
    <row r="4" spans="1:11" ht="14.25" customHeight="1" x14ac:dyDescent="0.2">
      <c r="A4" s="91">
        <v>2013</v>
      </c>
      <c r="B4" s="244" t="s">
        <v>145</v>
      </c>
      <c r="C4" s="152" t="s">
        <v>37</v>
      </c>
      <c r="D4" s="152" t="s">
        <v>37</v>
      </c>
      <c r="E4" s="152" t="s">
        <v>37</v>
      </c>
      <c r="F4" s="152">
        <v>0</v>
      </c>
      <c r="G4" s="152">
        <v>0</v>
      </c>
      <c r="H4" s="152">
        <v>0</v>
      </c>
      <c r="I4" s="152">
        <v>0</v>
      </c>
      <c r="J4" s="152" t="s">
        <v>37</v>
      </c>
      <c r="K4" s="152" t="s">
        <v>37</v>
      </c>
    </row>
    <row r="5" spans="1:11" ht="14.25" customHeight="1" x14ac:dyDescent="0.2">
      <c r="A5" s="77">
        <v>2012</v>
      </c>
      <c r="B5" s="256"/>
      <c r="C5" s="178" t="s">
        <v>37</v>
      </c>
      <c r="D5" s="178" t="s">
        <v>37</v>
      </c>
      <c r="E5" s="178" t="s">
        <v>37</v>
      </c>
      <c r="F5" s="178"/>
      <c r="G5" s="178"/>
      <c r="H5" s="178"/>
      <c r="I5" s="178"/>
      <c r="J5" s="178" t="s">
        <v>37</v>
      </c>
      <c r="K5" s="178" t="s">
        <v>37</v>
      </c>
    </row>
    <row r="6" spans="1:11" ht="14.25" customHeight="1" x14ac:dyDescent="0.2">
      <c r="A6" s="92">
        <v>2011</v>
      </c>
      <c r="B6" s="246"/>
      <c r="C6" s="182" t="s">
        <v>37</v>
      </c>
      <c r="D6" s="182" t="s">
        <v>37</v>
      </c>
      <c r="E6" s="182"/>
      <c r="F6" s="182"/>
      <c r="G6" s="182"/>
      <c r="H6" s="182">
        <v>0</v>
      </c>
      <c r="I6" s="182"/>
      <c r="J6" s="182" t="s">
        <v>37</v>
      </c>
      <c r="K6" s="182" t="s">
        <v>37</v>
      </c>
    </row>
    <row r="7" spans="1:11" ht="14.25" customHeight="1" x14ac:dyDescent="0.2">
      <c r="A7" s="91">
        <v>2013</v>
      </c>
      <c r="B7" s="244" t="s">
        <v>146</v>
      </c>
      <c r="C7" s="152">
        <v>0</v>
      </c>
      <c r="D7" s="152" t="s">
        <v>37</v>
      </c>
      <c r="E7" s="152">
        <v>0</v>
      </c>
      <c r="F7" s="152" t="s">
        <v>37</v>
      </c>
      <c r="G7" s="152">
        <v>0</v>
      </c>
      <c r="H7" s="152">
        <v>0</v>
      </c>
      <c r="I7" s="152">
        <v>0</v>
      </c>
      <c r="J7" s="152" t="s">
        <v>37</v>
      </c>
      <c r="K7" s="152" t="s">
        <v>37</v>
      </c>
    </row>
    <row r="8" spans="1:11" ht="14.25" customHeight="1" x14ac:dyDescent="0.2">
      <c r="A8" s="77">
        <v>2012</v>
      </c>
      <c r="B8" s="256"/>
      <c r="C8" s="178"/>
      <c r="D8" s="178" t="s">
        <v>37</v>
      </c>
      <c r="E8" s="178"/>
      <c r="F8" s="178" t="s">
        <v>37</v>
      </c>
      <c r="G8" s="178"/>
      <c r="H8" s="178"/>
      <c r="I8" s="178"/>
      <c r="J8" s="178" t="s">
        <v>37</v>
      </c>
      <c r="K8" s="178" t="s">
        <v>37</v>
      </c>
    </row>
    <row r="9" spans="1:11" ht="14.25" customHeight="1" x14ac:dyDescent="0.2">
      <c r="A9" s="92">
        <v>2011</v>
      </c>
      <c r="B9" s="246"/>
      <c r="C9" s="182">
        <v>0</v>
      </c>
      <c r="D9" s="182" t="s">
        <v>37</v>
      </c>
      <c r="E9" s="182"/>
      <c r="F9" s="182" t="s">
        <v>37</v>
      </c>
      <c r="G9" s="182"/>
      <c r="H9" s="182">
        <v>0</v>
      </c>
      <c r="I9" s="182"/>
      <c r="J9" s="182" t="s">
        <v>37</v>
      </c>
      <c r="K9" s="182" t="s">
        <v>37</v>
      </c>
    </row>
    <row r="10" spans="1:11" ht="14.25" customHeight="1" x14ac:dyDescent="0.2">
      <c r="A10" s="91">
        <v>2013</v>
      </c>
      <c r="B10" s="244" t="s">
        <v>223</v>
      </c>
      <c r="C10" s="152">
        <v>0</v>
      </c>
      <c r="D10" s="152" t="s">
        <v>37</v>
      </c>
      <c r="E10" s="152">
        <v>0</v>
      </c>
      <c r="F10" s="152">
        <v>0</v>
      </c>
      <c r="G10" s="152">
        <v>0</v>
      </c>
      <c r="H10" s="152">
        <v>0</v>
      </c>
      <c r="I10" s="152" t="s">
        <v>37</v>
      </c>
      <c r="J10" s="152">
        <v>0</v>
      </c>
      <c r="K10" s="152" t="s">
        <v>37</v>
      </c>
    </row>
    <row r="11" spans="1:11" ht="14.25" customHeight="1" x14ac:dyDescent="0.2">
      <c r="A11" s="77">
        <v>2012</v>
      </c>
      <c r="B11" s="256"/>
      <c r="C11" s="178"/>
      <c r="D11" s="178" t="s">
        <v>37</v>
      </c>
      <c r="E11" s="178"/>
      <c r="F11" s="178"/>
      <c r="G11" s="178"/>
      <c r="H11" s="178"/>
      <c r="I11" s="178" t="s">
        <v>37</v>
      </c>
      <c r="J11" s="178"/>
      <c r="K11" s="178" t="s">
        <v>37</v>
      </c>
    </row>
    <row r="12" spans="1:11" ht="14.25" customHeight="1" x14ac:dyDescent="0.2">
      <c r="A12" s="92">
        <v>2011</v>
      </c>
      <c r="B12" s="246"/>
      <c r="C12" s="182"/>
      <c r="D12" s="182"/>
      <c r="E12" s="182"/>
      <c r="F12" s="182"/>
      <c r="G12" s="182"/>
      <c r="H12" s="182"/>
      <c r="I12" s="182"/>
      <c r="J12" s="182"/>
      <c r="K12" s="182"/>
    </row>
    <row r="13" spans="1:11" ht="14.25" customHeight="1" x14ac:dyDescent="0.2">
      <c r="A13" s="91">
        <v>2013</v>
      </c>
      <c r="B13" s="244" t="s">
        <v>147</v>
      </c>
      <c r="C13" s="152">
        <v>0</v>
      </c>
      <c r="D13" s="152" t="s">
        <v>37</v>
      </c>
      <c r="E13" s="152" t="s">
        <v>37</v>
      </c>
      <c r="F13" s="152">
        <v>0</v>
      </c>
      <c r="G13" s="152">
        <v>0</v>
      </c>
      <c r="H13" s="152">
        <v>0</v>
      </c>
      <c r="I13" s="152">
        <v>0</v>
      </c>
      <c r="J13" s="152" t="s">
        <v>37</v>
      </c>
      <c r="K13" s="152" t="s">
        <v>37</v>
      </c>
    </row>
    <row r="14" spans="1:11" ht="14.25" customHeight="1" x14ac:dyDescent="0.2">
      <c r="A14" s="77">
        <v>2012</v>
      </c>
      <c r="B14" s="256"/>
      <c r="C14" s="178"/>
      <c r="D14" s="178" t="s">
        <v>37</v>
      </c>
      <c r="E14" s="178" t="s">
        <v>37</v>
      </c>
      <c r="F14" s="178"/>
      <c r="G14" s="178"/>
      <c r="H14" s="178"/>
      <c r="I14" s="178"/>
      <c r="J14" s="178" t="s">
        <v>37</v>
      </c>
      <c r="K14" s="178" t="s">
        <v>37</v>
      </c>
    </row>
    <row r="15" spans="1:11" ht="14.25" customHeight="1" x14ac:dyDescent="0.2">
      <c r="A15" s="92">
        <v>2011</v>
      </c>
      <c r="B15" s="247"/>
      <c r="C15" s="182">
        <v>0</v>
      </c>
      <c r="D15" s="182" t="s">
        <v>37</v>
      </c>
      <c r="E15" s="182" t="s">
        <v>37</v>
      </c>
      <c r="F15" s="182"/>
      <c r="G15" s="182"/>
      <c r="H15" s="182">
        <v>0</v>
      </c>
      <c r="I15" s="182"/>
      <c r="J15" s="182" t="s">
        <v>37</v>
      </c>
      <c r="K15" s="182" t="s">
        <v>37</v>
      </c>
    </row>
    <row r="16" spans="1:11" ht="14.25" customHeight="1" x14ac:dyDescent="0.2">
      <c r="A16" s="91">
        <v>2013</v>
      </c>
      <c r="B16" s="248" t="s">
        <v>62</v>
      </c>
      <c r="C16" s="152">
        <v>0</v>
      </c>
      <c r="D16" s="152" t="s">
        <v>37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 t="s">
        <v>37</v>
      </c>
      <c r="K16" s="152" t="s">
        <v>37</v>
      </c>
    </row>
    <row r="17" spans="1:11" ht="14.25" customHeight="1" x14ac:dyDescent="0.2">
      <c r="A17" s="77">
        <v>2012</v>
      </c>
      <c r="B17" s="256"/>
      <c r="C17" s="178"/>
      <c r="D17" s="178" t="s">
        <v>37</v>
      </c>
      <c r="E17" s="178"/>
      <c r="F17" s="178"/>
      <c r="G17" s="178"/>
      <c r="H17" s="178"/>
      <c r="I17" s="178"/>
      <c r="J17" s="178" t="s">
        <v>37</v>
      </c>
      <c r="K17" s="178" t="s">
        <v>37</v>
      </c>
    </row>
    <row r="18" spans="1:11" ht="14.25" customHeight="1" x14ac:dyDescent="0.2">
      <c r="A18" s="92">
        <v>2011</v>
      </c>
      <c r="B18" s="246"/>
      <c r="C18" s="226">
        <v>0</v>
      </c>
      <c r="D18" s="226" t="s">
        <v>37</v>
      </c>
      <c r="E18" s="226"/>
      <c r="F18" s="226"/>
      <c r="G18" s="226"/>
      <c r="H18" s="226"/>
      <c r="I18" s="226"/>
      <c r="J18" s="226" t="s">
        <v>37</v>
      </c>
      <c r="K18" s="226" t="s">
        <v>37</v>
      </c>
    </row>
    <row r="19" spans="1:11" ht="14.25" customHeight="1" x14ac:dyDescent="0.2">
      <c r="A19" s="91">
        <v>2013</v>
      </c>
      <c r="B19" s="244" t="s">
        <v>148</v>
      </c>
      <c r="C19" s="152">
        <v>0</v>
      </c>
      <c r="D19" s="152" t="s">
        <v>37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 t="s">
        <v>37</v>
      </c>
      <c r="K19" s="152" t="s">
        <v>37</v>
      </c>
    </row>
    <row r="20" spans="1:11" ht="14.25" customHeight="1" x14ac:dyDescent="0.2">
      <c r="A20" s="77">
        <v>2012</v>
      </c>
      <c r="B20" s="256"/>
      <c r="C20" s="178"/>
      <c r="D20" s="178" t="s">
        <v>37</v>
      </c>
      <c r="E20" s="178"/>
      <c r="F20" s="178"/>
      <c r="G20" s="178"/>
      <c r="H20" s="178"/>
      <c r="I20" s="178"/>
      <c r="J20" s="178" t="s">
        <v>37</v>
      </c>
      <c r="K20" s="178" t="s">
        <v>37</v>
      </c>
    </row>
    <row r="21" spans="1:11" ht="14.25" customHeight="1" x14ac:dyDescent="0.2">
      <c r="A21" s="92">
        <v>2011</v>
      </c>
      <c r="B21" s="246"/>
      <c r="C21" s="182">
        <v>0</v>
      </c>
      <c r="D21" s="182" t="s">
        <v>37</v>
      </c>
      <c r="E21" s="182"/>
      <c r="F21" s="182"/>
      <c r="G21" s="182"/>
      <c r="H21" s="182">
        <v>0</v>
      </c>
      <c r="I21" s="182"/>
      <c r="J21" s="182" t="s">
        <v>37</v>
      </c>
      <c r="K21" s="182" t="s">
        <v>37</v>
      </c>
    </row>
    <row r="22" spans="1:11" ht="14.25" customHeight="1" x14ac:dyDescent="0.2">
      <c r="A22" s="91">
        <v>2013</v>
      </c>
      <c r="B22" s="244" t="s">
        <v>149</v>
      </c>
      <c r="C22" s="152">
        <v>0</v>
      </c>
      <c r="D22" s="152">
        <v>0</v>
      </c>
      <c r="E22" s="152" t="s">
        <v>37</v>
      </c>
      <c r="F22" s="152">
        <v>0</v>
      </c>
      <c r="G22" s="152">
        <v>0</v>
      </c>
      <c r="H22" s="152">
        <v>0</v>
      </c>
      <c r="I22" s="152">
        <v>0</v>
      </c>
      <c r="J22" s="152" t="s">
        <v>37</v>
      </c>
      <c r="K22" s="152" t="s">
        <v>37</v>
      </c>
    </row>
    <row r="23" spans="1:11" ht="14.25" customHeight="1" x14ac:dyDescent="0.2">
      <c r="A23" s="77">
        <v>2012</v>
      </c>
      <c r="B23" s="256"/>
      <c r="C23" s="178"/>
      <c r="D23" s="178" t="s">
        <v>37</v>
      </c>
      <c r="E23" s="178" t="s">
        <v>37</v>
      </c>
      <c r="F23" s="178"/>
      <c r="G23" s="178"/>
      <c r="H23" s="178"/>
      <c r="I23" s="178"/>
      <c r="J23" s="178" t="s">
        <v>37</v>
      </c>
      <c r="K23" s="178" t="s">
        <v>37</v>
      </c>
    </row>
    <row r="24" spans="1:11" ht="14.25" customHeight="1" x14ac:dyDescent="0.2">
      <c r="A24" s="92">
        <v>2011</v>
      </c>
      <c r="B24" s="246"/>
      <c r="C24" s="182">
        <v>0</v>
      </c>
      <c r="D24" s="182" t="s">
        <v>37</v>
      </c>
      <c r="E24" s="182" t="s">
        <v>37</v>
      </c>
      <c r="F24" s="182"/>
      <c r="G24" s="182"/>
      <c r="H24" s="182">
        <v>0</v>
      </c>
      <c r="I24" s="182" t="s">
        <v>37</v>
      </c>
      <c r="J24" s="182" t="s">
        <v>37</v>
      </c>
      <c r="K24" s="182" t="s">
        <v>37</v>
      </c>
    </row>
    <row r="25" spans="1:11" ht="14.25" customHeight="1" x14ac:dyDescent="0.2">
      <c r="A25" s="91">
        <v>2013</v>
      </c>
      <c r="B25" s="244" t="s">
        <v>150</v>
      </c>
      <c r="C25" s="152">
        <v>0</v>
      </c>
      <c r="D25" s="152">
        <v>0</v>
      </c>
      <c r="E25" s="152">
        <v>0</v>
      </c>
      <c r="F25" s="152" t="s">
        <v>37</v>
      </c>
      <c r="G25" s="152">
        <v>0</v>
      </c>
      <c r="H25" s="152">
        <v>0</v>
      </c>
      <c r="I25" s="152">
        <v>0</v>
      </c>
      <c r="J25" s="152" t="s">
        <v>37</v>
      </c>
      <c r="K25" s="152" t="s">
        <v>37</v>
      </c>
    </row>
    <row r="26" spans="1:11" ht="14.25" customHeight="1" x14ac:dyDescent="0.2">
      <c r="A26" s="77">
        <v>2012</v>
      </c>
      <c r="B26" s="256"/>
      <c r="C26" s="178"/>
      <c r="D26" s="178"/>
      <c r="E26" s="178"/>
      <c r="F26" s="178" t="s">
        <v>37</v>
      </c>
      <c r="G26" s="178"/>
      <c r="H26" s="178"/>
      <c r="I26" s="178"/>
      <c r="J26" s="178" t="s">
        <v>37</v>
      </c>
      <c r="K26" s="178" t="s">
        <v>37</v>
      </c>
    </row>
    <row r="27" spans="1:11" ht="14.25" customHeight="1" x14ac:dyDescent="0.2">
      <c r="A27" s="92">
        <v>2011</v>
      </c>
      <c r="B27" s="246"/>
      <c r="C27" s="182">
        <v>0</v>
      </c>
      <c r="D27" s="182"/>
      <c r="E27" s="182"/>
      <c r="F27" s="182" t="s">
        <v>37</v>
      </c>
      <c r="G27" s="182"/>
      <c r="H27" s="182">
        <v>0</v>
      </c>
      <c r="I27" s="182"/>
      <c r="J27" s="182" t="s">
        <v>37</v>
      </c>
      <c r="K27" s="182" t="s">
        <v>37</v>
      </c>
    </row>
    <row r="28" spans="1:11" ht="14.25" customHeight="1" x14ac:dyDescent="0.2">
      <c r="A28" s="91">
        <v>2013</v>
      </c>
      <c r="B28" s="244" t="s">
        <v>151</v>
      </c>
      <c r="C28" s="152" t="s">
        <v>37</v>
      </c>
      <c r="D28" s="152" t="s">
        <v>37</v>
      </c>
      <c r="E28" s="152" t="s">
        <v>37</v>
      </c>
      <c r="F28" s="152" t="s">
        <v>37</v>
      </c>
      <c r="G28" s="152">
        <v>0</v>
      </c>
      <c r="H28" s="152">
        <v>0</v>
      </c>
      <c r="I28" s="152">
        <v>0</v>
      </c>
      <c r="J28" s="152" t="s">
        <v>37</v>
      </c>
      <c r="K28" s="152" t="s">
        <v>37</v>
      </c>
    </row>
    <row r="29" spans="1:11" ht="14.25" customHeight="1" x14ac:dyDescent="0.2">
      <c r="A29" s="77">
        <v>2012</v>
      </c>
      <c r="B29" s="256"/>
      <c r="C29" s="178" t="s">
        <v>37</v>
      </c>
      <c r="D29" s="178" t="s">
        <v>37</v>
      </c>
      <c r="E29" s="178" t="s">
        <v>37</v>
      </c>
      <c r="F29" s="178" t="s">
        <v>37</v>
      </c>
      <c r="G29" s="178"/>
      <c r="H29" s="178"/>
      <c r="I29" s="178"/>
      <c r="J29" s="178" t="s">
        <v>37</v>
      </c>
      <c r="K29" s="178" t="s">
        <v>37</v>
      </c>
    </row>
    <row r="30" spans="1:11" ht="14.25" customHeight="1" x14ac:dyDescent="0.2">
      <c r="A30" s="92">
        <v>2011</v>
      </c>
      <c r="B30" s="246"/>
      <c r="C30" s="182" t="s">
        <v>37</v>
      </c>
      <c r="D30" s="182" t="s">
        <v>37</v>
      </c>
      <c r="E30" s="182" t="s">
        <v>37</v>
      </c>
      <c r="F30" s="182" t="s">
        <v>37</v>
      </c>
      <c r="G30" s="182"/>
      <c r="H30" s="182">
        <v>0</v>
      </c>
      <c r="I30" s="182"/>
      <c r="J30" s="182" t="s">
        <v>37</v>
      </c>
      <c r="K30" s="182" t="s">
        <v>37</v>
      </c>
    </row>
    <row r="31" spans="1:11" ht="14.25" customHeight="1" x14ac:dyDescent="0.2">
      <c r="A31" s="91">
        <v>2013</v>
      </c>
      <c r="B31" s="244" t="s">
        <v>153</v>
      </c>
      <c r="C31" s="152">
        <v>0</v>
      </c>
      <c r="D31" s="152" t="s">
        <v>37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 t="s">
        <v>37</v>
      </c>
      <c r="K31" s="152" t="s">
        <v>37</v>
      </c>
    </row>
    <row r="32" spans="1:11" ht="14.25" customHeight="1" x14ac:dyDescent="0.2">
      <c r="A32" s="77">
        <v>2012</v>
      </c>
      <c r="B32" s="256"/>
      <c r="C32" s="178"/>
      <c r="D32" s="178" t="s">
        <v>37</v>
      </c>
      <c r="E32" s="178"/>
      <c r="F32" s="178"/>
      <c r="G32" s="178"/>
      <c r="H32" s="178"/>
      <c r="I32" s="178"/>
      <c r="J32" s="178"/>
      <c r="K32" s="178" t="s">
        <v>37</v>
      </c>
    </row>
    <row r="33" spans="1:11" ht="14.25" customHeight="1" x14ac:dyDescent="0.2">
      <c r="A33" s="92">
        <v>2011</v>
      </c>
      <c r="B33" s="246"/>
      <c r="C33" s="182">
        <v>0</v>
      </c>
      <c r="D33" s="182" t="s">
        <v>37</v>
      </c>
      <c r="E33" s="182"/>
      <c r="F33" s="182"/>
      <c r="G33" s="182"/>
      <c r="H33" s="182">
        <v>0</v>
      </c>
      <c r="I33" s="182"/>
      <c r="J33" s="182"/>
      <c r="K33" s="182" t="s">
        <v>37</v>
      </c>
    </row>
    <row r="34" spans="1:11" x14ac:dyDescent="0.2">
      <c r="A34" s="91">
        <v>2013</v>
      </c>
      <c r="B34" s="244" t="s">
        <v>227</v>
      </c>
      <c r="C34" s="152">
        <v>0</v>
      </c>
      <c r="D34" s="152" t="s">
        <v>37</v>
      </c>
      <c r="E34" s="152">
        <v>0</v>
      </c>
      <c r="F34" s="152">
        <v>0</v>
      </c>
      <c r="G34" s="152">
        <v>0</v>
      </c>
      <c r="H34" s="152">
        <v>0</v>
      </c>
      <c r="I34" s="152" t="s">
        <v>37</v>
      </c>
      <c r="J34" s="152">
        <v>0</v>
      </c>
      <c r="K34" s="152" t="s">
        <v>37</v>
      </c>
    </row>
    <row r="35" spans="1:11" x14ac:dyDescent="0.2">
      <c r="A35" s="77">
        <v>2012</v>
      </c>
      <c r="B35" s="256"/>
      <c r="C35" s="178"/>
      <c r="D35" s="178" t="s">
        <v>37</v>
      </c>
      <c r="E35" s="178"/>
      <c r="F35" s="178"/>
      <c r="G35" s="178"/>
      <c r="H35" s="178"/>
      <c r="I35" s="178" t="s">
        <v>37</v>
      </c>
      <c r="J35" s="178"/>
      <c r="K35" s="178" t="s">
        <v>37</v>
      </c>
    </row>
    <row r="36" spans="1:11" x14ac:dyDescent="0.2">
      <c r="A36" s="92">
        <v>2011</v>
      </c>
      <c r="B36" s="246"/>
      <c r="C36" s="182"/>
      <c r="D36" s="182" t="s">
        <v>37</v>
      </c>
      <c r="E36" s="182"/>
      <c r="F36" s="182"/>
      <c r="G36" s="182"/>
      <c r="H36" s="182">
        <v>0</v>
      </c>
      <c r="I36" s="182" t="s">
        <v>37</v>
      </c>
      <c r="J36" s="182"/>
      <c r="K36" s="182" t="s">
        <v>37</v>
      </c>
    </row>
    <row r="37" spans="1:11" x14ac:dyDescent="0.2">
      <c r="A37" s="91">
        <v>2013</v>
      </c>
      <c r="B37" s="244" t="s">
        <v>154</v>
      </c>
      <c r="C37" s="152">
        <v>0</v>
      </c>
      <c r="D37" s="152" t="s">
        <v>37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 t="s">
        <v>37</v>
      </c>
      <c r="K37" s="152" t="s">
        <v>37</v>
      </c>
    </row>
    <row r="38" spans="1:11" x14ac:dyDescent="0.2">
      <c r="A38" s="77">
        <v>2012</v>
      </c>
      <c r="B38" s="256"/>
      <c r="C38" s="178"/>
      <c r="D38" s="178" t="s">
        <v>37</v>
      </c>
      <c r="E38" s="178" t="s">
        <v>37</v>
      </c>
      <c r="F38" s="178"/>
      <c r="G38" s="178"/>
      <c r="H38" s="178"/>
      <c r="I38" s="178"/>
      <c r="J38" s="178" t="s">
        <v>37</v>
      </c>
      <c r="K38" s="178" t="s">
        <v>37</v>
      </c>
    </row>
    <row r="39" spans="1:11" x14ac:dyDescent="0.2">
      <c r="A39" s="72">
        <v>2011</v>
      </c>
      <c r="B39" s="246"/>
      <c r="C39" s="182"/>
      <c r="D39" s="182" t="s">
        <v>37</v>
      </c>
      <c r="E39" s="182" t="s">
        <v>37</v>
      </c>
      <c r="F39" s="182"/>
      <c r="G39" s="182"/>
      <c r="H39" s="182">
        <v>0</v>
      </c>
      <c r="I39" s="182"/>
      <c r="J39" s="182" t="s">
        <v>37</v>
      </c>
      <c r="K39" s="182" t="s">
        <v>37</v>
      </c>
    </row>
    <row r="40" spans="1:11" x14ac:dyDescent="0.2">
      <c r="A40" s="206">
        <v>2013</v>
      </c>
      <c r="B40" s="244" t="s">
        <v>155</v>
      </c>
      <c r="C40" s="194">
        <v>0</v>
      </c>
      <c r="D40" s="194" t="s">
        <v>37</v>
      </c>
      <c r="E40" s="194">
        <v>0</v>
      </c>
      <c r="F40" s="194">
        <v>0</v>
      </c>
      <c r="G40" s="194">
        <v>0</v>
      </c>
      <c r="H40" s="194">
        <v>0</v>
      </c>
      <c r="I40" s="194">
        <v>0</v>
      </c>
      <c r="J40" s="194" t="s">
        <v>37</v>
      </c>
      <c r="K40" s="194" t="s">
        <v>37</v>
      </c>
    </row>
    <row r="41" spans="1:11" x14ac:dyDescent="0.2">
      <c r="A41" s="77">
        <v>2012</v>
      </c>
      <c r="B41" s="256"/>
      <c r="C41" s="178"/>
      <c r="D41" s="178" t="s">
        <v>37</v>
      </c>
      <c r="E41" s="178"/>
      <c r="F41" s="178"/>
      <c r="G41" s="178"/>
      <c r="H41" s="178"/>
      <c r="I41" s="178"/>
      <c r="J41" s="178" t="s">
        <v>37</v>
      </c>
      <c r="K41" s="178" t="s">
        <v>37</v>
      </c>
    </row>
    <row r="42" spans="1:11" x14ac:dyDescent="0.2">
      <c r="A42" s="92">
        <v>2011</v>
      </c>
      <c r="B42" s="246"/>
      <c r="C42" s="182"/>
      <c r="D42" s="182" t="s">
        <v>37</v>
      </c>
      <c r="E42" s="182"/>
      <c r="F42" s="182"/>
      <c r="G42" s="182"/>
      <c r="H42" s="182">
        <v>0</v>
      </c>
      <c r="I42" s="182"/>
      <c r="J42" s="182" t="s">
        <v>37</v>
      </c>
      <c r="K42" s="182" t="s">
        <v>37</v>
      </c>
    </row>
    <row r="43" spans="1:11" x14ac:dyDescent="0.2">
      <c r="A43" s="91">
        <v>2013</v>
      </c>
      <c r="B43" s="244" t="s">
        <v>51</v>
      </c>
      <c r="C43" s="152">
        <v>0</v>
      </c>
      <c r="D43" s="152" t="s">
        <v>37</v>
      </c>
      <c r="E43" s="152">
        <v>0</v>
      </c>
      <c r="F43" s="152">
        <v>0</v>
      </c>
      <c r="G43" s="152">
        <v>0</v>
      </c>
      <c r="H43" s="152">
        <v>0</v>
      </c>
      <c r="I43" s="152">
        <v>0</v>
      </c>
      <c r="J43" s="152" t="s">
        <v>37</v>
      </c>
      <c r="K43" s="152" t="s">
        <v>37</v>
      </c>
    </row>
    <row r="44" spans="1:11" x14ac:dyDescent="0.2">
      <c r="A44" s="67">
        <v>2012</v>
      </c>
      <c r="B44" s="256"/>
      <c r="C44" s="228"/>
      <c r="D44" s="228" t="s">
        <v>37</v>
      </c>
      <c r="E44" s="228"/>
      <c r="F44" s="228"/>
      <c r="G44" s="228"/>
      <c r="H44" s="228"/>
      <c r="I44" s="228"/>
      <c r="J44" s="228" t="s">
        <v>37</v>
      </c>
      <c r="K44" s="228" t="s">
        <v>37</v>
      </c>
    </row>
    <row r="45" spans="1:11" x14ac:dyDescent="0.2">
      <c r="A45" s="72">
        <v>2011</v>
      </c>
      <c r="B45" s="246"/>
      <c r="C45" s="182">
        <v>0</v>
      </c>
      <c r="D45" s="182" t="s">
        <v>37</v>
      </c>
      <c r="E45" s="182"/>
      <c r="F45" s="182"/>
      <c r="G45" s="182"/>
      <c r="H45" s="182">
        <v>0</v>
      </c>
      <c r="I45" s="182"/>
      <c r="J45" s="182" t="s">
        <v>37</v>
      </c>
      <c r="K45" s="182" t="s">
        <v>37</v>
      </c>
    </row>
    <row r="46" spans="1:11" x14ac:dyDescent="0.2">
      <c r="A46" s="91">
        <v>2013</v>
      </c>
      <c r="B46" s="244" t="s">
        <v>81</v>
      </c>
      <c r="C46" s="152">
        <v>0</v>
      </c>
      <c r="D46" s="152" t="s">
        <v>37</v>
      </c>
      <c r="E46" s="152" t="s">
        <v>37</v>
      </c>
      <c r="F46" s="152">
        <v>0</v>
      </c>
      <c r="G46" s="152">
        <v>0</v>
      </c>
      <c r="H46" s="152">
        <v>0</v>
      </c>
      <c r="I46" s="152">
        <v>0</v>
      </c>
      <c r="J46" s="152" t="s">
        <v>37</v>
      </c>
      <c r="K46" s="152" t="s">
        <v>37</v>
      </c>
    </row>
    <row r="47" spans="1:11" x14ac:dyDescent="0.2">
      <c r="A47" s="77">
        <v>2012</v>
      </c>
      <c r="B47" s="256"/>
      <c r="C47" s="178"/>
      <c r="D47" s="178" t="s">
        <v>37</v>
      </c>
      <c r="E47" s="178" t="s">
        <v>37</v>
      </c>
      <c r="F47" s="178"/>
      <c r="G47" s="178"/>
      <c r="H47" s="178"/>
      <c r="I47" s="178"/>
      <c r="J47" s="178" t="s">
        <v>37</v>
      </c>
      <c r="K47" s="178" t="s">
        <v>37</v>
      </c>
    </row>
    <row r="48" spans="1:11" x14ac:dyDescent="0.2">
      <c r="A48" s="92">
        <v>2010</v>
      </c>
      <c r="B48" s="246"/>
      <c r="C48" s="226">
        <v>0</v>
      </c>
      <c r="D48" s="226" t="s">
        <v>37</v>
      </c>
      <c r="E48" s="226" t="s">
        <v>37</v>
      </c>
      <c r="F48" s="226"/>
      <c r="G48" s="226"/>
      <c r="H48" s="226"/>
      <c r="I48" s="226"/>
      <c r="J48" s="226" t="s">
        <v>37</v>
      </c>
      <c r="K48" s="226" t="s">
        <v>37</v>
      </c>
    </row>
    <row r="49" spans="1:11" x14ac:dyDescent="0.2">
      <c r="A49" s="91">
        <v>2013</v>
      </c>
      <c r="B49" s="244" t="s">
        <v>156</v>
      </c>
      <c r="C49" s="152">
        <v>0</v>
      </c>
      <c r="D49" s="152" t="s">
        <v>37</v>
      </c>
      <c r="E49" s="152">
        <v>0</v>
      </c>
      <c r="F49" s="152">
        <v>0</v>
      </c>
      <c r="G49" s="152">
        <v>0</v>
      </c>
      <c r="H49" s="152">
        <v>0</v>
      </c>
      <c r="I49" s="152" t="s">
        <v>37</v>
      </c>
      <c r="J49" s="152" t="s">
        <v>37</v>
      </c>
      <c r="K49" s="152" t="s">
        <v>37</v>
      </c>
    </row>
    <row r="50" spans="1:11" x14ac:dyDescent="0.2">
      <c r="A50" s="77">
        <v>2012</v>
      </c>
      <c r="B50" s="256"/>
      <c r="C50" s="178"/>
      <c r="D50" s="178" t="s">
        <v>37</v>
      </c>
      <c r="E50" s="178"/>
      <c r="F50" s="178"/>
      <c r="G50" s="178"/>
      <c r="H50" s="178"/>
      <c r="I50" s="178" t="s">
        <v>37</v>
      </c>
      <c r="J50" s="178" t="s">
        <v>37</v>
      </c>
      <c r="K50" s="178" t="s">
        <v>37</v>
      </c>
    </row>
    <row r="51" spans="1:11" x14ac:dyDescent="0.2">
      <c r="A51" s="92">
        <v>2011</v>
      </c>
      <c r="B51" s="246"/>
      <c r="C51" s="182"/>
      <c r="D51" s="182" t="s">
        <v>37</v>
      </c>
      <c r="E51" s="182"/>
      <c r="F51" s="182"/>
      <c r="G51" s="182"/>
      <c r="H51" s="182"/>
      <c r="I51" s="182" t="s">
        <v>37</v>
      </c>
      <c r="J51" s="182" t="s">
        <v>37</v>
      </c>
      <c r="K51" s="182" t="s">
        <v>37</v>
      </c>
    </row>
    <row r="52" spans="1:11" x14ac:dyDescent="0.2">
      <c r="A52" s="91">
        <v>2013</v>
      </c>
      <c r="B52" s="244" t="s">
        <v>52</v>
      </c>
      <c r="C52" s="152">
        <v>0</v>
      </c>
      <c r="D52" s="152" t="s">
        <v>37</v>
      </c>
      <c r="E52" s="152">
        <v>0</v>
      </c>
      <c r="F52" s="152">
        <v>0</v>
      </c>
      <c r="G52" s="152">
        <v>0</v>
      </c>
      <c r="H52" s="152">
        <v>0</v>
      </c>
      <c r="I52" s="152">
        <v>0</v>
      </c>
      <c r="J52" s="152" t="s">
        <v>37</v>
      </c>
      <c r="K52" s="152" t="s">
        <v>37</v>
      </c>
    </row>
    <row r="53" spans="1:11" x14ac:dyDescent="0.2">
      <c r="A53" s="77">
        <v>2012</v>
      </c>
      <c r="B53" s="256"/>
      <c r="C53" s="178"/>
      <c r="D53" s="178" t="s">
        <v>37</v>
      </c>
      <c r="E53" s="178"/>
      <c r="F53" s="178"/>
      <c r="G53" s="178"/>
      <c r="H53" s="178"/>
      <c r="I53" s="178"/>
      <c r="J53" s="178" t="s">
        <v>37</v>
      </c>
      <c r="K53" s="178" t="s">
        <v>37</v>
      </c>
    </row>
    <row r="54" spans="1:11" x14ac:dyDescent="0.2">
      <c r="A54" s="92">
        <v>2011</v>
      </c>
      <c r="B54" s="246"/>
      <c r="C54" s="226">
        <v>0</v>
      </c>
      <c r="D54" s="226" t="s">
        <v>37</v>
      </c>
      <c r="E54" s="226"/>
      <c r="F54" s="226"/>
      <c r="G54" s="226"/>
      <c r="H54" s="226">
        <v>0</v>
      </c>
      <c r="I54" s="226"/>
      <c r="J54" s="226" t="s">
        <v>37</v>
      </c>
      <c r="K54" s="226" t="s">
        <v>37</v>
      </c>
    </row>
    <row r="55" spans="1:11" x14ac:dyDescent="0.2">
      <c r="A55" s="91">
        <v>2013</v>
      </c>
      <c r="B55" s="244" t="s">
        <v>157</v>
      </c>
      <c r="C55" s="152">
        <v>0</v>
      </c>
      <c r="D55" s="152" t="s">
        <v>37</v>
      </c>
      <c r="E55" s="152" t="s">
        <v>37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 t="s">
        <v>37</v>
      </c>
    </row>
    <row r="56" spans="1:11" x14ac:dyDescent="0.2">
      <c r="A56" s="77">
        <v>2012</v>
      </c>
      <c r="B56" s="256"/>
      <c r="C56" s="178"/>
      <c r="D56" s="178" t="s">
        <v>37</v>
      </c>
      <c r="E56" s="178" t="s">
        <v>37</v>
      </c>
      <c r="F56" s="178"/>
      <c r="G56" s="178"/>
      <c r="H56" s="178"/>
      <c r="I56" s="178" t="s">
        <v>37</v>
      </c>
      <c r="J56" s="178"/>
      <c r="K56" s="178"/>
    </row>
    <row r="57" spans="1:11" x14ac:dyDescent="0.2">
      <c r="A57" s="92">
        <v>2011</v>
      </c>
      <c r="B57" s="246"/>
      <c r="C57" s="182"/>
      <c r="D57" s="182" t="s">
        <v>37</v>
      </c>
      <c r="E57" s="182" t="s">
        <v>37</v>
      </c>
      <c r="F57" s="182"/>
      <c r="G57" s="182"/>
      <c r="H57" s="182">
        <v>0</v>
      </c>
      <c r="I57" s="182" t="s">
        <v>37</v>
      </c>
      <c r="J57" s="182"/>
      <c r="K57" s="182"/>
    </row>
    <row r="58" spans="1:11" x14ac:dyDescent="0.2">
      <c r="A58" s="91">
        <v>2013</v>
      </c>
      <c r="B58" s="244" t="s">
        <v>158</v>
      </c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2">
        <v>0</v>
      </c>
      <c r="I58" s="152">
        <v>0</v>
      </c>
      <c r="J58" s="152">
        <v>0</v>
      </c>
      <c r="K58" s="152" t="s">
        <v>37</v>
      </c>
    </row>
    <row r="59" spans="1:11" x14ac:dyDescent="0.2">
      <c r="A59" s="77">
        <v>2012</v>
      </c>
      <c r="B59" s="256"/>
      <c r="C59" s="178"/>
      <c r="D59" s="178"/>
      <c r="E59" s="178"/>
      <c r="F59" s="178"/>
      <c r="G59" s="178"/>
      <c r="H59" s="178"/>
      <c r="I59" s="178"/>
      <c r="J59" s="178"/>
      <c r="K59" s="178" t="s">
        <v>37</v>
      </c>
    </row>
    <row r="60" spans="1:11" x14ac:dyDescent="0.2">
      <c r="A60" s="92">
        <v>2011</v>
      </c>
      <c r="B60" s="246"/>
      <c r="C60" s="182"/>
      <c r="D60" s="182"/>
      <c r="E60" s="182"/>
      <c r="F60" s="182"/>
      <c r="G60" s="182"/>
      <c r="H60" s="182">
        <v>0</v>
      </c>
      <c r="I60" s="182"/>
      <c r="J60" s="182"/>
      <c r="K60" s="182" t="s">
        <v>37</v>
      </c>
    </row>
    <row r="61" spans="1:11" x14ac:dyDescent="0.2">
      <c r="A61" s="91">
        <v>2013</v>
      </c>
      <c r="B61" s="244" t="s">
        <v>159</v>
      </c>
      <c r="C61" s="152">
        <v>0</v>
      </c>
      <c r="D61" s="152" t="s">
        <v>37</v>
      </c>
      <c r="E61" s="152">
        <v>0</v>
      </c>
      <c r="F61" s="152">
        <v>0</v>
      </c>
      <c r="G61" s="152">
        <v>0</v>
      </c>
      <c r="H61" s="152">
        <v>0</v>
      </c>
      <c r="I61" s="152">
        <v>0</v>
      </c>
      <c r="J61" s="152" t="s">
        <v>37</v>
      </c>
      <c r="K61" s="152" t="s">
        <v>37</v>
      </c>
    </row>
    <row r="62" spans="1:11" x14ac:dyDescent="0.2">
      <c r="A62" s="77">
        <v>2012</v>
      </c>
      <c r="B62" s="256"/>
      <c r="C62" s="178"/>
      <c r="D62" s="178" t="s">
        <v>37</v>
      </c>
      <c r="E62" s="178"/>
      <c r="F62" s="178"/>
      <c r="G62" s="178"/>
      <c r="H62" s="178"/>
      <c r="I62" s="178"/>
      <c r="J62" s="178" t="s">
        <v>37</v>
      </c>
      <c r="K62" s="178" t="s">
        <v>37</v>
      </c>
    </row>
    <row r="63" spans="1:11" x14ac:dyDescent="0.2">
      <c r="A63" s="92">
        <v>2011</v>
      </c>
      <c r="B63" s="246"/>
      <c r="C63" s="182"/>
      <c r="D63" s="182"/>
      <c r="E63" s="182"/>
      <c r="F63" s="182"/>
      <c r="G63" s="182"/>
      <c r="H63" s="182">
        <v>0</v>
      </c>
      <c r="I63" s="182"/>
      <c r="J63" s="182" t="s">
        <v>37</v>
      </c>
      <c r="K63" s="182" t="s">
        <v>37</v>
      </c>
    </row>
    <row r="64" spans="1:11" x14ac:dyDescent="0.2">
      <c r="A64" s="91">
        <v>2013</v>
      </c>
      <c r="B64" s="231" t="s">
        <v>228</v>
      </c>
      <c r="C64" s="152">
        <v>0</v>
      </c>
      <c r="D64" s="152" t="s">
        <v>37</v>
      </c>
      <c r="E64" s="152">
        <v>0</v>
      </c>
      <c r="F64" s="152">
        <v>0</v>
      </c>
      <c r="G64" s="152">
        <v>0</v>
      </c>
      <c r="H64" s="152">
        <v>0</v>
      </c>
      <c r="I64" s="152" t="s">
        <v>37</v>
      </c>
      <c r="J64" s="152">
        <v>0</v>
      </c>
      <c r="K64" s="152" t="s">
        <v>37</v>
      </c>
    </row>
    <row r="65" spans="1:11" x14ac:dyDescent="0.2">
      <c r="A65" s="77">
        <v>2012</v>
      </c>
      <c r="B65" s="256"/>
      <c r="C65" s="178"/>
      <c r="D65" s="178" t="s">
        <v>37</v>
      </c>
      <c r="E65" s="178"/>
      <c r="F65" s="178"/>
      <c r="G65" s="178"/>
      <c r="H65" s="178"/>
      <c r="I65" s="178" t="s">
        <v>37</v>
      </c>
      <c r="J65" s="178"/>
      <c r="K65" s="178" t="s">
        <v>37</v>
      </c>
    </row>
    <row r="66" spans="1:11" x14ac:dyDescent="0.2">
      <c r="A66" s="92">
        <v>2011</v>
      </c>
      <c r="B66" s="246"/>
      <c r="C66" s="182"/>
      <c r="D66" s="182" t="s">
        <v>37</v>
      </c>
      <c r="E66" s="182"/>
      <c r="F66" s="182"/>
      <c r="G66" s="182"/>
      <c r="H66" s="182">
        <v>0</v>
      </c>
      <c r="I66" s="182" t="s">
        <v>37</v>
      </c>
      <c r="J66" s="182"/>
      <c r="K66" s="182" t="s">
        <v>37</v>
      </c>
    </row>
    <row r="67" spans="1:11" x14ac:dyDescent="0.2">
      <c r="A67" s="91">
        <v>2013</v>
      </c>
      <c r="B67" s="244" t="s">
        <v>160</v>
      </c>
      <c r="C67" s="152">
        <v>0</v>
      </c>
      <c r="D67" s="152" t="s">
        <v>37</v>
      </c>
      <c r="E67" s="152" t="s">
        <v>37</v>
      </c>
      <c r="F67" s="152">
        <v>0</v>
      </c>
      <c r="G67" s="152">
        <v>0</v>
      </c>
      <c r="H67" s="152">
        <v>0</v>
      </c>
      <c r="I67" s="152">
        <v>0</v>
      </c>
      <c r="J67" s="152" t="s">
        <v>37</v>
      </c>
      <c r="K67" s="152" t="s">
        <v>37</v>
      </c>
    </row>
    <row r="68" spans="1:11" x14ac:dyDescent="0.2">
      <c r="A68" s="77">
        <v>2012</v>
      </c>
      <c r="B68" s="256"/>
      <c r="C68" s="178"/>
      <c r="D68" s="178" t="s">
        <v>37</v>
      </c>
      <c r="E68" s="178" t="s">
        <v>37</v>
      </c>
      <c r="F68" s="178"/>
      <c r="G68" s="178"/>
      <c r="H68" s="178"/>
      <c r="I68" s="178"/>
      <c r="J68" s="178" t="s">
        <v>37</v>
      </c>
      <c r="K68" s="178" t="s">
        <v>37</v>
      </c>
    </row>
    <row r="69" spans="1:11" x14ac:dyDescent="0.2">
      <c r="A69" s="92">
        <v>2011</v>
      </c>
      <c r="B69" s="246"/>
      <c r="C69" s="182"/>
      <c r="D69" s="182" t="s">
        <v>37</v>
      </c>
      <c r="E69" s="182" t="s">
        <v>37</v>
      </c>
      <c r="F69" s="182"/>
      <c r="G69" s="182"/>
      <c r="H69" s="182">
        <v>0</v>
      </c>
      <c r="I69" s="182"/>
      <c r="J69" s="182" t="s">
        <v>37</v>
      </c>
      <c r="K69" s="182" t="s">
        <v>37</v>
      </c>
    </row>
    <row r="70" spans="1:11" x14ac:dyDescent="0.2">
      <c r="A70" s="91">
        <v>2013</v>
      </c>
      <c r="B70" s="231" t="s">
        <v>258</v>
      </c>
      <c r="C70" s="152" t="s">
        <v>37</v>
      </c>
      <c r="D70" s="152" t="s">
        <v>37</v>
      </c>
      <c r="E70" s="152" t="s">
        <v>37</v>
      </c>
      <c r="F70" s="152">
        <v>0</v>
      </c>
      <c r="G70" s="152">
        <v>0</v>
      </c>
      <c r="H70" s="152">
        <v>0</v>
      </c>
      <c r="I70" s="152">
        <v>0</v>
      </c>
      <c r="J70" s="152" t="s">
        <v>37</v>
      </c>
      <c r="K70" s="152">
        <v>0</v>
      </c>
    </row>
    <row r="71" spans="1:11" x14ac:dyDescent="0.2">
      <c r="A71" s="77">
        <v>2012</v>
      </c>
      <c r="B71" s="256"/>
      <c r="C71" s="178" t="s">
        <v>37</v>
      </c>
      <c r="D71" s="178" t="s">
        <v>37</v>
      </c>
      <c r="E71" s="178" t="s">
        <v>37</v>
      </c>
      <c r="F71" s="178"/>
      <c r="G71" s="178"/>
      <c r="H71" s="178"/>
      <c r="I71" s="178"/>
      <c r="J71" s="178" t="s">
        <v>37</v>
      </c>
      <c r="K71" s="178"/>
    </row>
    <row r="72" spans="1:11" x14ac:dyDescent="0.2">
      <c r="A72" s="92">
        <v>2011</v>
      </c>
      <c r="B72" s="246"/>
      <c r="C72" s="182" t="s">
        <v>37</v>
      </c>
      <c r="D72" s="182" t="s">
        <v>37</v>
      </c>
      <c r="E72" s="182" t="s">
        <v>37</v>
      </c>
      <c r="F72" s="182"/>
      <c r="G72" s="182"/>
      <c r="H72" s="182">
        <v>0</v>
      </c>
      <c r="I72" s="182" t="s">
        <v>37</v>
      </c>
      <c r="J72" s="182" t="s">
        <v>37</v>
      </c>
      <c r="K72" s="182"/>
    </row>
    <row r="73" spans="1:11" x14ac:dyDescent="0.2">
      <c r="A73" s="91">
        <v>2013</v>
      </c>
      <c r="B73" s="231" t="s">
        <v>161</v>
      </c>
      <c r="C73" s="152" t="s">
        <v>37</v>
      </c>
      <c r="D73" s="152" t="s">
        <v>37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 t="s">
        <v>37</v>
      </c>
      <c r="K73" s="152" t="s">
        <v>37</v>
      </c>
    </row>
    <row r="74" spans="1:11" x14ac:dyDescent="0.2">
      <c r="A74" s="77">
        <v>2012</v>
      </c>
      <c r="B74" s="256"/>
      <c r="C74" s="178" t="s">
        <v>37</v>
      </c>
      <c r="D74" s="178" t="s">
        <v>37</v>
      </c>
      <c r="E74" s="178"/>
      <c r="F74" s="178"/>
      <c r="G74" s="178"/>
      <c r="H74" s="178"/>
      <c r="I74" s="178"/>
      <c r="J74" s="178" t="s">
        <v>37</v>
      </c>
      <c r="K74" s="178" t="s">
        <v>37</v>
      </c>
    </row>
    <row r="75" spans="1:11" x14ac:dyDescent="0.2">
      <c r="A75" s="72">
        <v>2011</v>
      </c>
      <c r="B75" s="246"/>
      <c r="C75" s="182" t="s">
        <v>37</v>
      </c>
      <c r="D75" s="182" t="s">
        <v>37</v>
      </c>
      <c r="E75" s="182"/>
      <c r="F75" s="182"/>
      <c r="G75" s="182"/>
      <c r="H75" s="182"/>
      <c r="I75" s="182"/>
      <c r="J75" s="182" t="s">
        <v>37</v>
      </c>
      <c r="K75" s="182" t="s">
        <v>37</v>
      </c>
    </row>
    <row r="76" spans="1:11" x14ac:dyDescent="0.2">
      <c r="A76" s="206">
        <v>2013</v>
      </c>
      <c r="B76" s="231" t="s">
        <v>162</v>
      </c>
      <c r="C76" s="194">
        <v>0</v>
      </c>
      <c r="D76" s="194" t="s">
        <v>37</v>
      </c>
      <c r="E76" s="194">
        <v>0</v>
      </c>
      <c r="F76" s="194">
        <v>0</v>
      </c>
      <c r="G76" s="194">
        <v>0</v>
      </c>
      <c r="H76" s="194">
        <v>0</v>
      </c>
      <c r="I76" s="194">
        <v>0</v>
      </c>
      <c r="J76" s="194" t="s">
        <v>37</v>
      </c>
      <c r="K76" s="194" t="s">
        <v>37</v>
      </c>
    </row>
    <row r="77" spans="1:11" x14ac:dyDescent="0.2">
      <c r="A77" s="77">
        <v>2012</v>
      </c>
      <c r="B77" s="256"/>
      <c r="C77" s="178"/>
      <c r="D77" s="178" t="s">
        <v>37</v>
      </c>
      <c r="E77" s="178" t="s">
        <v>37</v>
      </c>
      <c r="F77" s="178"/>
      <c r="G77" s="178"/>
      <c r="H77" s="178"/>
      <c r="I77" s="178"/>
      <c r="J77" s="178" t="s">
        <v>37</v>
      </c>
      <c r="K77" s="178" t="s">
        <v>37</v>
      </c>
    </row>
    <row r="78" spans="1:11" x14ac:dyDescent="0.2">
      <c r="A78" s="92">
        <v>2011</v>
      </c>
      <c r="B78" s="246"/>
      <c r="C78" s="182">
        <v>0</v>
      </c>
      <c r="D78" s="182" t="s">
        <v>37</v>
      </c>
      <c r="E78" s="182" t="s">
        <v>37</v>
      </c>
      <c r="F78" s="182"/>
      <c r="G78" s="182"/>
      <c r="H78" s="182">
        <v>0</v>
      </c>
      <c r="I78" s="182"/>
      <c r="J78" s="182" t="s">
        <v>37</v>
      </c>
      <c r="K78" s="182" t="s">
        <v>37</v>
      </c>
    </row>
    <row r="79" spans="1:11" x14ac:dyDescent="0.2">
      <c r="A79" s="91">
        <v>2013</v>
      </c>
      <c r="B79" s="231" t="s">
        <v>163</v>
      </c>
      <c r="C79" s="152">
        <v>0</v>
      </c>
      <c r="D79" s="152" t="s">
        <v>37</v>
      </c>
      <c r="E79" s="152">
        <v>0</v>
      </c>
      <c r="F79" s="152" t="s">
        <v>37</v>
      </c>
      <c r="G79" s="152" t="s">
        <v>37</v>
      </c>
      <c r="H79" s="152">
        <v>5</v>
      </c>
      <c r="I79" s="152">
        <v>0</v>
      </c>
      <c r="J79" s="152" t="s">
        <v>37</v>
      </c>
      <c r="K79" s="152" t="s">
        <v>37</v>
      </c>
    </row>
    <row r="80" spans="1:11" x14ac:dyDescent="0.2">
      <c r="A80" s="77">
        <v>2012</v>
      </c>
      <c r="B80" s="256"/>
      <c r="C80" s="178"/>
      <c r="D80" s="178" t="s">
        <v>37</v>
      </c>
      <c r="E80" s="178"/>
      <c r="F80" s="178" t="s">
        <v>37</v>
      </c>
      <c r="G80" s="178" t="s">
        <v>37</v>
      </c>
      <c r="H80" s="178">
        <v>5</v>
      </c>
      <c r="I80" s="178"/>
      <c r="J80" s="178" t="s">
        <v>37</v>
      </c>
      <c r="K80" s="178" t="s">
        <v>37</v>
      </c>
    </row>
    <row r="81" spans="1:11" x14ac:dyDescent="0.2">
      <c r="A81" s="92">
        <v>2011</v>
      </c>
      <c r="B81" s="246"/>
      <c r="C81" s="182"/>
      <c r="D81" s="182" t="s">
        <v>37</v>
      </c>
      <c r="E81" s="182"/>
      <c r="F81" s="182" t="s">
        <v>37</v>
      </c>
      <c r="G81" s="182" t="s">
        <v>37</v>
      </c>
      <c r="H81" s="182">
        <v>5</v>
      </c>
      <c r="I81" s="182" t="s">
        <v>37</v>
      </c>
      <c r="J81" s="182" t="s">
        <v>37</v>
      </c>
      <c r="K81" s="182" t="s">
        <v>37</v>
      </c>
    </row>
    <row r="82" spans="1:11" x14ac:dyDescent="0.2">
      <c r="A82" s="91">
        <v>2013</v>
      </c>
      <c r="B82" s="231" t="s">
        <v>164</v>
      </c>
      <c r="C82" s="152">
        <v>0</v>
      </c>
      <c r="D82" s="152" t="s">
        <v>37</v>
      </c>
      <c r="E82" s="152">
        <v>0</v>
      </c>
      <c r="F82" s="152">
        <v>0</v>
      </c>
      <c r="G82" s="152">
        <v>0</v>
      </c>
      <c r="H82" s="152">
        <v>0</v>
      </c>
      <c r="I82" s="152">
        <v>0</v>
      </c>
      <c r="J82" s="152">
        <v>0</v>
      </c>
      <c r="K82" s="152" t="s">
        <v>37</v>
      </c>
    </row>
    <row r="83" spans="1:11" x14ac:dyDescent="0.2">
      <c r="A83" s="77">
        <v>2012</v>
      </c>
      <c r="B83" s="256"/>
      <c r="C83" s="178"/>
      <c r="D83" s="178" t="s">
        <v>37</v>
      </c>
      <c r="E83" s="178"/>
      <c r="F83" s="178"/>
      <c r="G83" s="178"/>
      <c r="H83" s="178"/>
      <c r="I83" s="178"/>
      <c r="J83" s="178"/>
      <c r="K83" s="178" t="s">
        <v>37</v>
      </c>
    </row>
    <row r="84" spans="1:11" x14ac:dyDescent="0.2">
      <c r="A84" s="92">
        <v>2011</v>
      </c>
      <c r="B84" s="246"/>
      <c r="C84" s="182"/>
      <c r="D84" s="182" t="s">
        <v>37</v>
      </c>
      <c r="E84" s="182"/>
      <c r="F84" s="182"/>
      <c r="G84" s="182"/>
      <c r="H84" s="182"/>
      <c r="I84" s="182"/>
      <c r="J84" s="182"/>
      <c r="K84" s="182" t="s">
        <v>37</v>
      </c>
    </row>
    <row r="85" spans="1:11" x14ac:dyDescent="0.2">
      <c r="A85" s="91">
        <v>2013</v>
      </c>
      <c r="B85" s="231" t="s">
        <v>165</v>
      </c>
      <c r="C85" s="152">
        <v>0</v>
      </c>
      <c r="D85" s="152" t="s">
        <v>37</v>
      </c>
      <c r="E85" s="152">
        <v>0</v>
      </c>
      <c r="F85" s="152" t="s">
        <v>37</v>
      </c>
      <c r="G85" s="152">
        <v>0</v>
      </c>
      <c r="H85" s="152">
        <v>0</v>
      </c>
      <c r="I85" s="152">
        <v>0</v>
      </c>
      <c r="J85" s="152" t="s">
        <v>37</v>
      </c>
      <c r="K85" s="152" t="s">
        <v>37</v>
      </c>
    </row>
    <row r="86" spans="1:11" x14ac:dyDescent="0.2">
      <c r="A86" s="77">
        <v>2012</v>
      </c>
      <c r="B86" s="256"/>
      <c r="C86" s="178"/>
      <c r="D86" s="178" t="s">
        <v>37</v>
      </c>
      <c r="E86" s="178"/>
      <c r="F86" s="178" t="s">
        <v>37</v>
      </c>
      <c r="G86" s="178" t="s">
        <v>37</v>
      </c>
      <c r="H86" s="178">
        <v>6</v>
      </c>
      <c r="I86" s="178"/>
      <c r="J86" s="178" t="s">
        <v>37</v>
      </c>
      <c r="K86" s="178" t="s">
        <v>37</v>
      </c>
    </row>
    <row r="87" spans="1:11" x14ac:dyDescent="0.2">
      <c r="A87" s="92">
        <v>2011</v>
      </c>
      <c r="B87" s="246"/>
      <c r="C87" s="182"/>
      <c r="D87" s="182" t="s">
        <v>37</v>
      </c>
      <c r="E87" s="182"/>
      <c r="F87" s="182" t="s">
        <v>37</v>
      </c>
      <c r="G87" s="182" t="s">
        <v>37</v>
      </c>
      <c r="H87" s="182">
        <v>6</v>
      </c>
      <c r="I87" s="182"/>
      <c r="J87" s="182" t="s">
        <v>37</v>
      </c>
      <c r="K87" s="182" t="s">
        <v>37</v>
      </c>
    </row>
    <row r="88" spans="1:11" x14ac:dyDescent="0.2">
      <c r="A88" s="91">
        <v>2013</v>
      </c>
      <c r="B88" s="231" t="s">
        <v>166</v>
      </c>
      <c r="C88" s="152">
        <v>0</v>
      </c>
      <c r="D88" s="152" t="s">
        <v>37</v>
      </c>
      <c r="E88" s="152">
        <v>0</v>
      </c>
      <c r="F88" s="152">
        <v>0</v>
      </c>
      <c r="G88" s="152">
        <v>0</v>
      </c>
      <c r="H88" s="152">
        <v>0</v>
      </c>
      <c r="I88" s="152">
        <v>0</v>
      </c>
      <c r="J88" s="152" t="s">
        <v>37</v>
      </c>
      <c r="K88" s="152" t="s">
        <v>37</v>
      </c>
    </row>
    <row r="89" spans="1:11" x14ac:dyDescent="0.2">
      <c r="A89" s="77">
        <v>2012</v>
      </c>
      <c r="B89" s="256"/>
      <c r="C89" s="178"/>
      <c r="D89" s="178" t="s">
        <v>37</v>
      </c>
      <c r="E89" s="178"/>
      <c r="F89" s="178"/>
      <c r="G89" s="178"/>
      <c r="H89" s="178"/>
      <c r="I89" s="178"/>
      <c r="J89" s="178" t="s">
        <v>37</v>
      </c>
      <c r="K89" s="178" t="s">
        <v>37</v>
      </c>
    </row>
    <row r="90" spans="1:11" x14ac:dyDescent="0.2">
      <c r="A90" s="92">
        <v>2011</v>
      </c>
      <c r="B90" s="246"/>
      <c r="C90" s="182"/>
      <c r="D90" s="182" t="s">
        <v>37</v>
      </c>
      <c r="E90" s="182"/>
      <c r="F90" s="182"/>
      <c r="G90" s="182"/>
      <c r="H90" s="182">
        <v>0</v>
      </c>
      <c r="I90" s="182"/>
      <c r="J90" s="182" t="s">
        <v>37</v>
      </c>
      <c r="K90" s="182" t="s">
        <v>37</v>
      </c>
    </row>
    <row r="91" spans="1:11" x14ac:dyDescent="0.2">
      <c r="A91" s="91">
        <v>2013</v>
      </c>
      <c r="B91" s="231" t="s">
        <v>167</v>
      </c>
      <c r="C91" s="152">
        <v>0</v>
      </c>
      <c r="D91" s="152" t="s">
        <v>37</v>
      </c>
      <c r="E91" s="152">
        <v>0</v>
      </c>
      <c r="F91" s="152">
        <v>0</v>
      </c>
      <c r="G91" s="152">
        <v>0</v>
      </c>
      <c r="H91" s="152">
        <v>0</v>
      </c>
      <c r="I91" s="152">
        <v>0</v>
      </c>
      <c r="J91" s="152" t="s">
        <v>37</v>
      </c>
      <c r="K91" s="152" t="s">
        <v>37</v>
      </c>
    </row>
    <row r="92" spans="1:11" x14ac:dyDescent="0.2">
      <c r="A92" s="77">
        <v>2012</v>
      </c>
      <c r="B92" s="256"/>
      <c r="C92" s="178"/>
      <c r="D92" s="178" t="s">
        <v>37</v>
      </c>
      <c r="E92" s="178"/>
      <c r="F92" s="178"/>
      <c r="G92" s="178"/>
      <c r="H92" s="178"/>
      <c r="I92" s="178"/>
      <c r="J92" s="178" t="s">
        <v>37</v>
      </c>
      <c r="K92" s="178" t="s">
        <v>37</v>
      </c>
    </row>
    <row r="93" spans="1:11" x14ac:dyDescent="0.2">
      <c r="A93" s="92">
        <v>2011</v>
      </c>
      <c r="B93" s="247"/>
      <c r="C93" s="182"/>
      <c r="D93" s="182" t="s">
        <v>37</v>
      </c>
      <c r="E93" s="182"/>
      <c r="F93" s="182"/>
      <c r="G93" s="182"/>
      <c r="H93" s="182">
        <v>0</v>
      </c>
      <c r="I93" s="182"/>
      <c r="J93" s="182" t="s">
        <v>37</v>
      </c>
      <c r="K93" s="182" t="s">
        <v>37</v>
      </c>
    </row>
    <row r="94" spans="1:11" x14ac:dyDescent="0.2">
      <c r="A94" s="91">
        <v>2013</v>
      </c>
      <c r="B94" s="255" t="s">
        <v>168</v>
      </c>
      <c r="C94" s="152">
        <v>0</v>
      </c>
      <c r="D94" s="152" t="s">
        <v>37</v>
      </c>
      <c r="E94" s="152" t="s">
        <v>37</v>
      </c>
      <c r="F94" s="152">
        <v>0</v>
      </c>
      <c r="G94" s="152">
        <v>0</v>
      </c>
      <c r="H94" s="152">
        <v>0</v>
      </c>
      <c r="I94" s="152">
        <v>0</v>
      </c>
      <c r="J94" s="152" t="s">
        <v>37</v>
      </c>
      <c r="K94" s="152" t="s">
        <v>37</v>
      </c>
    </row>
    <row r="95" spans="1:11" x14ac:dyDescent="0.2">
      <c r="A95" s="77">
        <v>2012</v>
      </c>
      <c r="B95" s="256"/>
      <c r="C95" s="178"/>
      <c r="D95" s="178" t="s">
        <v>37</v>
      </c>
      <c r="E95" s="178" t="s">
        <v>37</v>
      </c>
      <c r="F95" s="178"/>
      <c r="G95" s="178"/>
      <c r="H95" s="178"/>
      <c r="I95" s="178"/>
      <c r="J95" s="178" t="s">
        <v>37</v>
      </c>
      <c r="K95" s="178" t="s">
        <v>37</v>
      </c>
    </row>
    <row r="96" spans="1:11" x14ac:dyDescent="0.2">
      <c r="A96" s="92">
        <v>2011</v>
      </c>
      <c r="B96" s="246"/>
      <c r="C96" s="182">
        <v>0</v>
      </c>
      <c r="D96" s="182" t="s">
        <v>37</v>
      </c>
      <c r="E96" s="182" t="s">
        <v>37</v>
      </c>
      <c r="F96" s="182"/>
      <c r="G96" s="182"/>
      <c r="H96" s="182"/>
      <c r="I96" s="182"/>
      <c r="J96" s="182" t="s">
        <v>37</v>
      </c>
      <c r="K96" s="182" t="s">
        <v>37</v>
      </c>
    </row>
    <row r="97" spans="1:11" x14ac:dyDescent="0.2">
      <c r="A97" s="91">
        <v>2013</v>
      </c>
      <c r="B97" s="231" t="s">
        <v>169</v>
      </c>
      <c r="C97" s="152">
        <v>0</v>
      </c>
      <c r="D97" s="152" t="s">
        <v>37</v>
      </c>
      <c r="E97" s="152">
        <v>0</v>
      </c>
      <c r="F97" s="152">
        <v>0</v>
      </c>
      <c r="G97" s="152" t="s">
        <v>37</v>
      </c>
      <c r="H97" s="152">
        <v>6</v>
      </c>
      <c r="I97" s="152">
        <v>0</v>
      </c>
      <c r="J97" s="152" t="s">
        <v>37</v>
      </c>
      <c r="K97" s="152" t="s">
        <v>37</v>
      </c>
    </row>
    <row r="98" spans="1:11" x14ac:dyDescent="0.2">
      <c r="A98" s="77">
        <v>2012</v>
      </c>
      <c r="B98" s="256"/>
      <c r="C98" s="178"/>
      <c r="D98" s="178" t="s">
        <v>37</v>
      </c>
      <c r="E98" s="178"/>
      <c r="F98" s="178"/>
      <c r="G98" s="178" t="s">
        <v>37</v>
      </c>
      <c r="H98" s="178">
        <v>6</v>
      </c>
      <c r="I98" s="178"/>
      <c r="J98" s="178" t="s">
        <v>37</v>
      </c>
      <c r="K98" s="178" t="s">
        <v>37</v>
      </c>
    </row>
    <row r="99" spans="1:11" x14ac:dyDescent="0.2">
      <c r="A99" s="92">
        <v>2011</v>
      </c>
      <c r="B99" s="246"/>
      <c r="C99" s="182"/>
      <c r="D99" s="182" t="s">
        <v>37</v>
      </c>
      <c r="E99" s="182"/>
      <c r="F99" s="182"/>
      <c r="G99" s="182" t="s">
        <v>37</v>
      </c>
      <c r="H99" s="182">
        <v>6</v>
      </c>
      <c r="I99" s="182"/>
      <c r="J99" s="182" t="s">
        <v>37</v>
      </c>
      <c r="K99" s="182" t="s">
        <v>37</v>
      </c>
    </row>
    <row r="100" spans="1:11" x14ac:dyDescent="0.2">
      <c r="A100" s="91">
        <v>2013</v>
      </c>
      <c r="B100" s="231" t="s">
        <v>170</v>
      </c>
      <c r="C100" s="152">
        <v>0</v>
      </c>
      <c r="D100" s="152" t="s">
        <v>37</v>
      </c>
      <c r="E100" s="152">
        <v>0</v>
      </c>
      <c r="F100" s="152">
        <v>0</v>
      </c>
      <c r="G100" s="152">
        <v>0</v>
      </c>
      <c r="H100" s="152">
        <v>0</v>
      </c>
      <c r="I100" s="152">
        <v>0</v>
      </c>
      <c r="J100" s="152" t="s">
        <v>37</v>
      </c>
      <c r="K100" s="152" t="s">
        <v>37</v>
      </c>
    </row>
    <row r="101" spans="1:11" x14ac:dyDescent="0.2">
      <c r="A101" s="77">
        <v>2012</v>
      </c>
      <c r="B101" s="256"/>
      <c r="C101" s="178"/>
      <c r="D101" s="178" t="s">
        <v>37</v>
      </c>
      <c r="E101" s="178"/>
      <c r="F101" s="178"/>
      <c r="G101" s="178"/>
      <c r="H101" s="178"/>
      <c r="I101" s="178"/>
      <c r="J101" s="178" t="s">
        <v>37</v>
      </c>
      <c r="K101" s="178" t="s">
        <v>37</v>
      </c>
    </row>
    <row r="102" spans="1:11" x14ac:dyDescent="0.2">
      <c r="A102" s="92">
        <v>2011</v>
      </c>
      <c r="B102" s="246"/>
      <c r="C102" s="182"/>
      <c r="D102" s="182" t="s">
        <v>37</v>
      </c>
      <c r="E102" s="182"/>
      <c r="F102" s="182"/>
      <c r="G102" s="182" t="s">
        <v>37</v>
      </c>
      <c r="H102" s="182">
        <v>8</v>
      </c>
      <c r="I102" s="182"/>
      <c r="J102" s="182" t="s">
        <v>37</v>
      </c>
      <c r="K102" s="182" t="s">
        <v>37</v>
      </c>
    </row>
    <row r="103" spans="1:11" x14ac:dyDescent="0.2">
      <c r="A103" s="91">
        <v>2013</v>
      </c>
      <c r="B103" s="231" t="s">
        <v>229</v>
      </c>
      <c r="C103" s="152">
        <v>0</v>
      </c>
      <c r="D103" s="152" t="s">
        <v>37</v>
      </c>
      <c r="E103" s="152">
        <v>0</v>
      </c>
      <c r="F103" s="152">
        <v>0</v>
      </c>
      <c r="G103" s="152">
        <v>0</v>
      </c>
      <c r="H103" s="152">
        <v>0</v>
      </c>
      <c r="I103" s="152">
        <v>0</v>
      </c>
      <c r="J103" s="152" t="s">
        <v>37</v>
      </c>
      <c r="K103" s="152" t="s">
        <v>37</v>
      </c>
    </row>
    <row r="104" spans="1:11" x14ac:dyDescent="0.2">
      <c r="A104" s="77">
        <v>2012</v>
      </c>
      <c r="B104" s="256"/>
      <c r="C104" s="178"/>
      <c r="D104" s="178" t="s">
        <v>37</v>
      </c>
      <c r="E104" s="178"/>
      <c r="F104" s="178"/>
      <c r="G104" s="178"/>
      <c r="H104" s="178"/>
      <c r="I104" s="178"/>
      <c r="J104" s="178" t="s">
        <v>37</v>
      </c>
      <c r="K104" s="178" t="s">
        <v>37</v>
      </c>
    </row>
    <row r="105" spans="1:11" x14ac:dyDescent="0.2">
      <c r="A105" s="92">
        <v>2011</v>
      </c>
      <c r="B105" s="246"/>
      <c r="C105" s="182"/>
      <c r="D105" s="182" t="s">
        <v>37</v>
      </c>
      <c r="E105" s="182"/>
      <c r="F105" s="182"/>
      <c r="G105" s="182"/>
      <c r="H105" s="182">
        <v>0</v>
      </c>
      <c r="I105" s="182"/>
      <c r="J105" s="182" t="s">
        <v>37</v>
      </c>
      <c r="K105" s="182" t="s">
        <v>37</v>
      </c>
    </row>
    <row r="106" spans="1:11" x14ac:dyDescent="0.2">
      <c r="A106" s="91">
        <v>2013</v>
      </c>
      <c r="B106" s="231" t="s">
        <v>171</v>
      </c>
      <c r="C106" s="152">
        <v>0</v>
      </c>
      <c r="D106" s="152" t="s">
        <v>37</v>
      </c>
      <c r="E106" s="152">
        <v>0</v>
      </c>
      <c r="F106" s="152">
        <v>0</v>
      </c>
      <c r="G106" s="152">
        <v>0</v>
      </c>
      <c r="H106" s="152">
        <v>0</v>
      </c>
      <c r="I106" s="152">
        <v>0</v>
      </c>
      <c r="J106" s="152" t="s">
        <v>37</v>
      </c>
      <c r="K106" s="152" t="s">
        <v>37</v>
      </c>
    </row>
    <row r="107" spans="1:11" x14ac:dyDescent="0.2">
      <c r="A107" s="77">
        <v>2012</v>
      </c>
      <c r="B107" s="256"/>
      <c r="C107" s="178"/>
      <c r="D107" s="178" t="s">
        <v>37</v>
      </c>
      <c r="E107" s="178"/>
      <c r="F107" s="178"/>
      <c r="G107" s="178"/>
      <c r="H107" s="178"/>
      <c r="I107" s="178"/>
      <c r="J107" s="178" t="s">
        <v>37</v>
      </c>
      <c r="K107" s="178" t="s">
        <v>37</v>
      </c>
    </row>
    <row r="108" spans="1:11" x14ac:dyDescent="0.2">
      <c r="A108" s="92">
        <v>2011</v>
      </c>
      <c r="B108" s="246"/>
      <c r="C108" s="182"/>
      <c r="D108" s="182" t="s">
        <v>37</v>
      </c>
      <c r="E108" s="182"/>
      <c r="F108" s="182"/>
      <c r="G108" s="182"/>
      <c r="H108" s="182"/>
      <c r="I108" s="182"/>
      <c r="J108" s="182" t="s">
        <v>37</v>
      </c>
      <c r="K108" s="182" t="s">
        <v>37</v>
      </c>
    </row>
    <row r="109" spans="1:11" x14ac:dyDescent="0.2">
      <c r="A109" s="91">
        <v>2013</v>
      </c>
      <c r="B109" s="231" t="s">
        <v>172</v>
      </c>
      <c r="C109" s="152">
        <v>0</v>
      </c>
      <c r="D109" s="152" t="s">
        <v>37</v>
      </c>
      <c r="E109" s="152" t="s">
        <v>37</v>
      </c>
      <c r="F109" s="152" t="s">
        <v>37</v>
      </c>
      <c r="G109" s="152">
        <v>0</v>
      </c>
      <c r="H109" s="152">
        <v>0</v>
      </c>
      <c r="I109" s="152">
        <v>0</v>
      </c>
      <c r="J109" s="152" t="s">
        <v>37</v>
      </c>
      <c r="K109" s="152" t="s">
        <v>37</v>
      </c>
    </row>
    <row r="110" spans="1:11" x14ac:dyDescent="0.2">
      <c r="A110" s="77">
        <v>2012</v>
      </c>
      <c r="B110" s="256"/>
      <c r="C110" s="178"/>
      <c r="D110" s="178" t="s">
        <v>37</v>
      </c>
      <c r="E110" s="178" t="s">
        <v>37</v>
      </c>
      <c r="F110" s="178" t="s">
        <v>37</v>
      </c>
      <c r="G110" s="178"/>
      <c r="H110" s="178"/>
      <c r="I110" s="178"/>
      <c r="J110" s="178" t="s">
        <v>37</v>
      </c>
      <c r="K110" s="178" t="s">
        <v>37</v>
      </c>
    </row>
    <row r="111" spans="1:11" x14ac:dyDescent="0.2">
      <c r="A111" s="72">
        <v>2011</v>
      </c>
      <c r="B111" s="246"/>
      <c r="C111" s="182"/>
      <c r="D111" s="182" t="s">
        <v>37</v>
      </c>
      <c r="E111" s="182" t="s">
        <v>37</v>
      </c>
      <c r="F111" s="182" t="s">
        <v>37</v>
      </c>
      <c r="G111" s="182"/>
      <c r="H111" s="182">
        <v>0</v>
      </c>
      <c r="I111" s="182"/>
      <c r="J111" s="182" t="s">
        <v>37</v>
      </c>
      <c r="K111" s="182" t="s">
        <v>37</v>
      </c>
    </row>
    <row r="112" spans="1:11" x14ac:dyDescent="0.2">
      <c r="A112" s="206">
        <v>2013</v>
      </c>
      <c r="B112" s="231" t="s">
        <v>173</v>
      </c>
      <c r="C112" s="194">
        <v>0</v>
      </c>
      <c r="D112" s="194" t="s">
        <v>37</v>
      </c>
      <c r="E112" s="194">
        <v>0</v>
      </c>
      <c r="F112" s="194">
        <v>0</v>
      </c>
      <c r="G112" s="194">
        <v>0</v>
      </c>
      <c r="H112" s="194">
        <v>0</v>
      </c>
      <c r="I112" s="194">
        <v>0</v>
      </c>
      <c r="J112" s="194" t="s">
        <v>37</v>
      </c>
      <c r="K112" s="194" t="s">
        <v>37</v>
      </c>
    </row>
    <row r="113" spans="1:11" x14ac:dyDescent="0.2">
      <c r="A113" s="77">
        <v>2012</v>
      </c>
      <c r="B113" s="256"/>
      <c r="C113" s="178"/>
      <c r="D113" s="178" t="s">
        <v>37</v>
      </c>
      <c r="E113" s="178"/>
      <c r="F113" s="178"/>
      <c r="G113" s="178"/>
      <c r="H113" s="178"/>
      <c r="I113" s="178"/>
      <c r="J113" s="178" t="s">
        <v>37</v>
      </c>
      <c r="K113" s="178" t="s">
        <v>37</v>
      </c>
    </row>
    <row r="114" spans="1:11" x14ac:dyDescent="0.2">
      <c r="A114" s="92">
        <v>2011</v>
      </c>
      <c r="B114" s="246"/>
      <c r="C114" s="182"/>
      <c r="D114" s="182" t="s">
        <v>37</v>
      </c>
      <c r="E114" s="182"/>
      <c r="F114" s="182"/>
      <c r="G114" s="182"/>
      <c r="H114" s="182">
        <v>0</v>
      </c>
      <c r="I114" s="182"/>
      <c r="J114" s="182" t="s">
        <v>37</v>
      </c>
      <c r="K114" s="182" t="s">
        <v>37</v>
      </c>
    </row>
    <row r="115" spans="1:11" x14ac:dyDescent="0.2">
      <c r="A115" s="91">
        <v>2013</v>
      </c>
      <c r="B115" s="231" t="s">
        <v>251</v>
      </c>
      <c r="C115" s="152">
        <v>0</v>
      </c>
      <c r="D115" s="152" t="s">
        <v>37</v>
      </c>
      <c r="E115" s="152">
        <v>0</v>
      </c>
      <c r="F115" s="152">
        <v>0</v>
      </c>
      <c r="G115" s="152">
        <v>0</v>
      </c>
      <c r="H115" s="152">
        <v>0</v>
      </c>
      <c r="I115" s="152">
        <v>0</v>
      </c>
      <c r="J115" s="152" t="s">
        <v>37</v>
      </c>
      <c r="K115" s="152" t="s">
        <v>37</v>
      </c>
    </row>
    <row r="116" spans="1:11" x14ac:dyDescent="0.2">
      <c r="A116" s="77">
        <v>2012</v>
      </c>
      <c r="B116" s="256"/>
      <c r="C116" s="178"/>
      <c r="D116" s="178" t="s">
        <v>37</v>
      </c>
      <c r="E116" s="178"/>
      <c r="F116" s="178"/>
      <c r="G116" s="178"/>
      <c r="H116" s="178"/>
      <c r="I116" s="178"/>
      <c r="J116" s="178" t="s">
        <v>37</v>
      </c>
      <c r="K116" s="178" t="s">
        <v>37</v>
      </c>
    </row>
    <row r="117" spans="1:11" x14ac:dyDescent="0.2">
      <c r="A117" s="92">
        <v>2011</v>
      </c>
      <c r="B117" s="247"/>
      <c r="C117" s="182"/>
      <c r="D117" s="182" t="s">
        <v>37</v>
      </c>
      <c r="E117" s="182"/>
      <c r="F117" s="182"/>
      <c r="G117" s="182"/>
      <c r="H117" s="182">
        <v>0</v>
      </c>
      <c r="I117" s="182"/>
      <c r="J117" s="182" t="s">
        <v>37</v>
      </c>
      <c r="K117" s="182" t="s">
        <v>37</v>
      </c>
    </row>
    <row r="118" spans="1:11" x14ac:dyDescent="0.2">
      <c r="A118" s="91">
        <v>2013</v>
      </c>
      <c r="B118" s="248" t="s">
        <v>84</v>
      </c>
      <c r="C118" s="152">
        <v>0</v>
      </c>
      <c r="D118" s="152" t="s">
        <v>37</v>
      </c>
      <c r="E118" s="152">
        <v>0</v>
      </c>
      <c r="F118" s="152">
        <v>0</v>
      </c>
      <c r="G118" s="152">
        <v>0</v>
      </c>
      <c r="H118" s="152">
        <v>0</v>
      </c>
      <c r="I118" s="152">
        <v>0</v>
      </c>
      <c r="J118" s="152" t="s">
        <v>37</v>
      </c>
      <c r="K118" s="152" t="s">
        <v>37</v>
      </c>
    </row>
    <row r="119" spans="1:11" x14ac:dyDescent="0.2">
      <c r="A119" s="67">
        <v>2012</v>
      </c>
      <c r="B119" s="256"/>
      <c r="C119" s="228"/>
      <c r="D119" s="228" t="s">
        <v>37</v>
      </c>
      <c r="E119" s="228"/>
      <c r="F119" s="228"/>
      <c r="G119" s="228"/>
      <c r="H119" s="228"/>
      <c r="I119" s="228"/>
      <c r="J119" s="228" t="s">
        <v>37</v>
      </c>
      <c r="K119" s="228" t="s">
        <v>37</v>
      </c>
    </row>
    <row r="120" spans="1:11" x14ac:dyDescent="0.2">
      <c r="A120" s="72">
        <v>2011</v>
      </c>
      <c r="B120" s="246"/>
      <c r="C120" s="182">
        <v>0</v>
      </c>
      <c r="D120" s="182" t="s">
        <v>37</v>
      </c>
      <c r="E120" s="182"/>
      <c r="F120" s="182"/>
      <c r="G120" s="182"/>
      <c r="H120" s="182"/>
      <c r="I120" s="182"/>
      <c r="J120" s="182" t="s">
        <v>37</v>
      </c>
      <c r="K120" s="182" t="s">
        <v>37</v>
      </c>
    </row>
    <row r="121" spans="1:11" x14ac:dyDescent="0.2">
      <c r="A121" s="91">
        <v>2013</v>
      </c>
      <c r="B121" s="231" t="s">
        <v>174</v>
      </c>
      <c r="C121" s="152">
        <v>0</v>
      </c>
      <c r="D121" s="152" t="s">
        <v>37</v>
      </c>
      <c r="E121" s="152">
        <v>0</v>
      </c>
      <c r="F121" s="152">
        <v>0</v>
      </c>
      <c r="G121" s="152">
        <v>0</v>
      </c>
      <c r="H121" s="152">
        <v>0</v>
      </c>
      <c r="I121" s="152" t="s">
        <v>37</v>
      </c>
      <c r="J121" s="152" t="s">
        <v>37</v>
      </c>
      <c r="K121" s="152" t="s">
        <v>37</v>
      </c>
    </row>
    <row r="122" spans="1:11" x14ac:dyDescent="0.2">
      <c r="A122" s="77">
        <v>2012</v>
      </c>
      <c r="B122" s="256"/>
      <c r="C122" s="178"/>
      <c r="D122" s="178" t="s">
        <v>37</v>
      </c>
      <c r="E122" s="178" t="s">
        <v>37</v>
      </c>
      <c r="F122" s="178"/>
      <c r="G122" s="178"/>
      <c r="H122" s="178"/>
      <c r="I122" s="178" t="s">
        <v>37</v>
      </c>
      <c r="J122" s="178" t="s">
        <v>37</v>
      </c>
      <c r="K122" s="178" t="s">
        <v>37</v>
      </c>
    </row>
    <row r="123" spans="1:11" x14ac:dyDescent="0.2">
      <c r="A123" s="92">
        <v>2011</v>
      </c>
      <c r="B123" s="246"/>
      <c r="C123" s="182"/>
      <c r="D123" s="182" t="s">
        <v>37</v>
      </c>
      <c r="E123" s="182" t="s">
        <v>37</v>
      </c>
      <c r="F123" s="182"/>
      <c r="G123" s="182"/>
      <c r="H123" s="182">
        <v>0</v>
      </c>
      <c r="I123" s="182" t="s">
        <v>37</v>
      </c>
      <c r="J123" s="182" t="s">
        <v>37</v>
      </c>
      <c r="K123" s="182" t="s">
        <v>37</v>
      </c>
    </row>
    <row r="124" spans="1:11" x14ac:dyDescent="0.2">
      <c r="A124" s="91">
        <v>2013</v>
      </c>
      <c r="B124" s="231" t="s">
        <v>175</v>
      </c>
      <c r="C124" s="152">
        <v>0</v>
      </c>
      <c r="D124" s="152" t="s">
        <v>37</v>
      </c>
      <c r="E124" s="152">
        <v>0</v>
      </c>
      <c r="F124" s="152">
        <v>0</v>
      </c>
      <c r="G124" s="152">
        <v>0</v>
      </c>
      <c r="H124" s="152">
        <v>0</v>
      </c>
      <c r="I124" s="152" t="s">
        <v>37</v>
      </c>
      <c r="J124" s="152" t="s">
        <v>37</v>
      </c>
      <c r="K124" s="152">
        <v>0</v>
      </c>
    </row>
    <row r="125" spans="1:11" x14ac:dyDescent="0.2">
      <c r="A125" s="77">
        <v>2012</v>
      </c>
      <c r="B125" s="256"/>
      <c r="C125" s="178"/>
      <c r="D125" s="178"/>
      <c r="E125" s="178"/>
      <c r="F125" s="178"/>
      <c r="G125" s="178"/>
      <c r="H125" s="178"/>
      <c r="I125" s="178" t="s">
        <v>37</v>
      </c>
      <c r="J125" s="178"/>
      <c r="K125" s="178"/>
    </row>
    <row r="126" spans="1:11" x14ac:dyDescent="0.2">
      <c r="A126" s="92">
        <v>2011</v>
      </c>
      <c r="B126" s="246"/>
      <c r="C126" s="182"/>
      <c r="D126" s="182"/>
      <c r="E126" s="182"/>
      <c r="F126" s="182"/>
      <c r="G126" s="182"/>
      <c r="H126" s="182">
        <v>0</v>
      </c>
      <c r="I126" s="182" t="s">
        <v>37</v>
      </c>
      <c r="J126" s="182"/>
      <c r="K126" s="182"/>
    </row>
    <row r="127" spans="1:11" x14ac:dyDescent="0.2">
      <c r="A127" s="91">
        <v>2013</v>
      </c>
      <c r="B127" s="231" t="s">
        <v>176</v>
      </c>
      <c r="C127" s="152">
        <v>0</v>
      </c>
      <c r="D127" s="152" t="s">
        <v>37</v>
      </c>
      <c r="E127" s="152">
        <v>0</v>
      </c>
      <c r="F127" s="152">
        <v>0</v>
      </c>
      <c r="G127" s="152">
        <v>0</v>
      </c>
      <c r="H127" s="152">
        <v>0</v>
      </c>
      <c r="I127" s="152" t="s">
        <v>37</v>
      </c>
      <c r="J127" s="152" t="s">
        <v>37</v>
      </c>
      <c r="K127" s="152" t="s">
        <v>37</v>
      </c>
    </row>
    <row r="128" spans="1:11" x14ac:dyDescent="0.2">
      <c r="A128" s="77">
        <v>2012</v>
      </c>
      <c r="B128" s="256"/>
      <c r="C128" s="178"/>
      <c r="D128" s="178" t="s">
        <v>37</v>
      </c>
      <c r="E128" s="178"/>
      <c r="F128" s="178"/>
      <c r="G128" s="178"/>
      <c r="H128" s="178"/>
      <c r="I128" s="178" t="s">
        <v>37</v>
      </c>
      <c r="J128" s="178" t="s">
        <v>37</v>
      </c>
      <c r="K128" s="178" t="s">
        <v>37</v>
      </c>
    </row>
    <row r="129" spans="1:11" x14ac:dyDescent="0.2">
      <c r="A129" s="92">
        <v>2011</v>
      </c>
      <c r="B129" s="246"/>
      <c r="C129" s="182"/>
      <c r="D129" s="182" t="s">
        <v>37</v>
      </c>
      <c r="E129" s="182"/>
      <c r="F129" s="182"/>
      <c r="G129" s="182"/>
      <c r="H129" s="182"/>
      <c r="I129" s="182" t="s">
        <v>37</v>
      </c>
      <c r="J129" s="182" t="s">
        <v>37</v>
      </c>
      <c r="K129" s="182" t="s">
        <v>37</v>
      </c>
    </row>
    <row r="130" spans="1:11" x14ac:dyDescent="0.2">
      <c r="A130" s="91">
        <v>2013</v>
      </c>
      <c r="B130" s="231" t="s">
        <v>252</v>
      </c>
      <c r="C130" s="152">
        <v>0</v>
      </c>
      <c r="D130" s="152" t="s">
        <v>37</v>
      </c>
      <c r="E130" s="152">
        <v>0</v>
      </c>
      <c r="F130" s="152">
        <v>0</v>
      </c>
      <c r="G130" s="152">
        <v>0</v>
      </c>
      <c r="H130" s="152">
        <v>0</v>
      </c>
      <c r="I130" s="152">
        <v>0</v>
      </c>
      <c r="J130" s="152">
        <v>0</v>
      </c>
      <c r="K130" s="152">
        <v>0</v>
      </c>
    </row>
    <row r="131" spans="1:11" x14ac:dyDescent="0.2">
      <c r="A131" s="77">
        <v>2012</v>
      </c>
      <c r="B131" s="256"/>
      <c r="C131" s="178"/>
      <c r="D131" s="178" t="s">
        <v>37</v>
      </c>
      <c r="E131" s="178" t="s">
        <v>37</v>
      </c>
      <c r="F131" s="178"/>
      <c r="G131" s="178"/>
      <c r="H131" s="178"/>
      <c r="I131" s="178"/>
      <c r="J131" s="178"/>
      <c r="K131" s="178"/>
    </row>
    <row r="132" spans="1:11" x14ac:dyDescent="0.2">
      <c r="A132" s="92">
        <v>2011</v>
      </c>
      <c r="B132" s="246"/>
      <c r="C132" s="182"/>
      <c r="D132" s="182" t="s">
        <v>37</v>
      </c>
      <c r="E132" s="182" t="s">
        <v>37</v>
      </c>
      <c r="F132" s="182"/>
      <c r="G132" s="182"/>
      <c r="H132" s="182">
        <v>0</v>
      </c>
      <c r="I132" s="182"/>
      <c r="J132" s="182"/>
      <c r="K132" s="182"/>
    </row>
    <row r="133" spans="1:11" x14ac:dyDescent="0.2">
      <c r="A133" s="91">
        <v>2013</v>
      </c>
      <c r="B133" s="231" t="s">
        <v>177</v>
      </c>
      <c r="C133" s="152">
        <v>0</v>
      </c>
      <c r="D133" s="152">
        <v>0</v>
      </c>
      <c r="E133" s="152">
        <v>0</v>
      </c>
      <c r="F133" s="152">
        <v>0</v>
      </c>
      <c r="G133" s="152">
        <v>0</v>
      </c>
      <c r="H133" s="152">
        <v>0</v>
      </c>
      <c r="I133" s="152" t="s">
        <v>37</v>
      </c>
      <c r="J133" s="152" t="s">
        <v>37</v>
      </c>
      <c r="K133" s="152" t="s">
        <v>37</v>
      </c>
    </row>
    <row r="134" spans="1:11" x14ac:dyDescent="0.2">
      <c r="A134" s="77">
        <v>2012</v>
      </c>
      <c r="B134" s="256"/>
      <c r="C134" s="178"/>
      <c r="D134" s="178"/>
      <c r="E134" s="178"/>
      <c r="F134" s="178"/>
      <c r="G134" s="178"/>
      <c r="H134" s="178"/>
      <c r="I134" s="178" t="s">
        <v>37</v>
      </c>
      <c r="J134" s="178" t="s">
        <v>37</v>
      </c>
      <c r="K134" s="178" t="s">
        <v>37</v>
      </c>
    </row>
    <row r="135" spans="1:11" x14ac:dyDescent="0.2">
      <c r="A135" s="92">
        <v>2011</v>
      </c>
      <c r="B135" s="246"/>
      <c r="C135" s="182"/>
      <c r="D135" s="182"/>
      <c r="E135" s="182"/>
      <c r="F135" s="182"/>
      <c r="G135" s="182"/>
      <c r="H135" s="182">
        <v>0</v>
      </c>
      <c r="I135" s="182" t="s">
        <v>37</v>
      </c>
      <c r="J135" s="182" t="s">
        <v>37</v>
      </c>
      <c r="K135" s="182" t="s">
        <v>37</v>
      </c>
    </row>
    <row r="136" spans="1:11" x14ac:dyDescent="0.2">
      <c r="A136" s="91">
        <v>2013</v>
      </c>
      <c r="B136" s="231" t="s">
        <v>253</v>
      </c>
      <c r="C136" s="152">
        <v>0</v>
      </c>
      <c r="D136" s="152" t="s">
        <v>37</v>
      </c>
      <c r="E136" s="152">
        <v>0</v>
      </c>
      <c r="F136" s="152">
        <v>0</v>
      </c>
      <c r="G136" s="152">
        <v>0</v>
      </c>
      <c r="H136" s="152">
        <v>0</v>
      </c>
      <c r="I136" s="152">
        <v>0</v>
      </c>
      <c r="J136" s="152" t="s">
        <v>37</v>
      </c>
      <c r="K136" s="152" t="s">
        <v>37</v>
      </c>
    </row>
    <row r="137" spans="1:11" x14ac:dyDescent="0.2">
      <c r="A137" s="77">
        <v>2012</v>
      </c>
      <c r="B137" s="256"/>
      <c r="C137" s="178"/>
      <c r="D137" s="178" t="s">
        <v>37</v>
      </c>
      <c r="E137" s="178"/>
      <c r="F137" s="178"/>
      <c r="G137" s="178"/>
      <c r="H137" s="178"/>
      <c r="I137" s="178"/>
      <c r="J137" s="178" t="s">
        <v>37</v>
      </c>
      <c r="K137" s="178" t="s">
        <v>37</v>
      </c>
    </row>
    <row r="138" spans="1:11" x14ac:dyDescent="0.2">
      <c r="A138" s="92">
        <v>2011</v>
      </c>
      <c r="B138" s="247"/>
      <c r="C138" s="182"/>
      <c r="D138" s="182" t="s">
        <v>37</v>
      </c>
      <c r="E138" s="182"/>
      <c r="F138" s="182"/>
      <c r="G138" s="182"/>
      <c r="H138" s="182">
        <v>0</v>
      </c>
      <c r="I138" s="182"/>
      <c r="J138" s="182" t="s">
        <v>37</v>
      </c>
      <c r="K138" s="182" t="s">
        <v>37</v>
      </c>
    </row>
    <row r="139" spans="1:11" x14ac:dyDescent="0.2">
      <c r="A139" s="91">
        <v>2013</v>
      </c>
      <c r="B139" s="248" t="s">
        <v>130</v>
      </c>
      <c r="C139" s="152">
        <v>0</v>
      </c>
      <c r="D139" s="152" t="s">
        <v>37</v>
      </c>
      <c r="E139" s="152">
        <v>0</v>
      </c>
      <c r="F139" s="152">
        <v>0</v>
      </c>
      <c r="G139" s="152">
        <v>0</v>
      </c>
      <c r="H139" s="152">
        <v>0</v>
      </c>
      <c r="I139" s="152">
        <v>0</v>
      </c>
      <c r="J139" s="152" t="s">
        <v>37</v>
      </c>
      <c r="K139" s="152" t="s">
        <v>37</v>
      </c>
    </row>
    <row r="140" spans="1:11" x14ac:dyDescent="0.2">
      <c r="A140" s="77">
        <v>2012</v>
      </c>
      <c r="B140" s="256"/>
      <c r="C140" s="178"/>
      <c r="D140" s="178" t="s">
        <v>37</v>
      </c>
      <c r="E140" s="178"/>
      <c r="F140" s="178"/>
      <c r="G140" s="178"/>
      <c r="H140" s="178"/>
      <c r="I140" s="178"/>
      <c r="J140" s="178" t="s">
        <v>37</v>
      </c>
      <c r="K140" s="178" t="s">
        <v>37</v>
      </c>
    </row>
    <row r="141" spans="1:11" x14ac:dyDescent="0.2">
      <c r="A141" s="92">
        <v>2011</v>
      </c>
      <c r="B141" s="246"/>
      <c r="C141" s="226">
        <v>0</v>
      </c>
      <c r="D141" s="226" t="s">
        <v>37</v>
      </c>
      <c r="E141" s="226"/>
      <c r="F141" s="226"/>
      <c r="G141" s="226"/>
      <c r="H141" s="226"/>
      <c r="I141" s="226"/>
      <c r="J141" s="226" t="s">
        <v>37</v>
      </c>
      <c r="K141" s="226" t="s">
        <v>37</v>
      </c>
    </row>
    <row r="142" spans="1:11" x14ac:dyDescent="0.2">
      <c r="A142" s="91">
        <v>2013</v>
      </c>
      <c r="B142" s="231" t="s">
        <v>178</v>
      </c>
      <c r="C142" s="152">
        <v>0</v>
      </c>
      <c r="D142" s="152" t="s">
        <v>37</v>
      </c>
      <c r="E142" s="152">
        <v>0</v>
      </c>
      <c r="F142" s="152" t="s">
        <v>37</v>
      </c>
      <c r="G142" s="152">
        <v>0</v>
      </c>
      <c r="H142" s="152">
        <v>0</v>
      </c>
      <c r="I142" s="152">
        <v>0</v>
      </c>
      <c r="J142" s="152">
        <v>0</v>
      </c>
      <c r="K142" s="152" t="s">
        <v>37</v>
      </c>
    </row>
    <row r="143" spans="1:11" x14ac:dyDescent="0.2">
      <c r="A143" s="77">
        <v>2012</v>
      </c>
      <c r="B143" s="256"/>
      <c r="C143" s="178"/>
      <c r="D143" s="178" t="s">
        <v>37</v>
      </c>
      <c r="E143" s="178"/>
      <c r="F143" s="178" t="s">
        <v>37</v>
      </c>
      <c r="G143" s="178"/>
      <c r="H143" s="178"/>
      <c r="I143" s="178"/>
      <c r="J143" s="178"/>
      <c r="K143" s="178" t="s">
        <v>37</v>
      </c>
    </row>
    <row r="144" spans="1:11" x14ac:dyDescent="0.2">
      <c r="A144" s="92">
        <v>2011</v>
      </c>
      <c r="B144" s="246"/>
      <c r="C144" s="182"/>
      <c r="D144" s="182" t="s">
        <v>37</v>
      </c>
      <c r="E144" s="182"/>
      <c r="F144" s="182" t="s">
        <v>37</v>
      </c>
      <c r="G144" s="182"/>
      <c r="H144" s="182">
        <v>0</v>
      </c>
      <c r="I144" s="182"/>
      <c r="J144" s="182"/>
      <c r="K144" s="182" t="s">
        <v>37</v>
      </c>
    </row>
    <row r="145" spans="1:11" x14ac:dyDescent="0.2">
      <c r="A145" s="91">
        <v>2013</v>
      </c>
      <c r="B145" s="231" t="s">
        <v>179</v>
      </c>
      <c r="C145" s="152">
        <v>0</v>
      </c>
      <c r="D145" s="152" t="s">
        <v>37</v>
      </c>
      <c r="E145" s="152">
        <v>0</v>
      </c>
      <c r="F145" s="152">
        <v>0</v>
      </c>
      <c r="G145" s="152">
        <v>0</v>
      </c>
      <c r="H145" s="152">
        <v>0</v>
      </c>
      <c r="I145" s="152">
        <v>0</v>
      </c>
      <c r="J145" s="152" t="s">
        <v>37</v>
      </c>
      <c r="K145" s="152" t="s">
        <v>37</v>
      </c>
    </row>
    <row r="146" spans="1:11" x14ac:dyDescent="0.2">
      <c r="A146" s="77">
        <v>2012</v>
      </c>
      <c r="B146" s="256"/>
      <c r="C146" s="178"/>
      <c r="D146" s="178" t="s">
        <v>37</v>
      </c>
      <c r="E146" s="178"/>
      <c r="F146" s="178"/>
      <c r="G146" s="178"/>
      <c r="H146" s="178"/>
      <c r="I146" s="178"/>
      <c r="J146" s="178" t="s">
        <v>37</v>
      </c>
      <c r="K146" s="178" t="s">
        <v>37</v>
      </c>
    </row>
    <row r="147" spans="1:11" x14ac:dyDescent="0.2">
      <c r="A147" s="72">
        <v>2011</v>
      </c>
      <c r="B147" s="246"/>
      <c r="C147" s="182"/>
      <c r="D147" s="182" t="s">
        <v>37</v>
      </c>
      <c r="E147" s="182"/>
      <c r="F147" s="182"/>
      <c r="G147" s="182"/>
      <c r="H147" s="182">
        <v>0</v>
      </c>
      <c r="I147" s="182" t="s">
        <v>37</v>
      </c>
      <c r="J147" s="182" t="s">
        <v>37</v>
      </c>
      <c r="K147" s="182" t="s">
        <v>37</v>
      </c>
    </row>
    <row r="148" spans="1:11" x14ac:dyDescent="0.2">
      <c r="A148" s="206">
        <v>2013</v>
      </c>
      <c r="B148" s="231" t="s">
        <v>180</v>
      </c>
      <c r="C148" s="194">
        <v>0</v>
      </c>
      <c r="D148" s="194" t="s">
        <v>37</v>
      </c>
      <c r="E148" s="194">
        <v>0</v>
      </c>
      <c r="F148" s="194">
        <v>0</v>
      </c>
      <c r="G148" s="194">
        <v>0</v>
      </c>
      <c r="H148" s="194">
        <v>0</v>
      </c>
      <c r="I148" s="194" t="s">
        <v>37</v>
      </c>
      <c r="J148" s="194">
        <v>0</v>
      </c>
      <c r="K148" s="194" t="s">
        <v>37</v>
      </c>
    </row>
    <row r="149" spans="1:11" x14ac:dyDescent="0.2">
      <c r="A149" s="77">
        <v>2012</v>
      </c>
      <c r="B149" s="256"/>
      <c r="C149" s="178"/>
      <c r="D149" s="178" t="s">
        <v>37</v>
      </c>
      <c r="E149" s="178"/>
      <c r="F149" s="178"/>
      <c r="G149" s="178"/>
      <c r="H149" s="178"/>
      <c r="I149" s="178" t="s">
        <v>37</v>
      </c>
      <c r="J149" s="178"/>
      <c r="K149" s="178" t="s">
        <v>37</v>
      </c>
    </row>
    <row r="150" spans="1:11" x14ac:dyDescent="0.2">
      <c r="A150" s="92">
        <v>2011</v>
      </c>
      <c r="B150" s="246"/>
      <c r="C150" s="182"/>
      <c r="D150" s="182" t="s">
        <v>37</v>
      </c>
      <c r="E150" s="182"/>
      <c r="F150" s="182"/>
      <c r="G150" s="182"/>
      <c r="H150" s="182">
        <v>0</v>
      </c>
      <c r="I150" s="182" t="s">
        <v>37</v>
      </c>
      <c r="J150" s="182"/>
      <c r="K150" s="182" t="s">
        <v>37</v>
      </c>
    </row>
    <row r="151" spans="1:11" x14ac:dyDescent="0.2">
      <c r="A151" s="91">
        <v>2013</v>
      </c>
      <c r="B151" s="231" t="s">
        <v>182</v>
      </c>
      <c r="C151" s="152" t="s">
        <v>37</v>
      </c>
      <c r="D151" s="152" t="s">
        <v>37</v>
      </c>
      <c r="E151" s="152" t="s">
        <v>37</v>
      </c>
      <c r="F151" s="152">
        <v>0</v>
      </c>
      <c r="G151" s="152">
        <v>0</v>
      </c>
      <c r="H151" s="152">
        <v>0</v>
      </c>
      <c r="I151" s="152">
        <v>0</v>
      </c>
      <c r="J151" s="152" t="s">
        <v>37</v>
      </c>
      <c r="K151" s="152" t="s">
        <v>37</v>
      </c>
    </row>
    <row r="152" spans="1:11" x14ac:dyDescent="0.2">
      <c r="A152" s="77">
        <v>2012</v>
      </c>
      <c r="B152" s="256"/>
      <c r="C152" s="178" t="s">
        <v>37</v>
      </c>
      <c r="D152" s="178" t="s">
        <v>37</v>
      </c>
      <c r="E152" s="178" t="s">
        <v>37</v>
      </c>
      <c r="F152" s="178"/>
      <c r="G152" s="178"/>
      <c r="H152" s="178"/>
      <c r="I152" s="178"/>
      <c r="J152" s="178" t="s">
        <v>37</v>
      </c>
      <c r="K152" s="178" t="s">
        <v>37</v>
      </c>
    </row>
    <row r="153" spans="1:11" x14ac:dyDescent="0.2">
      <c r="A153" s="92">
        <v>2011</v>
      </c>
      <c r="B153" s="247"/>
      <c r="C153" s="182" t="s">
        <v>37</v>
      </c>
      <c r="D153" s="182" t="s">
        <v>37</v>
      </c>
      <c r="E153" s="182" t="s">
        <v>37</v>
      </c>
      <c r="F153" s="182"/>
      <c r="G153" s="182"/>
      <c r="H153" s="182">
        <v>0</v>
      </c>
      <c r="I153" s="182"/>
      <c r="J153" s="182" t="s">
        <v>37</v>
      </c>
      <c r="K153" s="182" t="s">
        <v>37</v>
      </c>
    </row>
    <row r="154" spans="1:11" x14ac:dyDescent="0.2">
      <c r="A154" s="91">
        <v>2013</v>
      </c>
      <c r="B154" s="255" t="s">
        <v>183</v>
      </c>
      <c r="C154" s="152">
        <v>0</v>
      </c>
      <c r="D154" s="152" t="s">
        <v>37</v>
      </c>
      <c r="E154" s="152">
        <v>0</v>
      </c>
      <c r="F154" s="152">
        <v>0</v>
      </c>
      <c r="G154" s="152">
        <v>0</v>
      </c>
      <c r="H154" s="152">
        <v>0</v>
      </c>
      <c r="I154" s="152" t="s">
        <v>37</v>
      </c>
      <c r="J154" s="152" t="s">
        <v>37</v>
      </c>
      <c r="K154" s="152" t="s">
        <v>37</v>
      </c>
    </row>
    <row r="155" spans="1:11" x14ac:dyDescent="0.2">
      <c r="A155" s="77">
        <v>2012</v>
      </c>
      <c r="B155" s="256"/>
      <c r="C155" s="178"/>
      <c r="D155" s="178" t="s">
        <v>37</v>
      </c>
      <c r="E155" s="178"/>
      <c r="F155" s="178"/>
      <c r="G155" s="178"/>
      <c r="H155" s="178"/>
      <c r="I155" s="178" t="s">
        <v>37</v>
      </c>
      <c r="J155" s="178" t="s">
        <v>37</v>
      </c>
      <c r="K155" s="178" t="s">
        <v>37</v>
      </c>
    </row>
    <row r="156" spans="1:11" x14ac:dyDescent="0.2">
      <c r="A156" s="92">
        <v>2011</v>
      </c>
      <c r="B156" s="246"/>
      <c r="C156" s="182">
        <v>0</v>
      </c>
      <c r="D156" s="182" t="s">
        <v>37</v>
      </c>
      <c r="E156" s="182"/>
      <c r="F156" s="182"/>
      <c r="G156" s="182"/>
      <c r="H156" s="182">
        <v>0</v>
      </c>
      <c r="I156" s="182" t="s">
        <v>37</v>
      </c>
      <c r="J156" s="182" t="s">
        <v>37</v>
      </c>
      <c r="K156" s="182" t="s">
        <v>37</v>
      </c>
    </row>
    <row r="157" spans="1:11" x14ac:dyDescent="0.2">
      <c r="A157" s="91">
        <v>2013</v>
      </c>
      <c r="B157" s="231" t="s">
        <v>184</v>
      </c>
      <c r="C157" s="152" t="s">
        <v>37</v>
      </c>
      <c r="D157" s="152" t="s">
        <v>37</v>
      </c>
      <c r="E157" s="152" t="s">
        <v>37</v>
      </c>
      <c r="F157" s="152">
        <v>0</v>
      </c>
      <c r="G157" s="152">
        <v>0</v>
      </c>
      <c r="H157" s="152">
        <v>0</v>
      </c>
      <c r="I157" s="152">
        <v>0</v>
      </c>
      <c r="J157" s="152" t="s">
        <v>37</v>
      </c>
      <c r="K157" s="152" t="s">
        <v>37</v>
      </c>
    </row>
    <row r="158" spans="1:11" x14ac:dyDescent="0.2">
      <c r="A158" s="77">
        <v>2012</v>
      </c>
      <c r="B158" s="256"/>
      <c r="C158" s="178"/>
      <c r="D158" s="178" t="s">
        <v>37</v>
      </c>
      <c r="E158" s="178" t="s">
        <v>37</v>
      </c>
      <c r="F158" s="178"/>
      <c r="G158" s="178"/>
      <c r="H158" s="178"/>
      <c r="I158" s="178"/>
      <c r="J158" s="178" t="s">
        <v>37</v>
      </c>
      <c r="K158" s="178" t="s">
        <v>37</v>
      </c>
    </row>
    <row r="159" spans="1:11" x14ac:dyDescent="0.2">
      <c r="A159" s="92">
        <v>2011</v>
      </c>
      <c r="B159" s="246"/>
      <c r="C159" s="182"/>
      <c r="D159" s="182" t="s">
        <v>37</v>
      </c>
      <c r="E159" s="182"/>
      <c r="F159" s="182"/>
      <c r="G159" s="182"/>
      <c r="H159" s="182">
        <v>0</v>
      </c>
      <c r="I159" s="182"/>
      <c r="J159" s="182" t="s">
        <v>37</v>
      </c>
      <c r="K159" s="182" t="s">
        <v>37</v>
      </c>
    </row>
    <row r="160" spans="1:11" x14ac:dyDescent="0.2">
      <c r="A160" s="91">
        <v>2013</v>
      </c>
      <c r="B160" s="231" t="s">
        <v>185</v>
      </c>
      <c r="C160" s="152">
        <v>0</v>
      </c>
      <c r="D160" s="152">
        <v>0</v>
      </c>
      <c r="E160" s="152">
        <v>0</v>
      </c>
      <c r="F160" s="152">
        <v>0</v>
      </c>
      <c r="G160" s="152">
        <v>0</v>
      </c>
      <c r="H160" s="152">
        <v>0</v>
      </c>
      <c r="I160" s="152">
        <v>0</v>
      </c>
      <c r="J160" s="152" t="s">
        <v>37</v>
      </c>
      <c r="K160" s="152" t="s">
        <v>37</v>
      </c>
    </row>
    <row r="161" spans="1:11" x14ac:dyDescent="0.2">
      <c r="A161" s="77">
        <v>2012</v>
      </c>
      <c r="B161" s="256"/>
      <c r="C161" s="178"/>
      <c r="D161" s="178"/>
      <c r="E161" s="178"/>
      <c r="F161" s="178"/>
      <c r="G161" s="178"/>
      <c r="H161" s="178"/>
      <c r="I161" s="178"/>
      <c r="J161" s="178"/>
      <c r="K161" s="178" t="s">
        <v>37</v>
      </c>
    </row>
    <row r="162" spans="1:11" x14ac:dyDescent="0.2">
      <c r="A162" s="92">
        <v>2011</v>
      </c>
      <c r="B162" s="246"/>
      <c r="C162" s="182"/>
      <c r="D162" s="182"/>
      <c r="E162" s="182"/>
      <c r="F162" s="182"/>
      <c r="G162" s="182"/>
      <c r="H162" s="182">
        <v>0</v>
      </c>
      <c r="I162" s="182"/>
      <c r="J162" s="182"/>
      <c r="K162" s="182" t="s">
        <v>37</v>
      </c>
    </row>
    <row r="163" spans="1:11" x14ac:dyDescent="0.2">
      <c r="A163" s="91">
        <v>2013</v>
      </c>
      <c r="B163" s="231" t="s">
        <v>186</v>
      </c>
      <c r="C163" s="152">
        <v>0</v>
      </c>
      <c r="D163" s="152" t="s">
        <v>37</v>
      </c>
      <c r="E163" s="152" t="s">
        <v>37</v>
      </c>
      <c r="F163" s="152">
        <v>0</v>
      </c>
      <c r="G163" s="152">
        <v>0</v>
      </c>
      <c r="H163" s="152">
        <v>0</v>
      </c>
      <c r="I163" s="152" t="s">
        <v>37</v>
      </c>
      <c r="J163" s="152" t="s">
        <v>37</v>
      </c>
      <c r="K163" s="152" t="s">
        <v>37</v>
      </c>
    </row>
    <row r="164" spans="1:11" x14ac:dyDescent="0.2">
      <c r="A164" s="77">
        <v>2012</v>
      </c>
      <c r="B164" s="256"/>
      <c r="C164" s="178"/>
      <c r="D164" s="178" t="s">
        <v>37</v>
      </c>
      <c r="E164" s="178"/>
      <c r="F164" s="178"/>
      <c r="G164" s="178"/>
      <c r="H164" s="178"/>
      <c r="I164" s="178"/>
      <c r="J164" s="178" t="s">
        <v>37</v>
      </c>
      <c r="K164" s="178" t="s">
        <v>37</v>
      </c>
    </row>
    <row r="165" spans="1:11" x14ac:dyDescent="0.2">
      <c r="A165" s="92">
        <v>2011</v>
      </c>
      <c r="B165" s="246"/>
      <c r="C165" s="182"/>
      <c r="D165" s="182" t="s">
        <v>37</v>
      </c>
      <c r="E165" s="182"/>
      <c r="F165" s="182"/>
      <c r="G165" s="182"/>
      <c r="H165" s="182"/>
      <c r="I165" s="182"/>
      <c r="J165" s="182" t="s">
        <v>37</v>
      </c>
      <c r="K165" s="182" t="s">
        <v>37</v>
      </c>
    </row>
    <row r="166" spans="1:11" x14ac:dyDescent="0.2">
      <c r="A166" s="91">
        <v>2013</v>
      </c>
      <c r="B166" s="231" t="s">
        <v>187</v>
      </c>
      <c r="C166" s="152">
        <v>0</v>
      </c>
      <c r="D166" s="152" t="s">
        <v>37</v>
      </c>
      <c r="E166" s="152">
        <v>0</v>
      </c>
      <c r="F166" s="152">
        <v>0</v>
      </c>
      <c r="G166" s="152">
        <v>0</v>
      </c>
      <c r="H166" s="152">
        <v>0</v>
      </c>
      <c r="I166" s="152">
        <v>0</v>
      </c>
      <c r="J166" s="152" t="s">
        <v>37</v>
      </c>
      <c r="K166" s="152" t="s">
        <v>37</v>
      </c>
    </row>
    <row r="167" spans="1:11" x14ac:dyDescent="0.2">
      <c r="A167" s="77">
        <v>2012</v>
      </c>
      <c r="B167" s="256"/>
      <c r="C167" s="178"/>
      <c r="D167" s="178" t="s">
        <v>37</v>
      </c>
      <c r="E167" s="178"/>
      <c r="F167" s="178"/>
      <c r="G167" s="178"/>
      <c r="H167" s="178"/>
      <c r="I167" s="178"/>
      <c r="J167" s="178" t="s">
        <v>37</v>
      </c>
      <c r="K167" s="178" t="s">
        <v>37</v>
      </c>
    </row>
    <row r="168" spans="1:11" x14ac:dyDescent="0.2">
      <c r="A168" s="92">
        <v>2011</v>
      </c>
      <c r="B168" s="246"/>
      <c r="C168" s="182">
        <v>0</v>
      </c>
      <c r="D168" s="182" t="s">
        <v>37</v>
      </c>
      <c r="E168" s="182"/>
      <c r="F168" s="182"/>
      <c r="G168" s="182"/>
      <c r="H168" s="182">
        <v>0</v>
      </c>
      <c r="I168" s="182"/>
      <c r="J168" s="182" t="s">
        <v>37</v>
      </c>
      <c r="K168" s="182" t="s">
        <v>37</v>
      </c>
    </row>
    <row r="169" spans="1:11" x14ac:dyDescent="0.2">
      <c r="A169" s="91">
        <v>2013</v>
      </c>
      <c r="B169" s="231" t="s">
        <v>188</v>
      </c>
      <c r="C169" s="152">
        <v>0</v>
      </c>
      <c r="D169" s="152" t="s">
        <v>37</v>
      </c>
      <c r="E169" s="152">
        <v>0</v>
      </c>
      <c r="F169" s="152" t="s">
        <v>37</v>
      </c>
      <c r="G169" s="152">
        <v>0</v>
      </c>
      <c r="H169" s="152">
        <v>0</v>
      </c>
      <c r="I169" s="152" t="s">
        <v>37</v>
      </c>
      <c r="J169" s="152" t="s">
        <v>37</v>
      </c>
      <c r="K169" s="152" t="s">
        <v>37</v>
      </c>
    </row>
    <row r="170" spans="1:11" x14ac:dyDescent="0.2">
      <c r="A170" s="77">
        <v>2012</v>
      </c>
      <c r="B170" s="256"/>
      <c r="C170" s="178"/>
      <c r="D170" s="178" t="s">
        <v>37</v>
      </c>
      <c r="E170" s="178"/>
      <c r="F170" s="178" t="s">
        <v>37</v>
      </c>
      <c r="G170" s="178"/>
      <c r="H170" s="178"/>
      <c r="I170" s="178" t="s">
        <v>37</v>
      </c>
      <c r="J170" s="178" t="s">
        <v>37</v>
      </c>
      <c r="K170" s="178" t="s">
        <v>37</v>
      </c>
    </row>
    <row r="171" spans="1:11" x14ac:dyDescent="0.2">
      <c r="A171" s="92">
        <v>2011</v>
      </c>
      <c r="B171" s="246"/>
      <c r="C171" s="182" t="s">
        <v>37</v>
      </c>
      <c r="D171" s="182" t="s">
        <v>37</v>
      </c>
      <c r="E171" s="182"/>
      <c r="F171" s="182" t="s">
        <v>37</v>
      </c>
      <c r="G171" s="182"/>
      <c r="H171" s="182"/>
      <c r="I171" s="182" t="s">
        <v>37</v>
      </c>
      <c r="J171" s="182" t="s">
        <v>37</v>
      </c>
      <c r="K171" s="182" t="s">
        <v>37</v>
      </c>
    </row>
    <row r="172" spans="1:11" x14ac:dyDescent="0.2">
      <c r="A172" s="91">
        <v>2013</v>
      </c>
      <c r="B172" s="231" t="s">
        <v>230</v>
      </c>
      <c r="C172" s="152">
        <v>0</v>
      </c>
      <c r="D172" s="152" t="s">
        <v>37</v>
      </c>
      <c r="E172" s="152">
        <v>0</v>
      </c>
      <c r="F172" s="152">
        <v>0</v>
      </c>
      <c r="G172" s="152">
        <v>0</v>
      </c>
      <c r="H172" s="152">
        <v>0</v>
      </c>
      <c r="I172" s="152">
        <v>0</v>
      </c>
      <c r="J172" s="152" t="s">
        <v>37</v>
      </c>
      <c r="K172" s="152" t="s">
        <v>37</v>
      </c>
    </row>
    <row r="173" spans="1:11" x14ac:dyDescent="0.2">
      <c r="A173" s="77">
        <v>2012</v>
      </c>
      <c r="B173" s="256"/>
      <c r="C173" s="178"/>
      <c r="D173" s="178" t="s">
        <v>37</v>
      </c>
      <c r="E173" s="178"/>
      <c r="F173" s="178"/>
      <c r="G173" s="178"/>
      <c r="H173" s="178"/>
      <c r="I173" s="178"/>
      <c r="J173" s="178" t="s">
        <v>37</v>
      </c>
      <c r="K173" s="178" t="s">
        <v>37</v>
      </c>
    </row>
    <row r="174" spans="1:11" x14ac:dyDescent="0.2">
      <c r="A174" s="92">
        <v>2011</v>
      </c>
      <c r="B174" s="246"/>
      <c r="C174" s="182">
        <v>0</v>
      </c>
      <c r="D174" s="182" t="s">
        <v>37</v>
      </c>
      <c r="E174" s="182"/>
      <c r="F174" s="182"/>
      <c r="G174" s="182"/>
      <c r="H174" s="182">
        <v>0</v>
      </c>
      <c r="I174" s="182"/>
      <c r="J174" s="182" t="s">
        <v>37</v>
      </c>
      <c r="K174" s="182" t="s">
        <v>37</v>
      </c>
    </row>
    <row r="175" spans="1:11" x14ac:dyDescent="0.2">
      <c r="A175" s="91">
        <v>2013</v>
      </c>
      <c r="B175" s="231" t="s">
        <v>189</v>
      </c>
      <c r="C175" s="152">
        <v>0</v>
      </c>
      <c r="D175" s="152" t="s">
        <v>37</v>
      </c>
      <c r="E175" s="152">
        <v>0</v>
      </c>
      <c r="F175" s="152" t="s">
        <v>37</v>
      </c>
      <c r="G175" s="152">
        <v>0</v>
      </c>
      <c r="H175" s="152">
        <v>0</v>
      </c>
      <c r="I175" s="152">
        <v>0</v>
      </c>
      <c r="J175" s="152" t="s">
        <v>37</v>
      </c>
      <c r="K175" s="152" t="s">
        <v>37</v>
      </c>
    </row>
    <row r="176" spans="1:11" x14ac:dyDescent="0.2">
      <c r="A176" s="77">
        <v>2012</v>
      </c>
      <c r="B176" s="256"/>
      <c r="C176" s="178"/>
      <c r="D176" s="178" t="s">
        <v>37</v>
      </c>
      <c r="E176" s="178"/>
      <c r="F176" s="178" t="s">
        <v>37</v>
      </c>
      <c r="G176" s="178"/>
      <c r="H176" s="178"/>
      <c r="I176" s="178"/>
      <c r="J176" s="178" t="s">
        <v>37</v>
      </c>
      <c r="K176" s="178" t="s">
        <v>37</v>
      </c>
    </row>
    <row r="177" spans="1:11" x14ac:dyDescent="0.2">
      <c r="A177" s="92">
        <v>2011</v>
      </c>
      <c r="B177" s="246"/>
      <c r="C177" s="182"/>
      <c r="D177" s="182" t="s">
        <v>37</v>
      </c>
      <c r="E177" s="182"/>
      <c r="F177" s="182" t="s">
        <v>37</v>
      </c>
      <c r="G177" s="182"/>
      <c r="H177" s="182">
        <v>0</v>
      </c>
      <c r="I177" s="182"/>
      <c r="J177" s="182" t="s">
        <v>37</v>
      </c>
      <c r="K177" s="182" t="s">
        <v>37</v>
      </c>
    </row>
    <row r="178" spans="1:11" x14ac:dyDescent="0.2">
      <c r="A178" s="91">
        <v>2013</v>
      </c>
      <c r="B178" s="231" t="s">
        <v>254</v>
      </c>
      <c r="C178" s="152">
        <v>0</v>
      </c>
      <c r="D178" s="152">
        <v>0</v>
      </c>
      <c r="E178" s="152">
        <v>0</v>
      </c>
      <c r="F178" s="152">
        <v>0</v>
      </c>
      <c r="G178" s="152">
        <v>0</v>
      </c>
      <c r="H178" s="152">
        <v>0</v>
      </c>
      <c r="I178" s="152">
        <v>0</v>
      </c>
      <c r="J178" s="152" t="s">
        <v>37</v>
      </c>
      <c r="K178" s="152" t="s">
        <v>37</v>
      </c>
    </row>
    <row r="179" spans="1:11" x14ac:dyDescent="0.2">
      <c r="A179" s="77">
        <v>2012</v>
      </c>
      <c r="B179" s="256"/>
      <c r="C179" s="178"/>
      <c r="D179" s="178"/>
      <c r="E179" s="178"/>
      <c r="F179" s="178"/>
      <c r="G179" s="178"/>
      <c r="H179" s="178"/>
      <c r="I179" s="178"/>
      <c r="J179" s="178"/>
      <c r="K179" s="178"/>
    </row>
    <row r="180" spans="1:11" x14ac:dyDescent="0.2">
      <c r="A180" s="92">
        <v>2011</v>
      </c>
      <c r="B180" s="246"/>
      <c r="C180" s="182"/>
      <c r="D180" s="182"/>
      <c r="E180" s="182"/>
      <c r="F180" s="182"/>
      <c r="G180" s="182"/>
      <c r="H180" s="182"/>
      <c r="I180" s="182"/>
      <c r="J180" s="182"/>
      <c r="K180" s="182"/>
    </row>
    <row r="181" spans="1:11" x14ac:dyDescent="0.2">
      <c r="A181" s="91">
        <v>2013</v>
      </c>
      <c r="B181" s="231" t="s">
        <v>190</v>
      </c>
      <c r="C181" s="152">
        <v>0</v>
      </c>
      <c r="D181" s="152" t="s">
        <v>37</v>
      </c>
      <c r="E181" s="152">
        <v>0</v>
      </c>
      <c r="F181" s="152" t="s">
        <v>37</v>
      </c>
      <c r="G181" s="152">
        <v>0</v>
      </c>
      <c r="H181" s="152">
        <v>0</v>
      </c>
      <c r="I181" s="152" t="s">
        <v>37</v>
      </c>
      <c r="J181" s="152" t="s">
        <v>37</v>
      </c>
      <c r="K181" s="152" t="s">
        <v>37</v>
      </c>
    </row>
    <row r="182" spans="1:11" x14ac:dyDescent="0.2">
      <c r="A182" s="77">
        <v>2012</v>
      </c>
      <c r="B182" s="256"/>
      <c r="C182" s="178"/>
      <c r="D182" s="178" t="s">
        <v>37</v>
      </c>
      <c r="E182" s="178"/>
      <c r="F182" s="178" t="s">
        <v>37</v>
      </c>
      <c r="G182" s="178"/>
      <c r="H182" s="178"/>
      <c r="I182" s="178" t="s">
        <v>37</v>
      </c>
      <c r="J182" s="178" t="s">
        <v>37</v>
      </c>
      <c r="K182" s="178" t="s">
        <v>37</v>
      </c>
    </row>
    <row r="183" spans="1:11" x14ac:dyDescent="0.2">
      <c r="A183" s="72">
        <v>2011</v>
      </c>
      <c r="B183" s="246"/>
      <c r="C183" s="182"/>
      <c r="D183" s="182" t="s">
        <v>37</v>
      </c>
      <c r="E183" s="182"/>
      <c r="F183" s="182"/>
      <c r="G183" s="182"/>
      <c r="H183" s="182">
        <v>0</v>
      </c>
      <c r="I183" s="182" t="s">
        <v>37</v>
      </c>
      <c r="J183" s="182" t="s">
        <v>37</v>
      </c>
      <c r="K183" s="182" t="s">
        <v>37</v>
      </c>
    </row>
    <row r="184" spans="1:11" x14ac:dyDescent="0.2">
      <c r="A184" s="206">
        <v>2013</v>
      </c>
      <c r="B184" s="244" t="s">
        <v>85</v>
      </c>
      <c r="C184" s="194">
        <v>0</v>
      </c>
      <c r="D184" s="194" t="s">
        <v>37</v>
      </c>
      <c r="E184" s="194">
        <v>0</v>
      </c>
      <c r="F184" s="194">
        <v>0</v>
      </c>
      <c r="G184" s="194">
        <v>0</v>
      </c>
      <c r="H184" s="194">
        <v>0</v>
      </c>
      <c r="I184" s="194">
        <v>0</v>
      </c>
      <c r="J184" s="194" t="s">
        <v>37</v>
      </c>
      <c r="K184" s="194" t="s">
        <v>37</v>
      </c>
    </row>
    <row r="185" spans="1:11" x14ac:dyDescent="0.2">
      <c r="A185" s="67">
        <v>2012</v>
      </c>
      <c r="B185" s="256"/>
      <c r="C185" s="228"/>
      <c r="D185" s="228" t="s">
        <v>37</v>
      </c>
      <c r="E185" s="228"/>
      <c r="F185" s="228"/>
      <c r="G185" s="228"/>
      <c r="H185" s="228"/>
      <c r="I185" s="228"/>
      <c r="J185" s="228" t="s">
        <v>37</v>
      </c>
      <c r="K185" s="228" t="s">
        <v>37</v>
      </c>
    </row>
    <row r="186" spans="1:11" x14ac:dyDescent="0.2">
      <c r="A186" s="72">
        <v>2011</v>
      </c>
      <c r="B186" s="246"/>
      <c r="C186" s="182">
        <v>0</v>
      </c>
      <c r="D186" s="182" t="s">
        <v>37</v>
      </c>
      <c r="E186" s="182"/>
      <c r="F186" s="182"/>
      <c r="G186" s="182"/>
      <c r="H186" s="182">
        <v>0</v>
      </c>
      <c r="I186" s="182"/>
      <c r="J186" s="182" t="s">
        <v>37</v>
      </c>
      <c r="K186" s="182" t="s">
        <v>37</v>
      </c>
    </row>
    <row r="187" spans="1:11" x14ac:dyDescent="0.2">
      <c r="A187" s="91">
        <v>2013</v>
      </c>
      <c r="B187" s="231" t="s">
        <v>191</v>
      </c>
      <c r="C187" s="152">
        <v>0</v>
      </c>
      <c r="D187" s="152" t="s">
        <v>37</v>
      </c>
      <c r="E187" s="152">
        <v>0</v>
      </c>
      <c r="F187" s="152">
        <v>0</v>
      </c>
      <c r="G187" s="152">
        <v>0</v>
      </c>
      <c r="H187" s="152">
        <v>0</v>
      </c>
      <c r="I187" s="152">
        <v>0</v>
      </c>
      <c r="J187" s="152" t="s">
        <v>37</v>
      </c>
      <c r="K187" s="152" t="s">
        <v>37</v>
      </c>
    </row>
    <row r="188" spans="1:11" x14ac:dyDescent="0.2">
      <c r="A188" s="77">
        <v>2012</v>
      </c>
      <c r="B188" s="256"/>
      <c r="C188" s="178"/>
      <c r="D188" s="178" t="s">
        <v>37</v>
      </c>
      <c r="E188" s="178"/>
      <c r="F188" s="178"/>
      <c r="G188" s="178"/>
      <c r="H188" s="178"/>
      <c r="I188" s="178"/>
      <c r="J188" s="178" t="s">
        <v>37</v>
      </c>
      <c r="K188" s="178" t="s">
        <v>37</v>
      </c>
    </row>
    <row r="189" spans="1:11" x14ac:dyDescent="0.2">
      <c r="A189" s="92">
        <v>2011</v>
      </c>
      <c r="B189" s="246"/>
      <c r="C189" s="182"/>
      <c r="D189" s="182" t="s">
        <v>37</v>
      </c>
      <c r="E189" s="182"/>
      <c r="F189" s="182"/>
      <c r="G189" s="182"/>
      <c r="H189" s="182"/>
      <c r="I189" s="182"/>
      <c r="J189" s="182" t="s">
        <v>37</v>
      </c>
      <c r="K189" s="182" t="s">
        <v>37</v>
      </c>
    </row>
    <row r="190" spans="1:11" x14ac:dyDescent="0.2">
      <c r="A190" s="91">
        <v>2013</v>
      </c>
      <c r="B190" s="244" t="s">
        <v>55</v>
      </c>
      <c r="C190" s="152">
        <v>0</v>
      </c>
      <c r="D190" s="152" t="s">
        <v>37</v>
      </c>
      <c r="E190" s="152">
        <v>0</v>
      </c>
      <c r="F190" s="152">
        <v>0</v>
      </c>
      <c r="G190" s="152">
        <v>0</v>
      </c>
      <c r="H190" s="152">
        <v>0</v>
      </c>
      <c r="I190" s="152">
        <v>0</v>
      </c>
      <c r="J190" s="152" t="s">
        <v>37</v>
      </c>
      <c r="K190" s="152" t="s">
        <v>37</v>
      </c>
    </row>
    <row r="191" spans="1:11" x14ac:dyDescent="0.2">
      <c r="A191" s="77">
        <v>2012</v>
      </c>
      <c r="B191" s="256"/>
      <c r="C191" s="178"/>
      <c r="D191" s="178" t="s">
        <v>37</v>
      </c>
      <c r="E191" s="178"/>
      <c r="F191" s="178"/>
      <c r="G191" s="178"/>
      <c r="H191" s="178"/>
      <c r="I191" s="178"/>
      <c r="J191" s="178" t="s">
        <v>37</v>
      </c>
      <c r="K191" s="178" t="s">
        <v>37</v>
      </c>
    </row>
    <row r="192" spans="1:11" x14ac:dyDescent="0.2">
      <c r="A192" s="92">
        <v>2011</v>
      </c>
      <c r="B192" s="246"/>
      <c r="C192" s="226">
        <v>0</v>
      </c>
      <c r="D192" s="226" t="s">
        <v>37</v>
      </c>
      <c r="E192" s="226"/>
      <c r="F192" s="226"/>
      <c r="G192" s="226"/>
      <c r="H192" s="226">
        <v>0</v>
      </c>
      <c r="I192" s="226"/>
      <c r="J192" s="226" t="s">
        <v>37</v>
      </c>
      <c r="K192" s="226" t="s">
        <v>37</v>
      </c>
    </row>
    <row r="193" spans="1:11" x14ac:dyDescent="0.2">
      <c r="A193" s="91">
        <v>2013</v>
      </c>
      <c r="B193" s="231" t="s">
        <v>192</v>
      </c>
      <c r="C193" s="152">
        <v>0</v>
      </c>
      <c r="D193" s="152" t="s">
        <v>37</v>
      </c>
      <c r="E193" s="152">
        <v>0</v>
      </c>
      <c r="F193" s="152" t="s">
        <v>37</v>
      </c>
      <c r="G193" s="152">
        <v>0</v>
      </c>
      <c r="H193" s="152">
        <v>0</v>
      </c>
      <c r="I193" s="152">
        <v>0</v>
      </c>
      <c r="J193" s="152" t="s">
        <v>37</v>
      </c>
      <c r="K193" s="152" t="s">
        <v>37</v>
      </c>
    </row>
    <row r="194" spans="1:11" x14ac:dyDescent="0.2">
      <c r="A194" s="77">
        <v>2012</v>
      </c>
      <c r="B194" s="256"/>
      <c r="C194" s="178"/>
      <c r="D194" s="178" t="s">
        <v>37</v>
      </c>
      <c r="E194" s="178"/>
      <c r="F194" s="178" t="s">
        <v>37</v>
      </c>
      <c r="G194" s="178"/>
      <c r="H194" s="178"/>
      <c r="I194" s="178"/>
      <c r="J194" s="178" t="s">
        <v>37</v>
      </c>
      <c r="K194" s="178" t="s">
        <v>37</v>
      </c>
    </row>
    <row r="195" spans="1:11" x14ac:dyDescent="0.2">
      <c r="A195" s="92">
        <v>2011</v>
      </c>
      <c r="B195" s="246"/>
      <c r="C195" s="182"/>
      <c r="D195" s="182" t="s">
        <v>37</v>
      </c>
      <c r="E195" s="182"/>
      <c r="F195" s="182" t="s">
        <v>37</v>
      </c>
      <c r="G195" s="182"/>
      <c r="H195" s="182"/>
      <c r="I195" s="182"/>
      <c r="J195" s="182" t="s">
        <v>37</v>
      </c>
      <c r="K195" s="182" t="s">
        <v>37</v>
      </c>
    </row>
    <row r="196" spans="1:11" x14ac:dyDescent="0.2">
      <c r="A196" s="91">
        <v>2013</v>
      </c>
      <c r="B196" s="231" t="s">
        <v>193</v>
      </c>
      <c r="C196" s="152">
        <v>0</v>
      </c>
      <c r="D196" s="152" t="s">
        <v>37</v>
      </c>
      <c r="E196" s="152">
        <v>0</v>
      </c>
      <c r="F196" s="152">
        <v>0</v>
      </c>
      <c r="G196" s="152">
        <v>0</v>
      </c>
      <c r="H196" s="152">
        <v>0</v>
      </c>
      <c r="I196" s="152" t="s">
        <v>37</v>
      </c>
      <c r="J196" s="152" t="s">
        <v>37</v>
      </c>
      <c r="K196" s="152" t="s">
        <v>37</v>
      </c>
    </row>
    <row r="197" spans="1:11" x14ac:dyDescent="0.2">
      <c r="A197" s="77">
        <v>2012</v>
      </c>
      <c r="B197" s="256"/>
      <c r="C197" s="178"/>
      <c r="D197" s="178" t="s">
        <v>37</v>
      </c>
      <c r="E197" s="178"/>
      <c r="F197" s="178"/>
      <c r="G197" s="178"/>
      <c r="H197" s="178"/>
      <c r="I197" s="178" t="s">
        <v>37</v>
      </c>
      <c r="J197" s="178" t="s">
        <v>37</v>
      </c>
      <c r="K197" s="178" t="s">
        <v>37</v>
      </c>
    </row>
    <row r="198" spans="1:11" x14ac:dyDescent="0.2">
      <c r="A198" s="92">
        <v>2011</v>
      </c>
      <c r="B198" s="246"/>
      <c r="C198" s="182">
        <v>0</v>
      </c>
      <c r="D198" s="182" t="s">
        <v>37</v>
      </c>
      <c r="E198" s="182"/>
      <c r="F198" s="182"/>
      <c r="G198" s="182"/>
      <c r="H198" s="182"/>
      <c r="I198" s="182" t="s">
        <v>37</v>
      </c>
      <c r="J198" s="182" t="s">
        <v>37</v>
      </c>
      <c r="K198" s="182" t="s">
        <v>37</v>
      </c>
    </row>
    <row r="199" spans="1:11" x14ac:dyDescent="0.2">
      <c r="A199" s="91">
        <v>2013</v>
      </c>
      <c r="B199" s="231" t="s">
        <v>194</v>
      </c>
      <c r="C199" s="152">
        <v>0</v>
      </c>
      <c r="D199" s="152" t="s">
        <v>37</v>
      </c>
      <c r="E199" s="152">
        <v>0</v>
      </c>
      <c r="F199" s="152">
        <v>0</v>
      </c>
      <c r="G199" s="152">
        <v>0</v>
      </c>
      <c r="H199" s="152">
        <v>0</v>
      </c>
      <c r="I199" s="152">
        <v>0</v>
      </c>
      <c r="J199" s="152" t="s">
        <v>37</v>
      </c>
      <c r="K199" s="152" t="s">
        <v>37</v>
      </c>
    </row>
    <row r="200" spans="1:11" x14ac:dyDescent="0.2">
      <c r="A200" s="77">
        <v>2012</v>
      </c>
      <c r="B200" s="256"/>
      <c r="C200" s="178"/>
      <c r="D200" s="178" t="s">
        <v>37</v>
      </c>
      <c r="E200" s="178"/>
      <c r="F200" s="178"/>
      <c r="G200" s="178"/>
      <c r="H200" s="178"/>
      <c r="I200" s="178"/>
      <c r="J200" s="178" t="s">
        <v>37</v>
      </c>
      <c r="K200" s="178" t="s">
        <v>37</v>
      </c>
    </row>
    <row r="201" spans="1:11" x14ac:dyDescent="0.2">
      <c r="A201" s="92">
        <v>2011</v>
      </c>
      <c r="B201" s="246"/>
      <c r="C201" s="182"/>
      <c r="D201" s="182" t="s">
        <v>37</v>
      </c>
      <c r="E201" s="182"/>
      <c r="F201" s="182"/>
      <c r="G201" s="182"/>
      <c r="H201" s="182">
        <v>0</v>
      </c>
      <c r="I201" s="182"/>
      <c r="J201" s="182" t="s">
        <v>37</v>
      </c>
      <c r="K201" s="182" t="s">
        <v>37</v>
      </c>
    </row>
    <row r="202" spans="1:11" x14ac:dyDescent="0.2">
      <c r="A202" s="91">
        <v>2013</v>
      </c>
      <c r="B202" s="231" t="s">
        <v>195</v>
      </c>
      <c r="C202" s="152">
        <v>0</v>
      </c>
      <c r="D202" s="152" t="s">
        <v>37</v>
      </c>
      <c r="E202" s="152">
        <v>0</v>
      </c>
      <c r="F202" s="152">
        <v>0</v>
      </c>
      <c r="G202" s="152">
        <v>0</v>
      </c>
      <c r="H202" s="152">
        <v>0</v>
      </c>
      <c r="I202" s="152" t="s">
        <v>37</v>
      </c>
      <c r="J202" s="152" t="s">
        <v>37</v>
      </c>
      <c r="K202" s="152" t="s">
        <v>37</v>
      </c>
    </row>
    <row r="203" spans="1:11" x14ac:dyDescent="0.2">
      <c r="A203" s="77">
        <v>2012</v>
      </c>
      <c r="B203" s="256"/>
      <c r="C203" s="178"/>
      <c r="D203" s="178"/>
      <c r="E203" s="178"/>
      <c r="F203" s="178"/>
      <c r="G203" s="178"/>
      <c r="H203" s="178"/>
      <c r="I203" s="178" t="s">
        <v>37</v>
      </c>
      <c r="J203" s="178" t="s">
        <v>37</v>
      </c>
      <c r="K203" s="178" t="s">
        <v>37</v>
      </c>
    </row>
    <row r="204" spans="1:11" x14ac:dyDescent="0.2">
      <c r="A204" s="92">
        <v>2011</v>
      </c>
      <c r="B204" s="246"/>
      <c r="C204" s="182"/>
      <c r="D204" s="182"/>
      <c r="E204" s="182"/>
      <c r="F204" s="182"/>
      <c r="G204" s="182"/>
      <c r="H204" s="182">
        <v>0</v>
      </c>
      <c r="I204" s="182" t="s">
        <v>37</v>
      </c>
      <c r="J204" s="182" t="s">
        <v>37</v>
      </c>
      <c r="K204" s="182" t="s">
        <v>37</v>
      </c>
    </row>
    <row r="205" spans="1:11" x14ac:dyDescent="0.2">
      <c r="A205" s="91">
        <v>2013</v>
      </c>
      <c r="B205" s="231" t="s">
        <v>196</v>
      </c>
      <c r="C205" s="152">
        <v>0</v>
      </c>
      <c r="D205" s="152" t="s">
        <v>37</v>
      </c>
      <c r="E205" s="152">
        <v>0</v>
      </c>
      <c r="F205" s="152">
        <v>0</v>
      </c>
      <c r="G205" s="152" t="s">
        <v>37</v>
      </c>
      <c r="H205" s="152">
        <v>5</v>
      </c>
      <c r="I205" s="152">
        <v>0</v>
      </c>
      <c r="J205" s="152">
        <v>0</v>
      </c>
      <c r="K205" s="152" t="s">
        <v>37</v>
      </c>
    </row>
    <row r="206" spans="1:11" x14ac:dyDescent="0.2">
      <c r="A206" s="77">
        <v>2012</v>
      </c>
      <c r="B206" s="256"/>
      <c r="C206" s="178"/>
      <c r="D206" s="178" t="s">
        <v>37</v>
      </c>
      <c r="E206" s="178" t="s">
        <v>37</v>
      </c>
      <c r="F206" s="178"/>
      <c r="G206" s="178" t="s">
        <v>37</v>
      </c>
      <c r="H206" s="178">
        <v>5</v>
      </c>
      <c r="I206" s="178"/>
      <c r="J206" s="178"/>
      <c r="K206" s="178" t="s">
        <v>37</v>
      </c>
    </row>
    <row r="207" spans="1:11" x14ac:dyDescent="0.2">
      <c r="A207" s="92">
        <v>2011</v>
      </c>
      <c r="B207" s="246"/>
      <c r="C207" s="182"/>
      <c r="D207" s="182" t="s">
        <v>37</v>
      </c>
      <c r="E207" s="182"/>
      <c r="F207" s="182"/>
      <c r="G207" s="182" t="s">
        <v>37</v>
      </c>
      <c r="H207" s="182">
        <v>5</v>
      </c>
      <c r="I207" s="182"/>
      <c r="J207" s="182"/>
      <c r="K207" s="182" t="s">
        <v>37</v>
      </c>
    </row>
    <row r="208" spans="1:11" x14ac:dyDescent="0.2">
      <c r="A208" s="91">
        <v>2013</v>
      </c>
      <c r="B208" s="231" t="s">
        <v>197</v>
      </c>
      <c r="C208" s="152">
        <v>0</v>
      </c>
      <c r="D208" s="152" t="s">
        <v>37</v>
      </c>
      <c r="E208" s="152" t="s">
        <v>37</v>
      </c>
      <c r="F208" s="152" t="s">
        <v>37</v>
      </c>
      <c r="G208" s="152">
        <v>0</v>
      </c>
      <c r="H208" s="152">
        <v>0</v>
      </c>
      <c r="I208" s="152">
        <v>0</v>
      </c>
      <c r="J208" s="152" t="s">
        <v>37</v>
      </c>
      <c r="K208" s="152" t="s">
        <v>37</v>
      </c>
    </row>
    <row r="209" spans="1:11" x14ac:dyDescent="0.2">
      <c r="A209" s="77">
        <v>2012</v>
      </c>
      <c r="B209" s="256"/>
      <c r="C209" s="178"/>
      <c r="D209" s="178" t="s">
        <v>37</v>
      </c>
      <c r="E209" s="178" t="s">
        <v>37</v>
      </c>
      <c r="F209" s="178" t="s">
        <v>37</v>
      </c>
      <c r="G209" s="178"/>
      <c r="H209" s="178"/>
      <c r="I209" s="178"/>
      <c r="J209" s="178" t="s">
        <v>37</v>
      </c>
      <c r="K209" s="178" t="s">
        <v>37</v>
      </c>
    </row>
    <row r="210" spans="1:11" x14ac:dyDescent="0.2">
      <c r="A210" s="92">
        <v>2011</v>
      </c>
      <c r="B210" s="246"/>
      <c r="C210" s="182"/>
      <c r="D210" s="182" t="s">
        <v>37</v>
      </c>
      <c r="E210" s="182" t="s">
        <v>37</v>
      </c>
      <c r="F210" s="182" t="s">
        <v>37</v>
      </c>
      <c r="G210" s="182"/>
      <c r="H210" s="182">
        <v>0</v>
      </c>
      <c r="I210" s="182"/>
      <c r="J210" s="182" t="s">
        <v>37</v>
      </c>
      <c r="K210" s="182" t="s">
        <v>37</v>
      </c>
    </row>
    <row r="211" spans="1:11" x14ac:dyDescent="0.2">
      <c r="A211" s="91">
        <v>2013</v>
      </c>
      <c r="B211" s="231" t="s">
        <v>198</v>
      </c>
      <c r="C211" s="152">
        <v>0</v>
      </c>
      <c r="D211" s="152" t="s">
        <v>37</v>
      </c>
      <c r="E211" s="152">
        <v>0</v>
      </c>
      <c r="F211" s="152">
        <v>0</v>
      </c>
      <c r="G211" s="152">
        <v>0</v>
      </c>
      <c r="H211" s="152">
        <v>0</v>
      </c>
      <c r="I211" s="152">
        <v>0</v>
      </c>
      <c r="J211" s="152" t="s">
        <v>37</v>
      </c>
      <c r="K211" s="152" t="s">
        <v>37</v>
      </c>
    </row>
    <row r="212" spans="1:11" x14ac:dyDescent="0.2">
      <c r="A212" s="77">
        <v>2012</v>
      </c>
      <c r="B212" s="256"/>
      <c r="C212" s="178"/>
      <c r="D212" s="178" t="s">
        <v>37</v>
      </c>
      <c r="E212" s="178"/>
      <c r="F212" s="178"/>
      <c r="G212" s="178"/>
      <c r="H212" s="178"/>
      <c r="I212" s="178"/>
      <c r="J212" s="178" t="s">
        <v>37</v>
      </c>
      <c r="K212" s="178" t="s">
        <v>37</v>
      </c>
    </row>
    <row r="213" spans="1:11" x14ac:dyDescent="0.2">
      <c r="A213" s="92">
        <v>2011</v>
      </c>
      <c r="B213" s="246"/>
      <c r="C213" s="182"/>
      <c r="D213" s="182" t="s">
        <v>37</v>
      </c>
      <c r="E213" s="182"/>
      <c r="F213" s="182"/>
      <c r="G213" s="182"/>
      <c r="H213" s="182"/>
      <c r="I213" s="182"/>
      <c r="J213" s="182" t="s">
        <v>37</v>
      </c>
      <c r="K213" s="182" t="s">
        <v>37</v>
      </c>
    </row>
    <row r="214" spans="1:11" x14ac:dyDescent="0.2">
      <c r="A214" s="91">
        <v>2013</v>
      </c>
      <c r="B214" s="231" t="s">
        <v>199</v>
      </c>
      <c r="C214" s="152">
        <v>0</v>
      </c>
      <c r="D214" s="152" t="s">
        <v>37</v>
      </c>
      <c r="E214" s="152">
        <v>0</v>
      </c>
      <c r="F214" s="152">
        <v>0</v>
      </c>
      <c r="G214" s="152">
        <v>0</v>
      </c>
      <c r="H214" s="152">
        <v>0</v>
      </c>
      <c r="I214" s="152">
        <v>0</v>
      </c>
      <c r="J214" s="152" t="s">
        <v>37</v>
      </c>
      <c r="K214" s="152" t="s">
        <v>37</v>
      </c>
    </row>
    <row r="215" spans="1:11" x14ac:dyDescent="0.2">
      <c r="A215" s="77">
        <v>2012</v>
      </c>
      <c r="B215" s="256"/>
      <c r="C215" s="178"/>
      <c r="D215" s="178" t="s">
        <v>37</v>
      </c>
      <c r="E215" s="178" t="s">
        <v>37</v>
      </c>
      <c r="F215" s="178"/>
      <c r="G215" s="178"/>
      <c r="H215" s="178"/>
      <c r="I215" s="178"/>
      <c r="J215" s="178" t="s">
        <v>37</v>
      </c>
      <c r="K215" s="178" t="s">
        <v>37</v>
      </c>
    </row>
    <row r="216" spans="1:11" x14ac:dyDescent="0.2">
      <c r="A216" s="92">
        <v>2011</v>
      </c>
      <c r="B216" s="246"/>
      <c r="C216" s="182"/>
      <c r="D216" s="182" t="s">
        <v>37</v>
      </c>
      <c r="E216" s="182" t="s">
        <v>37</v>
      </c>
      <c r="F216" s="182"/>
      <c r="G216" s="182"/>
      <c r="H216" s="182">
        <v>0</v>
      </c>
      <c r="I216" s="182"/>
      <c r="J216" s="182" t="s">
        <v>37</v>
      </c>
      <c r="K216" s="182" t="s">
        <v>37</v>
      </c>
    </row>
    <row r="217" spans="1:11" x14ac:dyDescent="0.2">
      <c r="A217" s="91">
        <v>2013</v>
      </c>
      <c r="B217" s="231" t="s">
        <v>200</v>
      </c>
      <c r="C217" s="152">
        <v>0</v>
      </c>
      <c r="D217" s="152" t="s">
        <v>37</v>
      </c>
      <c r="E217" s="152">
        <v>0</v>
      </c>
      <c r="F217" s="152" t="s">
        <v>37</v>
      </c>
      <c r="G217" s="152">
        <v>0</v>
      </c>
      <c r="H217" s="152">
        <v>0</v>
      </c>
      <c r="I217" s="152">
        <v>0</v>
      </c>
      <c r="J217" s="152" t="s">
        <v>37</v>
      </c>
      <c r="K217" s="152" t="s">
        <v>37</v>
      </c>
    </row>
    <row r="218" spans="1:11" x14ac:dyDescent="0.2">
      <c r="A218" s="77">
        <v>2012</v>
      </c>
      <c r="B218" s="256"/>
      <c r="C218" s="178"/>
      <c r="D218" s="178" t="s">
        <v>37</v>
      </c>
      <c r="E218" s="178" t="s">
        <v>37</v>
      </c>
      <c r="F218" s="178" t="s">
        <v>37</v>
      </c>
      <c r="G218" s="178"/>
      <c r="H218" s="178"/>
      <c r="I218" s="178"/>
      <c r="J218" s="178" t="s">
        <v>37</v>
      </c>
      <c r="K218" s="178" t="s">
        <v>37</v>
      </c>
    </row>
    <row r="219" spans="1:11" x14ac:dyDescent="0.2">
      <c r="A219" s="72">
        <v>2011</v>
      </c>
      <c r="B219" s="246"/>
      <c r="C219" s="182"/>
      <c r="D219" s="182" t="s">
        <v>37</v>
      </c>
      <c r="E219" s="182" t="s">
        <v>37</v>
      </c>
      <c r="F219" s="182" t="s">
        <v>37</v>
      </c>
      <c r="G219" s="182"/>
      <c r="H219" s="182">
        <v>0</v>
      </c>
      <c r="I219" s="182"/>
      <c r="J219" s="182" t="s">
        <v>37</v>
      </c>
      <c r="K219" s="182" t="s">
        <v>37</v>
      </c>
    </row>
    <row r="220" spans="1:11" x14ac:dyDescent="0.2">
      <c r="A220" s="206">
        <v>2013</v>
      </c>
      <c r="B220" s="231" t="s">
        <v>201</v>
      </c>
      <c r="C220" s="194">
        <v>0</v>
      </c>
      <c r="D220" s="194" t="s">
        <v>37</v>
      </c>
      <c r="E220" s="194">
        <v>0</v>
      </c>
      <c r="F220" s="194">
        <v>0</v>
      </c>
      <c r="G220" s="194">
        <v>0</v>
      </c>
      <c r="H220" s="194">
        <v>0</v>
      </c>
      <c r="I220" s="194">
        <v>0</v>
      </c>
      <c r="J220" s="194" t="s">
        <v>37</v>
      </c>
      <c r="K220" s="194" t="s">
        <v>37</v>
      </c>
    </row>
    <row r="221" spans="1:11" x14ac:dyDescent="0.2">
      <c r="A221" s="77">
        <v>2012</v>
      </c>
      <c r="B221" s="256"/>
      <c r="C221" s="178"/>
      <c r="D221" s="178" t="s">
        <v>37</v>
      </c>
      <c r="E221" s="178"/>
      <c r="F221" s="178"/>
      <c r="G221" s="178"/>
      <c r="H221" s="178"/>
      <c r="I221" s="178"/>
      <c r="J221" s="178"/>
      <c r="K221" s="178" t="s">
        <v>37</v>
      </c>
    </row>
    <row r="222" spans="1:11" x14ac:dyDescent="0.2">
      <c r="A222" s="92">
        <v>2011</v>
      </c>
      <c r="B222" s="246"/>
      <c r="C222" s="182"/>
      <c r="D222" s="182" t="s">
        <v>37</v>
      </c>
      <c r="E222" s="182"/>
      <c r="F222" s="182"/>
      <c r="G222" s="182"/>
      <c r="H222" s="182">
        <v>0</v>
      </c>
      <c r="I222" s="182"/>
      <c r="J222" s="182"/>
      <c r="K222" s="182" t="s">
        <v>37</v>
      </c>
    </row>
    <row r="223" spans="1:11" x14ac:dyDescent="0.2">
      <c r="A223" s="91">
        <v>2013</v>
      </c>
      <c r="B223" s="231" t="s">
        <v>231</v>
      </c>
      <c r="C223" s="152">
        <v>0</v>
      </c>
      <c r="D223" s="152">
        <v>0</v>
      </c>
      <c r="E223" s="152">
        <v>0</v>
      </c>
      <c r="F223" s="152">
        <v>0</v>
      </c>
      <c r="G223" s="152" t="s">
        <v>37</v>
      </c>
      <c r="H223" s="152">
        <v>6</v>
      </c>
      <c r="I223" s="152">
        <v>0</v>
      </c>
      <c r="J223" s="152" t="s">
        <v>37</v>
      </c>
      <c r="K223" s="152" t="s">
        <v>37</v>
      </c>
    </row>
    <row r="224" spans="1:11" x14ac:dyDescent="0.2">
      <c r="A224" s="77">
        <v>2012</v>
      </c>
      <c r="B224" s="256"/>
      <c r="C224" s="178"/>
      <c r="D224" s="178"/>
      <c r="E224" s="178"/>
      <c r="F224" s="178"/>
      <c r="G224" s="178" t="s">
        <v>37</v>
      </c>
      <c r="H224" s="178">
        <v>6</v>
      </c>
      <c r="I224" s="178"/>
      <c r="J224" s="178" t="s">
        <v>37</v>
      </c>
      <c r="K224" s="178" t="s">
        <v>37</v>
      </c>
    </row>
    <row r="225" spans="1:11" x14ac:dyDescent="0.2">
      <c r="A225" s="92">
        <v>2011</v>
      </c>
      <c r="B225" s="247"/>
      <c r="C225" s="182">
        <v>0</v>
      </c>
      <c r="D225" s="182"/>
      <c r="E225" s="182"/>
      <c r="F225" s="182"/>
      <c r="G225" s="182" t="s">
        <v>37</v>
      </c>
      <c r="H225" s="182">
        <v>6</v>
      </c>
      <c r="I225" s="182"/>
      <c r="J225" s="182" t="s">
        <v>37</v>
      </c>
      <c r="K225" s="182" t="s">
        <v>37</v>
      </c>
    </row>
    <row r="226" spans="1:11" x14ac:dyDescent="0.2">
      <c r="A226" s="91">
        <v>2013</v>
      </c>
      <c r="B226" s="255" t="s">
        <v>202</v>
      </c>
      <c r="C226" s="152">
        <v>0</v>
      </c>
      <c r="D226" s="152" t="s">
        <v>37</v>
      </c>
      <c r="E226" s="152">
        <v>0</v>
      </c>
      <c r="F226" s="152" t="s">
        <v>37</v>
      </c>
      <c r="G226" s="152">
        <v>0</v>
      </c>
      <c r="H226" s="152">
        <v>0</v>
      </c>
      <c r="I226" s="152">
        <v>0</v>
      </c>
      <c r="J226" s="152" t="s">
        <v>37</v>
      </c>
      <c r="K226" s="152" t="s">
        <v>37</v>
      </c>
    </row>
    <row r="227" spans="1:11" x14ac:dyDescent="0.2">
      <c r="A227" s="77">
        <v>2012</v>
      </c>
      <c r="B227" s="256"/>
      <c r="C227" s="178"/>
      <c r="D227" s="178" t="s">
        <v>37</v>
      </c>
      <c r="E227" s="178"/>
      <c r="F227" s="178" t="s">
        <v>37</v>
      </c>
      <c r="G227" s="178"/>
      <c r="H227" s="178"/>
      <c r="I227" s="178"/>
      <c r="J227" s="178" t="s">
        <v>37</v>
      </c>
      <c r="K227" s="178" t="s">
        <v>37</v>
      </c>
    </row>
    <row r="228" spans="1:11" x14ac:dyDescent="0.2">
      <c r="A228" s="92">
        <v>2011</v>
      </c>
      <c r="B228" s="247"/>
      <c r="C228" s="182"/>
      <c r="D228" s="182" t="s">
        <v>37</v>
      </c>
      <c r="E228" s="182"/>
      <c r="F228" s="182" t="s">
        <v>37</v>
      </c>
      <c r="G228" s="182"/>
      <c r="H228" s="182">
        <v>0</v>
      </c>
      <c r="I228" s="182"/>
      <c r="J228" s="182" t="s">
        <v>37</v>
      </c>
      <c r="K228" s="182" t="s">
        <v>37</v>
      </c>
    </row>
    <row r="229" spans="1:11" x14ac:dyDescent="0.2">
      <c r="A229" s="91">
        <v>2013</v>
      </c>
      <c r="B229" s="248" t="s">
        <v>141</v>
      </c>
      <c r="C229" s="152">
        <v>0</v>
      </c>
      <c r="D229" s="152" t="s">
        <v>37</v>
      </c>
      <c r="E229" s="152">
        <v>0</v>
      </c>
      <c r="F229" s="152" t="s">
        <v>37</v>
      </c>
      <c r="G229" s="152">
        <v>0</v>
      </c>
      <c r="H229" s="152">
        <v>0</v>
      </c>
      <c r="I229" s="152" t="s">
        <v>37</v>
      </c>
      <c r="J229" s="152" t="s">
        <v>37</v>
      </c>
      <c r="K229" s="152" t="s">
        <v>37</v>
      </c>
    </row>
    <row r="230" spans="1:11" x14ac:dyDescent="0.2">
      <c r="A230" s="77">
        <v>2012</v>
      </c>
      <c r="B230" s="256"/>
      <c r="C230" s="178"/>
      <c r="D230" s="178" t="s">
        <v>37</v>
      </c>
      <c r="E230" s="178"/>
      <c r="F230" s="178" t="s">
        <v>37</v>
      </c>
      <c r="G230" s="178"/>
      <c r="H230" s="178"/>
      <c r="I230" s="178"/>
      <c r="J230" s="178" t="s">
        <v>37</v>
      </c>
      <c r="K230" s="178" t="s">
        <v>37</v>
      </c>
    </row>
    <row r="231" spans="1:11" x14ac:dyDescent="0.2">
      <c r="A231" s="92">
        <v>2011</v>
      </c>
      <c r="B231" s="246"/>
      <c r="C231" s="226">
        <v>0</v>
      </c>
      <c r="D231" s="226" t="s">
        <v>37</v>
      </c>
      <c r="E231" s="226"/>
      <c r="F231" s="226" t="s">
        <v>37</v>
      </c>
      <c r="G231" s="226"/>
      <c r="H231" s="226">
        <v>0</v>
      </c>
      <c r="I231" s="226"/>
      <c r="J231" s="226" t="s">
        <v>37</v>
      </c>
      <c r="K231" s="226" t="s">
        <v>37</v>
      </c>
    </row>
    <row r="232" spans="1:11" x14ac:dyDescent="0.2">
      <c r="A232" s="91">
        <v>2013</v>
      </c>
      <c r="B232" s="231" t="s">
        <v>203</v>
      </c>
      <c r="C232" s="152">
        <v>0</v>
      </c>
      <c r="D232" s="152">
        <v>0</v>
      </c>
      <c r="E232" s="152" t="s">
        <v>37</v>
      </c>
      <c r="F232" s="152">
        <v>0</v>
      </c>
      <c r="G232" s="152">
        <v>0</v>
      </c>
      <c r="H232" s="152">
        <v>0</v>
      </c>
      <c r="I232" s="152">
        <v>0</v>
      </c>
      <c r="J232" s="152">
        <v>0</v>
      </c>
      <c r="K232" s="152" t="s">
        <v>37</v>
      </c>
    </row>
    <row r="233" spans="1:11" x14ac:dyDescent="0.2">
      <c r="A233" s="77">
        <v>2012</v>
      </c>
      <c r="B233" s="256"/>
      <c r="C233" s="178"/>
      <c r="D233" s="178"/>
      <c r="E233" s="178" t="s">
        <v>37</v>
      </c>
      <c r="F233" s="178"/>
      <c r="G233" s="178"/>
      <c r="H233" s="178"/>
      <c r="I233" s="178"/>
      <c r="J233" s="178"/>
      <c r="K233" s="178" t="s">
        <v>37</v>
      </c>
    </row>
    <row r="234" spans="1:11" x14ac:dyDescent="0.2">
      <c r="A234" s="92">
        <v>2011</v>
      </c>
      <c r="B234" s="246"/>
      <c r="C234" s="182"/>
      <c r="D234" s="182"/>
      <c r="E234" s="182" t="s">
        <v>37</v>
      </c>
      <c r="F234" s="182"/>
      <c r="G234" s="182"/>
      <c r="H234" s="182">
        <v>0</v>
      </c>
      <c r="I234" s="182"/>
      <c r="J234" s="182"/>
      <c r="K234" s="182" t="s">
        <v>37</v>
      </c>
    </row>
    <row r="235" spans="1:11" x14ac:dyDescent="0.2">
      <c r="A235" s="91">
        <v>2013</v>
      </c>
      <c r="B235" s="231" t="s">
        <v>232</v>
      </c>
      <c r="C235" s="152">
        <v>0</v>
      </c>
      <c r="D235" s="152" t="s">
        <v>37</v>
      </c>
      <c r="E235" s="152">
        <v>0</v>
      </c>
      <c r="F235" s="152">
        <v>0</v>
      </c>
      <c r="G235" s="152">
        <v>0</v>
      </c>
      <c r="H235" s="152">
        <v>0</v>
      </c>
      <c r="I235" s="152">
        <v>0</v>
      </c>
      <c r="J235" s="152" t="s">
        <v>37</v>
      </c>
      <c r="K235" s="152" t="s">
        <v>37</v>
      </c>
    </row>
    <row r="236" spans="1:11" x14ac:dyDescent="0.2">
      <c r="A236" s="77">
        <v>2012</v>
      </c>
      <c r="B236" s="256"/>
      <c r="C236" s="178"/>
      <c r="D236" s="178" t="s">
        <v>37</v>
      </c>
      <c r="E236" s="178"/>
      <c r="F236" s="178"/>
      <c r="G236" s="178"/>
      <c r="H236" s="178"/>
      <c r="I236" s="178"/>
      <c r="J236" s="178" t="s">
        <v>37</v>
      </c>
      <c r="K236" s="178" t="s">
        <v>37</v>
      </c>
    </row>
    <row r="237" spans="1:11" x14ac:dyDescent="0.2">
      <c r="A237" s="92">
        <v>2011</v>
      </c>
      <c r="B237" s="247"/>
      <c r="C237" s="182"/>
      <c r="D237" s="182" t="s">
        <v>37</v>
      </c>
      <c r="E237" s="182"/>
      <c r="F237" s="182"/>
      <c r="G237" s="182"/>
      <c r="H237" s="182"/>
      <c r="I237" s="182"/>
      <c r="J237" s="182" t="s">
        <v>37</v>
      </c>
      <c r="K237" s="182" t="s">
        <v>37</v>
      </c>
    </row>
    <row r="238" spans="1:11" x14ac:dyDescent="0.2">
      <c r="A238" s="91">
        <v>2013</v>
      </c>
      <c r="B238" s="248" t="s">
        <v>142</v>
      </c>
      <c r="C238" s="152">
        <v>0</v>
      </c>
      <c r="D238" s="152" t="s">
        <v>37</v>
      </c>
      <c r="E238" s="152" t="s">
        <v>37</v>
      </c>
      <c r="F238" s="152" t="s">
        <v>37</v>
      </c>
      <c r="G238" s="152">
        <v>0</v>
      </c>
      <c r="H238" s="152">
        <v>0</v>
      </c>
      <c r="I238" s="152" t="s">
        <v>37</v>
      </c>
      <c r="J238" s="152" t="s">
        <v>37</v>
      </c>
      <c r="K238" s="152" t="s">
        <v>37</v>
      </c>
    </row>
    <row r="239" spans="1:11" x14ac:dyDescent="0.2">
      <c r="A239" s="77">
        <v>2012</v>
      </c>
      <c r="B239" s="256"/>
      <c r="C239" s="178"/>
      <c r="D239" s="178" t="s">
        <v>37</v>
      </c>
      <c r="E239" s="178" t="s">
        <v>37</v>
      </c>
      <c r="F239" s="178" t="s">
        <v>37</v>
      </c>
      <c r="G239" s="178"/>
      <c r="H239" s="178"/>
      <c r="I239" s="178" t="s">
        <v>37</v>
      </c>
      <c r="J239" s="178" t="s">
        <v>37</v>
      </c>
      <c r="K239" s="178" t="s">
        <v>37</v>
      </c>
    </row>
    <row r="240" spans="1:11" x14ac:dyDescent="0.2">
      <c r="A240" s="92">
        <v>2011</v>
      </c>
      <c r="B240" s="246"/>
      <c r="C240" s="226">
        <v>0</v>
      </c>
      <c r="D240" s="226" t="s">
        <v>37</v>
      </c>
      <c r="E240" s="226" t="s">
        <v>37</v>
      </c>
      <c r="F240" s="226" t="s">
        <v>37</v>
      </c>
      <c r="G240" s="226"/>
      <c r="H240" s="226"/>
      <c r="I240" s="226" t="s">
        <v>37</v>
      </c>
      <c r="J240" s="226" t="s">
        <v>37</v>
      </c>
      <c r="K240" s="226" t="s">
        <v>37</v>
      </c>
    </row>
    <row r="241" spans="1:11" x14ac:dyDescent="0.2">
      <c r="A241" s="91">
        <v>2013</v>
      </c>
      <c r="B241" s="231" t="s">
        <v>204</v>
      </c>
      <c r="C241" s="152">
        <v>0</v>
      </c>
      <c r="D241" s="152" t="s">
        <v>37</v>
      </c>
      <c r="E241" s="152">
        <v>0</v>
      </c>
      <c r="F241" s="152">
        <v>0</v>
      </c>
      <c r="G241" s="152" t="s">
        <v>37</v>
      </c>
      <c r="H241" s="152">
        <v>6</v>
      </c>
      <c r="I241" s="152">
        <v>0</v>
      </c>
      <c r="J241" s="152" t="s">
        <v>37</v>
      </c>
      <c r="K241" s="152" t="s">
        <v>37</v>
      </c>
    </row>
    <row r="242" spans="1:11" x14ac:dyDescent="0.2">
      <c r="A242" s="77">
        <v>2012</v>
      </c>
      <c r="B242" s="256"/>
      <c r="C242" s="178"/>
      <c r="D242" s="178" t="s">
        <v>37</v>
      </c>
      <c r="E242" s="178"/>
      <c r="F242" s="178"/>
      <c r="G242" s="178" t="s">
        <v>37</v>
      </c>
      <c r="H242" s="178">
        <v>6</v>
      </c>
      <c r="I242" s="178" t="s">
        <v>37</v>
      </c>
      <c r="J242" s="178" t="s">
        <v>37</v>
      </c>
      <c r="K242" s="178" t="s">
        <v>37</v>
      </c>
    </row>
    <row r="243" spans="1:11" x14ac:dyDescent="0.2">
      <c r="A243" s="92">
        <v>2011</v>
      </c>
      <c r="B243" s="246"/>
      <c r="C243" s="182"/>
      <c r="D243" s="182" t="s">
        <v>37</v>
      </c>
      <c r="E243" s="182"/>
      <c r="F243" s="182"/>
      <c r="G243" s="182"/>
      <c r="H243" s="182">
        <v>0</v>
      </c>
      <c r="I243" s="182"/>
      <c r="J243" s="182" t="s">
        <v>37</v>
      </c>
      <c r="K243" s="182" t="s">
        <v>37</v>
      </c>
    </row>
    <row r="244" spans="1:11" x14ac:dyDescent="0.2">
      <c r="A244" s="91">
        <v>2013</v>
      </c>
      <c r="B244" s="231" t="s">
        <v>205</v>
      </c>
      <c r="C244" s="152">
        <v>0</v>
      </c>
      <c r="D244" s="152" t="s">
        <v>37</v>
      </c>
      <c r="E244" s="152">
        <v>0</v>
      </c>
      <c r="F244" s="152">
        <v>0</v>
      </c>
      <c r="G244" s="152">
        <v>0</v>
      </c>
      <c r="H244" s="152">
        <v>0</v>
      </c>
      <c r="I244" s="152">
        <v>0</v>
      </c>
      <c r="J244" s="152" t="s">
        <v>37</v>
      </c>
      <c r="K244" s="152" t="s">
        <v>37</v>
      </c>
    </row>
    <row r="245" spans="1:11" x14ac:dyDescent="0.2">
      <c r="A245" s="77">
        <v>2012</v>
      </c>
      <c r="B245" s="256"/>
      <c r="C245" s="178"/>
      <c r="D245" s="178" t="s">
        <v>37</v>
      </c>
      <c r="E245" s="178" t="s">
        <v>37</v>
      </c>
      <c r="F245" s="178"/>
      <c r="G245" s="178"/>
      <c r="H245" s="178"/>
      <c r="I245" s="178"/>
      <c r="J245" s="178" t="s">
        <v>37</v>
      </c>
      <c r="K245" s="178" t="s">
        <v>37</v>
      </c>
    </row>
    <row r="246" spans="1:11" x14ac:dyDescent="0.2">
      <c r="A246" s="92">
        <v>2011</v>
      </c>
      <c r="B246" s="246"/>
      <c r="C246" s="182"/>
      <c r="D246" s="182" t="s">
        <v>37</v>
      </c>
      <c r="E246" s="182"/>
      <c r="F246" s="182"/>
      <c r="G246" s="182"/>
      <c r="H246" s="182"/>
      <c r="I246" s="182"/>
      <c r="J246" s="182" t="s">
        <v>37</v>
      </c>
      <c r="K246" s="182" t="s">
        <v>37</v>
      </c>
    </row>
    <row r="247" spans="1:11" x14ac:dyDescent="0.2">
      <c r="A247" s="91">
        <v>2013</v>
      </c>
      <c r="B247" s="231" t="s">
        <v>206</v>
      </c>
      <c r="C247" s="152">
        <v>0</v>
      </c>
      <c r="D247" s="152" t="s">
        <v>37</v>
      </c>
      <c r="E247" s="152">
        <v>0</v>
      </c>
      <c r="F247" s="152">
        <v>0</v>
      </c>
      <c r="G247" s="152">
        <v>0</v>
      </c>
      <c r="H247" s="152">
        <v>0</v>
      </c>
      <c r="I247" s="152" t="s">
        <v>37</v>
      </c>
      <c r="J247" s="152" t="s">
        <v>37</v>
      </c>
      <c r="K247" s="152" t="s">
        <v>37</v>
      </c>
    </row>
    <row r="248" spans="1:11" x14ac:dyDescent="0.2">
      <c r="A248" s="77">
        <v>2012</v>
      </c>
      <c r="B248" s="256"/>
      <c r="C248" s="178"/>
      <c r="D248" s="178" t="s">
        <v>37</v>
      </c>
      <c r="E248" s="178"/>
      <c r="F248" s="178"/>
      <c r="G248" s="178"/>
      <c r="H248" s="178"/>
      <c r="I248" s="178"/>
      <c r="J248" s="178" t="s">
        <v>37</v>
      </c>
      <c r="K248" s="178" t="s">
        <v>37</v>
      </c>
    </row>
    <row r="249" spans="1:11" x14ac:dyDescent="0.2">
      <c r="A249" s="92">
        <v>2011</v>
      </c>
      <c r="B249" s="246"/>
      <c r="C249" s="182"/>
      <c r="D249" s="182" t="s">
        <v>37</v>
      </c>
      <c r="E249" s="182"/>
      <c r="F249" s="182"/>
      <c r="G249" s="182"/>
      <c r="H249" s="182">
        <v>0</v>
      </c>
      <c r="I249" s="182"/>
      <c r="J249" s="182" t="s">
        <v>37</v>
      </c>
      <c r="K249" s="182" t="s">
        <v>37</v>
      </c>
    </row>
    <row r="250" spans="1:11" x14ac:dyDescent="0.2">
      <c r="A250" s="91">
        <v>2013</v>
      </c>
      <c r="B250" s="231" t="s">
        <v>207</v>
      </c>
      <c r="C250" s="152">
        <v>0</v>
      </c>
      <c r="D250" s="152" t="s">
        <v>37</v>
      </c>
      <c r="E250" s="152">
        <v>0</v>
      </c>
      <c r="F250" s="152">
        <v>0</v>
      </c>
      <c r="G250" s="152">
        <v>0</v>
      </c>
      <c r="H250" s="152">
        <v>0</v>
      </c>
      <c r="I250" s="152">
        <v>0</v>
      </c>
      <c r="J250" s="152" t="s">
        <v>37</v>
      </c>
      <c r="K250" s="152" t="s">
        <v>37</v>
      </c>
    </row>
    <row r="251" spans="1:11" x14ac:dyDescent="0.2">
      <c r="A251" s="77">
        <v>2012</v>
      </c>
      <c r="B251" s="256"/>
      <c r="C251" s="178"/>
      <c r="D251" s="178" t="s">
        <v>37</v>
      </c>
      <c r="E251" s="178"/>
      <c r="F251" s="178"/>
      <c r="G251" s="178"/>
      <c r="H251" s="178"/>
      <c r="I251" s="178"/>
      <c r="J251" s="178" t="s">
        <v>37</v>
      </c>
      <c r="K251" s="178" t="s">
        <v>37</v>
      </c>
    </row>
    <row r="252" spans="1:11" x14ac:dyDescent="0.2">
      <c r="A252" s="72">
        <v>2011</v>
      </c>
      <c r="B252" s="246"/>
      <c r="C252" s="182"/>
      <c r="D252" s="182" t="s">
        <v>37</v>
      </c>
      <c r="E252" s="182"/>
      <c r="F252" s="182"/>
      <c r="G252" s="182"/>
      <c r="H252" s="182"/>
      <c r="I252" s="182"/>
      <c r="J252" s="182" t="s">
        <v>37</v>
      </c>
      <c r="K252" s="182" t="s">
        <v>37</v>
      </c>
    </row>
    <row r="253" spans="1:11" x14ac:dyDescent="0.2">
      <c r="A253" s="4" t="s">
        <v>1</v>
      </c>
      <c r="B253" s="2"/>
    </row>
  </sheetData>
  <mergeCells count="92">
    <mergeCell ref="A2:A3"/>
    <mergeCell ref="B2:B3"/>
    <mergeCell ref="B28:B30"/>
    <mergeCell ref="B31:B33"/>
    <mergeCell ref="B34:B36"/>
    <mergeCell ref="B25:B27"/>
    <mergeCell ref="B22:B24"/>
    <mergeCell ref="B19:B21"/>
    <mergeCell ref="K2:K3"/>
    <mergeCell ref="B7:B9"/>
    <mergeCell ref="B13:B15"/>
    <mergeCell ref="B16:B18"/>
    <mergeCell ref="B10:B12"/>
    <mergeCell ref="B4:B6"/>
    <mergeCell ref="C2:C3"/>
    <mergeCell ref="D2:D3"/>
    <mergeCell ref="E2:E3"/>
    <mergeCell ref="G2:H2"/>
    <mergeCell ref="I2:I3"/>
    <mergeCell ref="J2:J3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</mergeCells>
  <pageMargins left="0" right="0" top="0.55118110236220474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view="pageBreakPreview" zoomScaleNormal="100" zoomScaleSheetLayoutView="100" workbookViewId="0">
      <selection activeCell="B37" sqref="B37:B39"/>
    </sheetView>
  </sheetViews>
  <sheetFormatPr baseColWidth="10" defaultRowHeight="11.25" x14ac:dyDescent="0.2"/>
  <cols>
    <col min="1" max="1" width="5.42578125" style="4" customWidth="1"/>
    <col min="2" max="2" width="39.5703125" style="4" customWidth="1"/>
    <col min="3" max="3" width="11.5703125" style="4" customWidth="1"/>
    <col min="4" max="4" width="10.85546875" style="4" customWidth="1"/>
    <col min="5" max="5" width="12.140625" style="5" customWidth="1"/>
    <col min="6" max="6" width="15" style="5" customWidth="1"/>
    <col min="7" max="7" width="14.28515625" style="5" customWidth="1"/>
    <col min="8" max="8" width="10.7109375" style="5" customWidth="1"/>
    <col min="9" max="10" width="12.140625" style="5" customWidth="1"/>
    <col min="11" max="11" width="12.85546875" style="4" customWidth="1"/>
    <col min="12" max="12" width="11.5703125" style="7" customWidth="1"/>
    <col min="13" max="16384" width="11.42578125" style="12"/>
  </cols>
  <sheetData>
    <row r="1" spans="1:12" s="16" customFormat="1" ht="13.5" x14ac:dyDescent="0.25">
      <c r="A1" s="21" t="s">
        <v>221</v>
      </c>
      <c r="B1" s="21"/>
      <c r="C1" s="20"/>
      <c r="D1" s="20"/>
      <c r="E1" s="22"/>
      <c r="F1" s="22"/>
      <c r="G1" s="22"/>
      <c r="H1" s="22"/>
      <c r="I1" s="23"/>
      <c r="J1" s="22"/>
      <c r="K1" s="20"/>
      <c r="L1" s="24" t="s">
        <v>66</v>
      </c>
    </row>
    <row r="2" spans="1:12" s="11" customFormat="1" ht="39" customHeight="1" x14ac:dyDescent="0.2">
      <c r="A2" s="238" t="s">
        <v>3</v>
      </c>
      <c r="B2" s="238" t="s">
        <v>4</v>
      </c>
      <c r="C2" s="229" t="s">
        <v>255</v>
      </c>
      <c r="D2" s="234" t="s">
        <v>5</v>
      </c>
      <c r="E2" s="229" t="s">
        <v>6</v>
      </c>
      <c r="F2" s="234" t="s">
        <v>7</v>
      </c>
      <c r="G2" s="234"/>
      <c r="H2" s="234"/>
      <c r="I2" s="234" t="s">
        <v>101</v>
      </c>
      <c r="J2" s="229" t="s">
        <v>8</v>
      </c>
      <c r="K2" s="229" t="s">
        <v>9</v>
      </c>
      <c r="L2" s="236" t="s">
        <v>10</v>
      </c>
    </row>
    <row r="3" spans="1:12" s="11" customFormat="1" ht="56.25" customHeight="1" x14ac:dyDescent="0.2">
      <c r="A3" s="239"/>
      <c r="B3" s="239"/>
      <c r="C3" s="230"/>
      <c r="D3" s="235"/>
      <c r="E3" s="230"/>
      <c r="F3" s="18" t="s">
        <v>110</v>
      </c>
      <c r="G3" s="33" t="s">
        <v>24</v>
      </c>
      <c r="H3" s="18" t="s">
        <v>25</v>
      </c>
      <c r="I3" s="235"/>
      <c r="J3" s="230"/>
      <c r="K3" s="230"/>
      <c r="L3" s="237"/>
    </row>
    <row r="4" spans="1:12" ht="14.25" customHeight="1" x14ac:dyDescent="0.2">
      <c r="A4" s="47">
        <v>2013</v>
      </c>
      <c r="B4" s="231" t="s">
        <v>38</v>
      </c>
      <c r="C4" s="48">
        <v>2566585.8360000001</v>
      </c>
      <c r="D4" s="50">
        <v>4.9999999079516497</v>
      </c>
      <c r="E4" s="50"/>
      <c r="F4" s="49">
        <v>19.28</v>
      </c>
      <c r="G4" s="49">
        <v>37.99</v>
      </c>
      <c r="H4" s="49">
        <v>42.62</v>
      </c>
      <c r="I4" s="49">
        <v>0.01</v>
      </c>
      <c r="J4" s="49">
        <v>0.11</v>
      </c>
      <c r="K4" s="49"/>
      <c r="L4" s="49"/>
    </row>
    <row r="5" spans="1:12" ht="14.25" customHeight="1" x14ac:dyDescent="0.2">
      <c r="A5" s="51">
        <v>2012</v>
      </c>
      <c r="B5" s="232"/>
      <c r="C5" s="52">
        <v>2444367.4649999999</v>
      </c>
      <c r="D5" s="53">
        <v>4.9999999226793799</v>
      </c>
      <c r="E5" s="53"/>
      <c r="F5" s="54">
        <v>10.241</v>
      </c>
      <c r="G5" s="54">
        <v>46.986999999999995</v>
      </c>
      <c r="H5" s="54">
        <v>41.95</v>
      </c>
      <c r="I5" s="54">
        <v>5.0999999999999997E-2</v>
      </c>
      <c r="J5" s="54">
        <v>0.82199999999999995</v>
      </c>
      <c r="K5" s="54">
        <v>9.99</v>
      </c>
      <c r="L5" s="56"/>
    </row>
    <row r="6" spans="1:12" ht="14.25" customHeight="1" x14ac:dyDescent="0.2">
      <c r="A6" s="57">
        <v>2011</v>
      </c>
      <c r="B6" s="233"/>
      <c r="C6" s="58">
        <v>2327969.0159999998</v>
      </c>
      <c r="D6" s="59">
        <v>4.9999999797033396</v>
      </c>
      <c r="E6" s="59"/>
      <c r="F6" s="60">
        <v>0.38100000000000001</v>
      </c>
      <c r="G6" s="60">
        <v>53.238</v>
      </c>
      <c r="H6" s="60">
        <v>42.530999999999999</v>
      </c>
      <c r="I6" s="60">
        <v>8.6999999999999994E-2</v>
      </c>
      <c r="J6" s="60">
        <v>3.851</v>
      </c>
      <c r="K6" s="60">
        <v>25.832000000000001</v>
      </c>
      <c r="L6" s="62"/>
    </row>
    <row r="7" spans="1:12" ht="14.25" customHeight="1" x14ac:dyDescent="0.2">
      <c r="A7" s="129">
        <v>2013</v>
      </c>
      <c r="B7" s="231" t="s">
        <v>40</v>
      </c>
      <c r="C7" s="52">
        <v>57259.55</v>
      </c>
      <c r="D7" s="130"/>
      <c r="E7" s="130"/>
      <c r="F7" s="53">
        <v>0.34</v>
      </c>
      <c r="G7" s="53">
        <v>55.23</v>
      </c>
      <c r="H7" s="53">
        <v>44.18</v>
      </c>
      <c r="I7" s="53">
        <v>7.0000000000000007E-2</v>
      </c>
      <c r="J7" s="53">
        <v>0.25</v>
      </c>
      <c r="K7" s="53">
        <v>55.23</v>
      </c>
      <c r="L7" s="53"/>
    </row>
    <row r="8" spans="1:12" ht="14.25" customHeight="1" x14ac:dyDescent="0.2">
      <c r="A8" s="51">
        <v>2012</v>
      </c>
      <c r="B8" s="232"/>
      <c r="C8" s="52">
        <v>57259.55</v>
      </c>
      <c r="D8" s="53">
        <v>-9.8984264358772602</v>
      </c>
      <c r="E8" s="53"/>
      <c r="F8" s="54">
        <v>0.41899999999999998</v>
      </c>
      <c r="G8" s="54">
        <v>58.735999999999997</v>
      </c>
      <c r="H8" s="54">
        <v>40.656000000000006</v>
      </c>
      <c r="I8" s="54">
        <v>4.5999999999999999E-2</v>
      </c>
      <c r="J8" s="54">
        <v>0.189</v>
      </c>
      <c r="K8" s="54">
        <v>55.232999999999997</v>
      </c>
      <c r="L8" s="56"/>
    </row>
    <row r="9" spans="1:12" ht="14.25" customHeight="1" x14ac:dyDescent="0.2">
      <c r="A9" s="57">
        <v>2011</v>
      </c>
      <c r="B9" s="233"/>
      <c r="C9" s="58">
        <v>63550</v>
      </c>
      <c r="D9" s="59"/>
      <c r="E9" s="59"/>
      <c r="F9" s="60">
        <v>0.36</v>
      </c>
      <c r="G9" s="60">
        <v>52.921999999999997</v>
      </c>
      <c r="H9" s="60">
        <v>37.908000000000001</v>
      </c>
      <c r="I9" s="60">
        <v>2.5000000000000001E-2</v>
      </c>
      <c r="J9" s="60">
        <v>8.81</v>
      </c>
      <c r="K9" s="60">
        <v>49.765999999999998</v>
      </c>
      <c r="L9" s="62"/>
    </row>
    <row r="10" spans="1:12" ht="14.25" customHeight="1" x14ac:dyDescent="0.2">
      <c r="A10" s="47">
        <v>2013</v>
      </c>
      <c r="B10" s="231" t="s">
        <v>41</v>
      </c>
      <c r="C10" s="52">
        <v>64286.544249999999</v>
      </c>
      <c r="D10" s="130">
        <v>3.1454023305295</v>
      </c>
      <c r="E10" s="130"/>
      <c r="F10" s="53">
        <v>0.1</v>
      </c>
      <c r="G10" s="53">
        <v>56.14</v>
      </c>
      <c r="H10" s="53">
        <v>43.760000000000005</v>
      </c>
      <c r="I10" s="53"/>
      <c r="J10" s="53"/>
      <c r="K10" s="53"/>
      <c r="L10" s="53"/>
    </row>
    <row r="11" spans="1:12" ht="14.25" customHeight="1" x14ac:dyDescent="0.2">
      <c r="A11" s="51">
        <v>2012</v>
      </c>
      <c r="B11" s="232"/>
      <c r="C11" s="52">
        <v>62326.136500000001</v>
      </c>
      <c r="D11" s="53"/>
      <c r="E11" s="53"/>
      <c r="F11" s="54">
        <v>0.114</v>
      </c>
      <c r="G11" s="54">
        <v>62.991999999999997</v>
      </c>
      <c r="H11" s="54">
        <v>36.893999999999998</v>
      </c>
      <c r="I11" s="54"/>
      <c r="J11" s="54"/>
      <c r="K11" s="54"/>
      <c r="L11" s="56"/>
    </row>
    <row r="12" spans="1:12" ht="14.25" customHeight="1" x14ac:dyDescent="0.2">
      <c r="A12" s="57">
        <v>2011</v>
      </c>
      <c r="B12" s="233"/>
      <c r="C12" s="58">
        <v>62326.136500000001</v>
      </c>
      <c r="D12" s="59"/>
      <c r="E12" s="59"/>
      <c r="F12" s="60">
        <v>0.10299999999999999</v>
      </c>
      <c r="G12" s="60">
        <v>66.369</v>
      </c>
      <c r="H12" s="60">
        <v>33.527999999999999</v>
      </c>
      <c r="I12" s="60"/>
      <c r="J12" s="60"/>
      <c r="K12" s="60"/>
      <c r="L12" s="62"/>
    </row>
    <row r="13" spans="1:12" ht="14.25" customHeight="1" x14ac:dyDescent="0.2">
      <c r="A13" s="47">
        <v>2013</v>
      </c>
      <c r="B13" s="231" t="s">
        <v>116</v>
      </c>
      <c r="C13" s="52">
        <v>157332.29699999999</v>
      </c>
      <c r="D13" s="130"/>
      <c r="E13" s="130"/>
      <c r="F13" s="53">
        <v>13.93</v>
      </c>
      <c r="G13" s="53">
        <v>29.5</v>
      </c>
      <c r="H13" s="53">
        <v>55.689999999999991</v>
      </c>
      <c r="I13" s="53">
        <v>0.41</v>
      </c>
      <c r="J13" s="53">
        <v>0.88</v>
      </c>
      <c r="K13" s="53"/>
      <c r="L13" s="53"/>
    </row>
    <row r="14" spans="1:12" ht="14.25" customHeight="1" x14ac:dyDescent="0.2">
      <c r="A14" s="51">
        <v>2012</v>
      </c>
      <c r="B14" s="232"/>
      <c r="C14" s="52">
        <v>157332.29699999999</v>
      </c>
      <c r="D14" s="53"/>
      <c r="E14" s="53"/>
      <c r="F14" s="54">
        <v>13.785</v>
      </c>
      <c r="G14" s="54">
        <v>41.959000000000003</v>
      </c>
      <c r="H14" s="54">
        <v>37.465000000000003</v>
      </c>
      <c r="I14" s="54">
        <v>0.41</v>
      </c>
      <c r="J14" s="54">
        <v>6.7910000000000004</v>
      </c>
      <c r="K14" s="54"/>
      <c r="L14" s="56"/>
    </row>
    <row r="15" spans="1:12" ht="14.25" customHeight="1" x14ac:dyDescent="0.2">
      <c r="A15" s="57">
        <v>2011</v>
      </c>
      <c r="B15" s="233"/>
      <c r="C15" s="58">
        <v>157332.29699999999</v>
      </c>
      <c r="D15" s="59"/>
      <c r="E15" s="59"/>
      <c r="F15" s="60">
        <v>19.53</v>
      </c>
      <c r="G15" s="60">
        <v>44.372</v>
      </c>
      <c r="H15" s="60">
        <v>28.594000000000001</v>
      </c>
      <c r="I15" s="60">
        <v>0.41</v>
      </c>
      <c r="J15" s="60">
        <v>7.5030000000000001</v>
      </c>
      <c r="K15" s="60"/>
      <c r="L15" s="62"/>
    </row>
    <row r="16" spans="1:12" ht="14.25" customHeight="1" x14ac:dyDescent="0.2">
      <c r="A16" s="47">
        <v>2013</v>
      </c>
      <c r="B16" s="231" t="s">
        <v>117</v>
      </c>
      <c r="C16" s="52">
        <v>4475.8194999999996</v>
      </c>
      <c r="D16" s="130"/>
      <c r="E16" s="130"/>
      <c r="F16" s="53">
        <v>0.06</v>
      </c>
      <c r="G16" s="53">
        <v>26.18</v>
      </c>
      <c r="H16" s="53">
        <v>73.099999999999994</v>
      </c>
      <c r="I16" s="53"/>
      <c r="J16" s="53">
        <v>0.66</v>
      </c>
      <c r="K16" s="53">
        <v>9.0399999999999991</v>
      </c>
      <c r="L16" s="53"/>
    </row>
    <row r="17" spans="1:12" ht="14.25" customHeight="1" x14ac:dyDescent="0.2">
      <c r="A17" s="51">
        <v>2012</v>
      </c>
      <c r="B17" s="232"/>
      <c r="C17" s="52">
        <v>4475.8194999999996</v>
      </c>
      <c r="D17" s="53"/>
      <c r="E17" s="53"/>
      <c r="F17" s="54">
        <v>9.2999999999999999E-2</v>
      </c>
      <c r="G17" s="54">
        <v>31.448</v>
      </c>
      <c r="H17" s="54">
        <v>67.661000000000001</v>
      </c>
      <c r="I17" s="54"/>
      <c r="J17" s="54">
        <v>0.79800000000000004</v>
      </c>
      <c r="K17" s="54">
        <v>9.8800000000000008</v>
      </c>
      <c r="L17" s="56"/>
    </row>
    <row r="18" spans="1:12" ht="14.25" customHeight="1" x14ac:dyDescent="0.2">
      <c r="A18" s="57">
        <v>2011</v>
      </c>
      <c r="B18" s="233"/>
      <c r="C18" s="58">
        <v>4475.8194999999996</v>
      </c>
      <c r="D18" s="59">
        <v>900</v>
      </c>
      <c r="E18" s="59"/>
      <c r="F18" s="60">
        <v>0.156</v>
      </c>
      <c r="G18" s="60">
        <v>43.52</v>
      </c>
      <c r="H18" s="60">
        <v>55.856999999999999</v>
      </c>
      <c r="I18" s="60"/>
      <c r="J18" s="60">
        <v>0.46700000000000003</v>
      </c>
      <c r="K18" s="60">
        <v>30.338000000000001</v>
      </c>
      <c r="L18" s="62"/>
    </row>
    <row r="19" spans="1:12" ht="14.25" customHeight="1" x14ac:dyDescent="0.2">
      <c r="A19" s="47">
        <v>2013</v>
      </c>
      <c r="B19" s="231" t="s">
        <v>75</v>
      </c>
      <c r="C19" s="52">
        <v>2835117.6770700002</v>
      </c>
      <c r="D19" s="130">
        <v>6.1867169430166404</v>
      </c>
      <c r="E19" s="130"/>
      <c r="F19" s="53">
        <v>0.08</v>
      </c>
      <c r="G19" s="53"/>
      <c r="H19" s="53">
        <v>99.8</v>
      </c>
      <c r="I19" s="53">
        <v>0.02</v>
      </c>
      <c r="J19" s="53">
        <v>0.12</v>
      </c>
      <c r="K19" s="53"/>
      <c r="L19" s="53" t="s">
        <v>37</v>
      </c>
    </row>
    <row r="20" spans="1:12" ht="14.25" customHeight="1" x14ac:dyDescent="0.2">
      <c r="A20" s="51">
        <v>2012</v>
      </c>
      <c r="B20" s="232"/>
      <c r="C20" s="52">
        <v>2669936.2770500001</v>
      </c>
      <c r="D20" s="53">
        <v>11.128278729944601</v>
      </c>
      <c r="E20" s="53"/>
      <c r="F20" s="54">
        <v>7.1999999999999995E-2</v>
      </c>
      <c r="G20" s="54"/>
      <c r="H20" s="54">
        <v>99.643999999999991</v>
      </c>
      <c r="I20" s="54">
        <v>1.4E-2</v>
      </c>
      <c r="J20" s="54">
        <v>0.28399999999999997</v>
      </c>
      <c r="K20" s="54"/>
      <c r="L20" s="56"/>
    </row>
    <row r="21" spans="1:12" ht="14.25" customHeight="1" x14ac:dyDescent="0.2">
      <c r="A21" s="57">
        <v>2011</v>
      </c>
      <c r="B21" s="233"/>
      <c r="C21" s="58">
        <v>2402571.4314700002</v>
      </c>
      <c r="D21" s="59">
        <v>9.1807423317263197</v>
      </c>
      <c r="E21" s="59"/>
      <c r="F21" s="60">
        <v>6.9000000000000006E-2</v>
      </c>
      <c r="G21" s="60">
        <v>5.0460000000000003</v>
      </c>
      <c r="H21" s="60">
        <v>93.936000000000007</v>
      </c>
      <c r="I21" s="60">
        <v>2.1999999999999999E-2</v>
      </c>
      <c r="J21" s="60">
        <v>0.95</v>
      </c>
      <c r="K21" s="60"/>
      <c r="L21" s="62"/>
    </row>
    <row r="22" spans="1:12" ht="14.25" customHeight="1" x14ac:dyDescent="0.2">
      <c r="A22" s="47">
        <v>2013</v>
      </c>
      <c r="B22" s="231" t="s">
        <v>76</v>
      </c>
      <c r="C22" s="52">
        <v>501435.19761999999</v>
      </c>
      <c r="D22" s="130">
        <v>35.543402905619402</v>
      </c>
      <c r="E22" s="130"/>
      <c r="F22" s="53">
        <v>1.1299999999999999</v>
      </c>
      <c r="G22" s="53">
        <v>12.98</v>
      </c>
      <c r="H22" s="53">
        <v>85.13</v>
      </c>
      <c r="I22" s="53"/>
      <c r="J22" s="53">
        <v>0.76</v>
      </c>
      <c r="K22" s="53">
        <v>4.87</v>
      </c>
      <c r="L22" s="53"/>
    </row>
    <row r="23" spans="1:12" ht="14.25" customHeight="1" x14ac:dyDescent="0.2">
      <c r="A23" s="51">
        <v>2012</v>
      </c>
      <c r="B23" s="232"/>
      <c r="C23" s="52">
        <v>369944.37712999998</v>
      </c>
      <c r="D23" s="53">
        <v>112.75710769768099</v>
      </c>
      <c r="E23" s="53"/>
      <c r="F23" s="54">
        <v>4.2080000000000002</v>
      </c>
      <c r="G23" s="54">
        <v>6.327</v>
      </c>
      <c r="H23" s="54">
        <v>89.161000000000001</v>
      </c>
      <c r="I23" s="54"/>
      <c r="J23" s="54">
        <v>0.30399999999999999</v>
      </c>
      <c r="K23" s="54">
        <v>3.6859999999999999</v>
      </c>
      <c r="L23" s="56"/>
    </row>
    <row r="24" spans="1:12" ht="14.25" customHeight="1" x14ac:dyDescent="0.2">
      <c r="A24" s="57">
        <v>2011</v>
      </c>
      <c r="B24" s="233"/>
      <c r="C24" s="58">
        <v>173881.08963</v>
      </c>
      <c r="D24" s="59">
        <v>10.083473718084299</v>
      </c>
      <c r="E24" s="59"/>
      <c r="F24" s="60">
        <v>7.1790000000000003</v>
      </c>
      <c r="G24" s="60">
        <v>14.077999999999999</v>
      </c>
      <c r="H24" s="60">
        <v>74.575000000000003</v>
      </c>
      <c r="I24" s="60"/>
      <c r="J24" s="60">
        <v>4.1660000000000004</v>
      </c>
      <c r="K24" s="60">
        <v>6.43</v>
      </c>
      <c r="L24" s="62"/>
    </row>
    <row r="25" spans="1:12" ht="14.25" customHeight="1" x14ac:dyDescent="0.2">
      <c r="A25" s="47">
        <v>2013</v>
      </c>
      <c r="B25" s="231" t="s">
        <v>77</v>
      </c>
      <c r="C25" s="52">
        <v>948275.98</v>
      </c>
      <c r="D25" s="130">
        <v>12.7752055229532</v>
      </c>
      <c r="E25" s="130"/>
      <c r="F25" s="53">
        <v>16.510000000000002</v>
      </c>
      <c r="G25" s="53">
        <v>4.41</v>
      </c>
      <c r="H25" s="53">
        <v>79.08</v>
      </c>
      <c r="I25" s="53"/>
      <c r="J25" s="53"/>
      <c r="K25" s="53">
        <v>9.56</v>
      </c>
      <c r="L25" s="53" t="s">
        <v>37</v>
      </c>
    </row>
    <row r="26" spans="1:12" ht="14.25" customHeight="1" x14ac:dyDescent="0.2">
      <c r="A26" s="51">
        <v>2012</v>
      </c>
      <c r="B26" s="232"/>
      <c r="C26" s="52">
        <v>840855.02269999997</v>
      </c>
      <c r="D26" s="53">
        <v>494.35779189758898</v>
      </c>
      <c r="E26" s="53"/>
      <c r="F26" s="54">
        <v>19.911000000000001</v>
      </c>
      <c r="G26" s="54">
        <v>4.3739999999999997</v>
      </c>
      <c r="H26" s="54">
        <v>74.564999999999998</v>
      </c>
      <c r="I26" s="54"/>
      <c r="J26" s="54">
        <v>1.1499999999999999</v>
      </c>
      <c r="K26" s="54">
        <v>7.5</v>
      </c>
      <c r="L26" s="56"/>
    </row>
    <row r="27" spans="1:12" ht="14.25" customHeight="1" x14ac:dyDescent="0.2">
      <c r="A27" s="57">
        <v>2011</v>
      </c>
      <c r="B27" s="233"/>
      <c r="C27" s="58">
        <v>141472.8694</v>
      </c>
      <c r="D27" s="59">
        <v>2.8680643032497102</v>
      </c>
      <c r="E27" s="59"/>
      <c r="F27" s="60">
        <v>31.81</v>
      </c>
      <c r="G27" s="60">
        <v>8.0269999999999992</v>
      </c>
      <c r="H27" s="60">
        <v>57.113</v>
      </c>
      <c r="I27" s="60"/>
      <c r="J27" s="60">
        <v>3.0489999999999999</v>
      </c>
      <c r="K27" s="60">
        <v>12.68</v>
      </c>
      <c r="L27" s="62"/>
    </row>
    <row r="28" spans="1:12" ht="14.25" customHeight="1" x14ac:dyDescent="0.2">
      <c r="A28" s="47">
        <v>2013</v>
      </c>
      <c r="B28" s="231" t="s">
        <v>78</v>
      </c>
      <c r="C28" s="52">
        <v>5666710.2439999999</v>
      </c>
      <c r="D28" s="130">
        <v>9.8074131302674008</v>
      </c>
      <c r="E28" s="130"/>
      <c r="F28" s="53">
        <v>1.1100000000000001</v>
      </c>
      <c r="G28" s="53">
        <v>0</v>
      </c>
      <c r="H28" s="53">
        <v>98.88</v>
      </c>
      <c r="I28" s="53"/>
      <c r="J28" s="53">
        <v>0.01</v>
      </c>
      <c r="K28" s="53">
        <v>0.7</v>
      </c>
      <c r="L28" s="53" t="s">
        <v>37</v>
      </c>
    </row>
    <row r="29" spans="1:12" ht="14.25" customHeight="1" x14ac:dyDescent="0.2">
      <c r="A29" s="51">
        <v>2012</v>
      </c>
      <c r="B29" s="232"/>
      <c r="C29" s="52">
        <v>5160589.875</v>
      </c>
      <c r="D29" s="53">
        <v>15.8505971384725</v>
      </c>
      <c r="E29" s="53"/>
      <c r="F29" s="54">
        <v>1.597</v>
      </c>
      <c r="G29" s="54"/>
      <c r="H29" s="54">
        <v>97.929000000000002</v>
      </c>
      <c r="I29" s="54"/>
      <c r="J29" s="54">
        <v>0.47399999999999998</v>
      </c>
      <c r="K29" s="54">
        <v>1.03</v>
      </c>
      <c r="L29" s="56"/>
    </row>
    <row r="30" spans="1:12" ht="14.25" customHeight="1" x14ac:dyDescent="0.2">
      <c r="A30" s="57">
        <v>2011</v>
      </c>
      <c r="B30" s="233"/>
      <c r="C30" s="58">
        <v>4454521.6014999999</v>
      </c>
      <c r="D30" s="59">
        <v>6.9625717833966103</v>
      </c>
      <c r="E30" s="59"/>
      <c r="F30" s="60">
        <v>2.2240000000000002</v>
      </c>
      <c r="G30" s="60"/>
      <c r="H30" s="60">
        <v>97.3</v>
      </c>
      <c r="I30" s="60">
        <v>0.03</v>
      </c>
      <c r="J30" s="60">
        <v>0.47399999999999998</v>
      </c>
      <c r="K30" s="60">
        <v>1.03</v>
      </c>
      <c r="L30" s="62"/>
    </row>
    <row r="31" spans="1:12" ht="14.25" customHeight="1" x14ac:dyDescent="0.2">
      <c r="A31" s="131">
        <v>2013</v>
      </c>
      <c r="B31" s="231" t="s">
        <v>133</v>
      </c>
      <c r="C31" s="52">
        <v>11517328.544</v>
      </c>
      <c r="D31" s="130">
        <v>188.80492013295</v>
      </c>
      <c r="E31" s="130">
        <v>68.400000000000006</v>
      </c>
      <c r="F31" s="53">
        <v>0.01</v>
      </c>
      <c r="G31" s="53">
        <v>68.400000000000006</v>
      </c>
      <c r="H31" s="53">
        <v>31.47999999999999</v>
      </c>
      <c r="I31" s="53"/>
      <c r="J31" s="53">
        <v>0.11</v>
      </c>
      <c r="K31" s="53"/>
      <c r="L31" s="53"/>
    </row>
    <row r="32" spans="1:12" ht="14.25" customHeight="1" x14ac:dyDescent="0.2">
      <c r="A32" s="132">
        <v>2012</v>
      </c>
      <c r="B32" s="232"/>
      <c r="C32" s="52"/>
      <c r="D32" s="53"/>
      <c r="E32" s="53"/>
      <c r="F32" s="54"/>
      <c r="G32" s="52"/>
      <c r="H32" s="54"/>
      <c r="I32" s="52"/>
      <c r="J32" s="54"/>
      <c r="K32" s="54"/>
      <c r="L32" s="52"/>
    </row>
    <row r="33" spans="1:12" ht="14.25" customHeight="1" x14ac:dyDescent="0.2">
      <c r="A33" s="132">
        <v>2011</v>
      </c>
      <c r="B33" s="233"/>
      <c r="C33" s="58"/>
      <c r="D33" s="59"/>
      <c r="E33" s="59"/>
      <c r="F33" s="60"/>
      <c r="G33" s="60"/>
      <c r="H33" s="60"/>
      <c r="I33" s="60"/>
      <c r="J33" s="60"/>
      <c r="K33" s="60"/>
      <c r="L33" s="62"/>
    </row>
    <row r="34" spans="1:12" ht="14.25" customHeight="1" x14ac:dyDescent="0.2">
      <c r="A34" s="47">
        <v>2013</v>
      </c>
      <c r="B34" s="231" t="s">
        <v>42</v>
      </c>
      <c r="C34" s="52">
        <v>268675.14</v>
      </c>
      <c r="D34" s="53">
        <v>58.8460527250624</v>
      </c>
      <c r="E34" s="130"/>
      <c r="F34" s="53">
        <v>29.18</v>
      </c>
      <c r="G34" s="53">
        <v>0</v>
      </c>
      <c r="H34" s="53">
        <v>70.809999999999988</v>
      </c>
      <c r="I34" s="53"/>
      <c r="J34" s="53">
        <v>0.01</v>
      </c>
      <c r="K34" s="53"/>
      <c r="L34" s="53"/>
    </row>
    <row r="35" spans="1:12" ht="14.25" customHeight="1" x14ac:dyDescent="0.2">
      <c r="A35" s="51">
        <v>2012</v>
      </c>
      <c r="B35" s="232"/>
      <c r="C35" s="52">
        <v>169141.84229999999</v>
      </c>
      <c r="D35" s="53">
        <v>18.218423767855899</v>
      </c>
      <c r="E35" s="53"/>
      <c r="F35" s="54">
        <v>29.913</v>
      </c>
      <c r="G35" s="54">
        <v>15.195</v>
      </c>
      <c r="H35" s="54">
        <v>54.878</v>
      </c>
      <c r="I35" s="54"/>
      <c r="J35" s="54">
        <v>1.4E-2</v>
      </c>
      <c r="K35" s="54"/>
      <c r="L35" s="56"/>
    </row>
    <row r="36" spans="1:12" ht="14.25" customHeight="1" x14ac:dyDescent="0.2">
      <c r="A36" s="57">
        <v>2011</v>
      </c>
      <c r="B36" s="233"/>
      <c r="C36" s="58">
        <v>143075.70420000001</v>
      </c>
      <c r="D36" s="59">
        <v>0.733192233350899</v>
      </c>
      <c r="E36" s="59"/>
      <c r="F36" s="60">
        <v>30.821999999999999</v>
      </c>
      <c r="G36" s="60">
        <v>24.527000000000001</v>
      </c>
      <c r="H36" s="60">
        <v>44.62</v>
      </c>
      <c r="I36" s="60"/>
      <c r="J36" s="60">
        <v>3.4000000000000002E-2</v>
      </c>
      <c r="K36" s="60"/>
      <c r="L36" s="62"/>
    </row>
    <row r="37" spans="1:12" ht="14.25" customHeight="1" x14ac:dyDescent="0.2">
      <c r="A37" s="47">
        <v>2013</v>
      </c>
      <c r="B37" s="231" t="s">
        <v>135</v>
      </c>
      <c r="C37" s="52">
        <v>250846.674</v>
      </c>
      <c r="D37" s="53">
        <v>-7.1207430340557201</v>
      </c>
      <c r="E37" s="130"/>
      <c r="F37" s="53"/>
      <c r="G37" s="53">
        <v>5.01</v>
      </c>
      <c r="H37" s="53">
        <v>94.589999999999989</v>
      </c>
      <c r="I37" s="53"/>
      <c r="J37" s="53">
        <v>0.4</v>
      </c>
      <c r="K37" s="53"/>
      <c r="L37" s="53"/>
    </row>
    <row r="38" spans="1:12" ht="14.25" customHeight="1" x14ac:dyDescent="0.2">
      <c r="A38" s="51">
        <v>2012</v>
      </c>
      <c r="B38" s="232"/>
      <c r="C38" s="52">
        <v>270078.25234000001</v>
      </c>
      <c r="D38" s="53"/>
      <c r="E38" s="53"/>
      <c r="F38" s="54"/>
      <c r="G38" s="54">
        <v>15.375999999999999</v>
      </c>
      <c r="H38" s="54">
        <v>84.219999999999985</v>
      </c>
      <c r="I38" s="54"/>
      <c r="J38" s="54">
        <v>0.4</v>
      </c>
      <c r="K38" s="54"/>
      <c r="L38" s="56"/>
    </row>
    <row r="39" spans="1:12" ht="14.25" customHeight="1" x14ac:dyDescent="0.2">
      <c r="A39" s="57">
        <v>2011</v>
      </c>
      <c r="B39" s="233"/>
      <c r="C39" s="58">
        <v>270078.25234000001</v>
      </c>
      <c r="D39" s="59"/>
      <c r="E39" s="59"/>
      <c r="F39" s="60">
        <v>5.0000000000000001E-3</v>
      </c>
      <c r="G39" s="60">
        <v>19.384</v>
      </c>
      <c r="H39" s="60">
        <v>80.212000000000003</v>
      </c>
      <c r="I39" s="60"/>
      <c r="J39" s="60">
        <v>0.4</v>
      </c>
      <c r="K39" s="60"/>
      <c r="L39" s="62"/>
    </row>
    <row r="40" spans="1:12" ht="14.25" customHeight="1" x14ac:dyDescent="0.2">
      <c r="A40" s="129">
        <v>2013</v>
      </c>
      <c r="B40" s="231" t="s">
        <v>136</v>
      </c>
      <c r="C40" s="48">
        <v>4956284.3899999997</v>
      </c>
      <c r="D40" s="49">
        <v>12.571096486929701</v>
      </c>
      <c r="E40" s="49">
        <v>64.28</v>
      </c>
      <c r="F40" s="49">
        <v>2.11</v>
      </c>
      <c r="G40" s="49">
        <v>62.220000000000006</v>
      </c>
      <c r="H40" s="49">
        <v>35.629999999999995</v>
      </c>
      <c r="I40" s="49"/>
      <c r="J40" s="49">
        <v>0.04</v>
      </c>
      <c r="K40" s="49">
        <v>80.599999999999994</v>
      </c>
      <c r="L40" s="49"/>
    </row>
    <row r="41" spans="1:12" ht="14.25" customHeight="1" x14ac:dyDescent="0.2">
      <c r="A41" s="51">
        <v>2012</v>
      </c>
      <c r="B41" s="232"/>
      <c r="C41" s="52">
        <v>4402803.6900000004</v>
      </c>
      <c r="D41" s="53">
        <v>14.6532565766343</v>
      </c>
      <c r="E41" s="53">
        <v>73.983999999999995</v>
      </c>
      <c r="F41" s="54">
        <v>2.359</v>
      </c>
      <c r="G41" s="54">
        <v>73.983999999999995</v>
      </c>
      <c r="H41" s="54">
        <v>22.775000000000009</v>
      </c>
      <c r="I41" s="54"/>
      <c r="J41" s="54">
        <v>0.88200000000000001</v>
      </c>
      <c r="K41" s="54">
        <v>80.596999999999994</v>
      </c>
      <c r="L41" s="56"/>
    </row>
    <row r="42" spans="1:12" ht="14.25" customHeight="1" x14ac:dyDescent="0.2">
      <c r="A42" s="57">
        <v>2011</v>
      </c>
      <c r="B42" s="233"/>
      <c r="C42" s="58">
        <v>3840103.4750000001</v>
      </c>
      <c r="D42" s="59">
        <v>14.1905819438236</v>
      </c>
      <c r="E42" s="59">
        <v>81.518000000000001</v>
      </c>
      <c r="F42" s="60">
        <v>6.6000000000000003E-2</v>
      </c>
      <c r="G42" s="60">
        <v>81.518000000000001</v>
      </c>
      <c r="H42" s="60">
        <v>16.818000000000001</v>
      </c>
      <c r="I42" s="60"/>
      <c r="J42" s="60">
        <v>1.6</v>
      </c>
      <c r="K42" s="60"/>
      <c r="L42" s="62"/>
    </row>
    <row r="43" spans="1:12" ht="14.25" customHeight="1" x14ac:dyDescent="0.2">
      <c r="A43" s="129">
        <v>2013</v>
      </c>
      <c r="B43" s="231" t="s">
        <v>224</v>
      </c>
      <c r="C43" s="133">
        <v>65107.055800000002</v>
      </c>
      <c r="D43" s="134">
        <v>-4.16074549265754</v>
      </c>
      <c r="E43" s="134"/>
      <c r="F43" s="135">
        <v>0.04</v>
      </c>
      <c r="G43" s="135">
        <v>16.91</v>
      </c>
      <c r="H43" s="135">
        <v>82.14</v>
      </c>
      <c r="I43" s="135"/>
      <c r="J43" s="135">
        <v>0.91</v>
      </c>
      <c r="K43" s="135">
        <v>8.9</v>
      </c>
      <c r="L43" s="135"/>
    </row>
    <row r="44" spans="1:12" ht="14.25" customHeight="1" x14ac:dyDescent="0.2">
      <c r="A44" s="51">
        <v>2012</v>
      </c>
      <c r="B44" s="232"/>
      <c r="C44" s="52">
        <v>67933.600000000006</v>
      </c>
      <c r="D44" s="53"/>
      <c r="E44" s="53"/>
      <c r="F44" s="136">
        <v>3.2000000000000001E-2</v>
      </c>
      <c r="G44" s="54">
        <v>12.430999999999999</v>
      </c>
      <c r="H44" s="54">
        <v>82.567000000000007</v>
      </c>
      <c r="I44" s="52"/>
      <c r="J44" s="54">
        <v>4.97</v>
      </c>
      <c r="K44" s="53"/>
      <c r="L44" s="52"/>
    </row>
    <row r="45" spans="1:12" ht="14.25" customHeight="1" x14ac:dyDescent="0.2">
      <c r="A45" s="57">
        <v>2011</v>
      </c>
      <c r="B45" s="233"/>
      <c r="C45" s="58">
        <v>67933.600000000006</v>
      </c>
      <c r="D45" s="59"/>
      <c r="E45" s="59"/>
      <c r="F45" s="60">
        <v>1.7999999999999999E-2</v>
      </c>
      <c r="G45" s="60">
        <v>12.489000000000001</v>
      </c>
      <c r="H45" s="60">
        <v>85.072999999999993</v>
      </c>
      <c r="I45" s="60"/>
      <c r="J45" s="60">
        <v>2.42</v>
      </c>
      <c r="K45" s="60">
        <v>9.4280000000000008</v>
      </c>
      <c r="L45" s="62"/>
    </row>
    <row r="46" spans="1:12" ht="14.25" customHeight="1" x14ac:dyDescent="0.2">
      <c r="A46" s="47">
        <v>2013</v>
      </c>
      <c r="B46" s="231" t="s">
        <v>118</v>
      </c>
      <c r="C46" s="52">
        <v>92319.235199999996</v>
      </c>
      <c r="D46" s="130"/>
      <c r="E46" s="130"/>
      <c r="F46" s="53">
        <v>41.95</v>
      </c>
      <c r="G46" s="53">
        <v>23.04</v>
      </c>
      <c r="H46" s="53">
        <v>35.01</v>
      </c>
      <c r="I46" s="53"/>
      <c r="J46" s="53"/>
      <c r="K46" s="53"/>
      <c r="L46" s="53"/>
    </row>
    <row r="47" spans="1:12" ht="14.25" customHeight="1" x14ac:dyDescent="0.2">
      <c r="A47" s="51">
        <v>2012</v>
      </c>
      <c r="B47" s="232"/>
      <c r="C47" s="52">
        <v>92319.235199999996</v>
      </c>
      <c r="D47" s="53"/>
      <c r="E47" s="53"/>
      <c r="F47" s="136">
        <v>29.91</v>
      </c>
      <c r="G47" s="54">
        <v>21.439</v>
      </c>
      <c r="H47" s="54">
        <v>48.651000000000003</v>
      </c>
      <c r="I47" s="52"/>
      <c r="J47" s="54"/>
      <c r="K47" s="53"/>
      <c r="L47" s="52"/>
    </row>
    <row r="48" spans="1:12" ht="14.25" customHeight="1" x14ac:dyDescent="0.2">
      <c r="A48" s="57">
        <v>2011</v>
      </c>
      <c r="B48" s="233"/>
      <c r="C48" s="58">
        <v>92319.235199999996</v>
      </c>
      <c r="D48" s="59"/>
      <c r="E48" s="59"/>
      <c r="F48" s="60">
        <v>29.94</v>
      </c>
      <c r="G48" s="60">
        <v>21.149000000000001</v>
      </c>
      <c r="H48" s="60">
        <v>46.710999999999999</v>
      </c>
      <c r="I48" s="60"/>
      <c r="J48" s="60">
        <v>2.1989999999999998</v>
      </c>
      <c r="K48" s="60"/>
      <c r="L48" s="62"/>
    </row>
    <row r="49" spans="1:12" ht="14.25" customHeight="1" x14ac:dyDescent="0.2">
      <c r="A49" s="47">
        <v>2013</v>
      </c>
      <c r="B49" s="231" t="s">
        <v>43</v>
      </c>
      <c r="C49" s="52">
        <v>358101.39</v>
      </c>
      <c r="D49" s="130"/>
      <c r="E49" s="130"/>
      <c r="F49" s="53">
        <v>5.03</v>
      </c>
      <c r="G49" s="53">
        <v>12.98</v>
      </c>
      <c r="H49" s="53">
        <v>81.99</v>
      </c>
      <c r="I49" s="53"/>
      <c r="J49" s="53"/>
      <c r="K49" s="53"/>
      <c r="L49" s="137"/>
    </row>
    <row r="50" spans="1:12" ht="14.25" customHeight="1" x14ac:dyDescent="0.2">
      <c r="A50" s="51">
        <v>2012</v>
      </c>
      <c r="B50" s="232"/>
      <c r="C50" s="52">
        <v>358101.39</v>
      </c>
      <c r="D50" s="53"/>
      <c r="E50" s="53"/>
      <c r="F50" s="136">
        <v>5.0279999999999996</v>
      </c>
      <c r="G50" s="54">
        <v>10</v>
      </c>
      <c r="H50" s="54">
        <v>84.971999999999994</v>
      </c>
      <c r="I50" s="52"/>
      <c r="J50" s="54"/>
      <c r="K50" s="53"/>
      <c r="L50" s="52"/>
    </row>
    <row r="51" spans="1:12" ht="14.25" customHeight="1" x14ac:dyDescent="0.2">
      <c r="A51" s="57">
        <v>2011</v>
      </c>
      <c r="B51" s="233"/>
      <c r="C51" s="58">
        <v>358101.39</v>
      </c>
      <c r="D51" s="59"/>
      <c r="E51" s="59"/>
      <c r="F51" s="60">
        <v>15.028</v>
      </c>
      <c r="G51" s="60">
        <v>10</v>
      </c>
      <c r="H51" s="60">
        <v>74.971000000000004</v>
      </c>
      <c r="I51" s="60"/>
      <c r="J51" s="60"/>
      <c r="K51" s="60"/>
      <c r="L51" s="62"/>
    </row>
    <row r="52" spans="1:12" ht="14.25" customHeight="1" x14ac:dyDescent="0.2">
      <c r="A52" s="47">
        <v>2013</v>
      </c>
      <c r="B52" s="231" t="s">
        <v>0</v>
      </c>
      <c r="C52" s="52">
        <v>146702.05100000001</v>
      </c>
      <c r="D52" s="130"/>
      <c r="E52" s="130"/>
      <c r="F52" s="53">
        <v>42.73</v>
      </c>
      <c r="G52" s="53">
        <v>7.8</v>
      </c>
      <c r="H52" s="53">
        <v>49.470000000000006</v>
      </c>
      <c r="I52" s="53">
        <v>0.64</v>
      </c>
      <c r="J52" s="53"/>
      <c r="K52" s="53">
        <v>44.62</v>
      </c>
      <c r="L52" s="53"/>
    </row>
    <row r="53" spans="1:12" ht="14.25" customHeight="1" x14ac:dyDescent="0.2">
      <c r="A53" s="51">
        <v>2012</v>
      </c>
      <c r="B53" s="232"/>
      <c r="C53" s="52">
        <v>146702.05100000001</v>
      </c>
      <c r="D53" s="53"/>
      <c r="E53" s="53"/>
      <c r="F53" s="136">
        <v>45.274000000000001</v>
      </c>
      <c r="G53" s="54">
        <v>4.8049999999999997</v>
      </c>
      <c r="H53" s="54">
        <v>49.920999999999999</v>
      </c>
      <c r="I53" s="130">
        <v>0.68100000000000005</v>
      </c>
      <c r="J53" s="54"/>
      <c r="K53" s="53">
        <v>44.88</v>
      </c>
      <c r="L53" s="52"/>
    </row>
    <row r="54" spans="1:12" ht="14.25" customHeight="1" x14ac:dyDescent="0.2">
      <c r="A54" s="57">
        <v>2011</v>
      </c>
      <c r="B54" s="233"/>
      <c r="C54" s="58">
        <v>146702.05100000001</v>
      </c>
      <c r="D54" s="59"/>
      <c r="E54" s="59"/>
      <c r="F54" s="60">
        <v>45.921999999999997</v>
      </c>
      <c r="G54" s="60">
        <v>9.077</v>
      </c>
      <c r="H54" s="60">
        <v>45</v>
      </c>
      <c r="I54" s="60">
        <v>1.0109999999999999</v>
      </c>
      <c r="J54" s="60"/>
      <c r="K54" s="60">
        <v>45.57</v>
      </c>
      <c r="L54" s="62"/>
    </row>
    <row r="55" spans="1:12" ht="14.25" customHeight="1" x14ac:dyDescent="0.2">
      <c r="A55" s="47">
        <v>2013</v>
      </c>
      <c r="B55" s="231" t="s">
        <v>79</v>
      </c>
      <c r="C55" s="52">
        <v>127303.296</v>
      </c>
      <c r="D55" s="130"/>
      <c r="E55" s="130">
        <v>50.02</v>
      </c>
      <c r="F55" s="53">
        <v>50.24</v>
      </c>
      <c r="G55" s="53">
        <v>5.74</v>
      </c>
      <c r="H55" s="53">
        <v>43.8</v>
      </c>
      <c r="I55" s="53">
        <v>0.01</v>
      </c>
      <c r="J55" s="53">
        <v>0.22</v>
      </c>
      <c r="K55" s="53">
        <v>53.82</v>
      </c>
      <c r="L55" s="53"/>
    </row>
    <row r="56" spans="1:12" ht="14.25" customHeight="1" x14ac:dyDescent="0.2">
      <c r="A56" s="51">
        <v>2012</v>
      </c>
      <c r="B56" s="232"/>
      <c r="C56" s="52">
        <v>127303.296</v>
      </c>
      <c r="D56" s="53"/>
      <c r="E56" s="53">
        <v>53.82</v>
      </c>
      <c r="F56" s="136">
        <v>54.177</v>
      </c>
      <c r="G56" s="54">
        <v>3.4020000000000001</v>
      </c>
      <c r="H56" s="54">
        <v>32.471000000000004</v>
      </c>
      <c r="I56" s="52">
        <v>0.189</v>
      </c>
      <c r="J56" s="54">
        <v>9.9499999999999993</v>
      </c>
      <c r="K56" s="53">
        <v>52.48</v>
      </c>
      <c r="L56" s="52"/>
    </row>
    <row r="57" spans="1:12" ht="14.25" customHeight="1" x14ac:dyDescent="0.2">
      <c r="A57" s="57">
        <v>2011</v>
      </c>
      <c r="B57" s="233"/>
      <c r="C57" s="58">
        <v>127303.296</v>
      </c>
      <c r="D57" s="59"/>
      <c r="E57" s="59">
        <v>52.482999999999997</v>
      </c>
      <c r="F57" s="60">
        <v>54.155000000000001</v>
      </c>
      <c r="G57" s="60">
        <v>3.4020000000000001</v>
      </c>
      <c r="H57" s="60">
        <v>32.472000000000001</v>
      </c>
      <c r="I57" s="60">
        <v>0.189</v>
      </c>
      <c r="J57" s="60">
        <v>9.9700000000000006</v>
      </c>
      <c r="K57" s="60">
        <v>52.482999999999997</v>
      </c>
      <c r="L57" s="62"/>
    </row>
    <row r="58" spans="1:12" ht="14.25" customHeight="1" x14ac:dyDescent="0.2">
      <c r="A58" s="47">
        <v>2013</v>
      </c>
      <c r="B58" s="231" t="s">
        <v>119</v>
      </c>
      <c r="C58" s="52">
        <v>43159.721890000001</v>
      </c>
      <c r="D58" s="53"/>
      <c r="E58" s="130"/>
      <c r="F58" s="53">
        <v>0.05</v>
      </c>
      <c r="G58" s="53">
        <v>30.75</v>
      </c>
      <c r="H58" s="53">
        <v>67.990000000000009</v>
      </c>
      <c r="I58" s="53"/>
      <c r="J58" s="53">
        <v>1.21</v>
      </c>
      <c r="K58" s="53"/>
      <c r="L58" s="53"/>
    </row>
    <row r="59" spans="1:12" ht="14.25" customHeight="1" x14ac:dyDescent="0.2">
      <c r="A59" s="51">
        <v>2012</v>
      </c>
      <c r="B59" s="232"/>
      <c r="C59" s="52">
        <v>43159.721890000001</v>
      </c>
      <c r="D59" s="53">
        <v>2.66518396474966</v>
      </c>
      <c r="E59" s="53"/>
      <c r="F59" s="136">
        <v>5.7000000000000002E-2</v>
      </c>
      <c r="G59" s="54">
        <v>27.459</v>
      </c>
      <c r="H59" s="54">
        <v>71.263999999999996</v>
      </c>
      <c r="I59" s="52"/>
      <c r="J59" s="54">
        <v>1.22</v>
      </c>
      <c r="K59" s="53"/>
      <c r="L59" s="52"/>
    </row>
    <row r="60" spans="1:12" ht="14.25" customHeight="1" x14ac:dyDescent="0.2">
      <c r="A60" s="57">
        <v>2011</v>
      </c>
      <c r="B60" s="233"/>
      <c r="C60" s="58">
        <v>42039.297279999999</v>
      </c>
      <c r="D60" s="59">
        <v>0.64310291680368803</v>
      </c>
      <c r="E60" s="59"/>
      <c r="F60" s="60">
        <v>19.677</v>
      </c>
      <c r="G60" s="60">
        <v>4.9569999999999999</v>
      </c>
      <c r="H60" s="60">
        <v>74.058999999999997</v>
      </c>
      <c r="I60" s="60"/>
      <c r="J60" s="60">
        <v>1.3080000000000001</v>
      </c>
      <c r="K60" s="60"/>
      <c r="L60" s="62"/>
    </row>
    <row r="61" spans="1:12" ht="14.25" customHeight="1" x14ac:dyDescent="0.2">
      <c r="A61" s="47">
        <v>2013</v>
      </c>
      <c r="B61" s="231" t="s">
        <v>45</v>
      </c>
      <c r="C61" s="52">
        <v>1000689.341</v>
      </c>
      <c r="D61" s="130"/>
      <c r="E61" s="130"/>
      <c r="F61" s="53">
        <v>0.01</v>
      </c>
      <c r="G61" s="53">
        <v>68.63</v>
      </c>
      <c r="H61" s="53">
        <v>31.36</v>
      </c>
      <c r="I61" s="53"/>
      <c r="J61" s="53"/>
      <c r="K61" s="53">
        <v>64.62</v>
      </c>
      <c r="L61" s="53"/>
    </row>
    <row r="62" spans="1:12" ht="14.25" customHeight="1" x14ac:dyDescent="0.2">
      <c r="A62" s="51">
        <v>2012</v>
      </c>
      <c r="B62" s="232"/>
      <c r="C62" s="52">
        <v>1000689.341</v>
      </c>
      <c r="D62" s="53">
        <v>0.909292662904993</v>
      </c>
      <c r="E62" s="53"/>
      <c r="F62" s="136">
        <v>2.1000000000000001E-2</v>
      </c>
      <c r="G62" s="54">
        <v>68.972999999999999</v>
      </c>
      <c r="H62" s="54">
        <v>31.006</v>
      </c>
      <c r="I62" s="52"/>
      <c r="J62" s="54"/>
      <c r="K62" s="53">
        <v>64.965999999999994</v>
      </c>
      <c r="L62" s="52"/>
    </row>
    <row r="63" spans="1:12" ht="14.25" customHeight="1" x14ac:dyDescent="0.2">
      <c r="A63" s="57">
        <v>2011</v>
      </c>
      <c r="B63" s="233"/>
      <c r="C63" s="58">
        <v>991672.13899999997</v>
      </c>
      <c r="D63" s="59">
        <v>7.5849916753163704</v>
      </c>
      <c r="E63" s="59"/>
      <c r="F63" s="60">
        <v>1.7999999999999999E-2</v>
      </c>
      <c r="G63" s="60">
        <v>69.134</v>
      </c>
      <c r="H63" s="60">
        <v>30.849</v>
      </c>
      <c r="I63" s="60"/>
      <c r="J63" s="60"/>
      <c r="K63" s="60">
        <v>65.28</v>
      </c>
      <c r="L63" s="62"/>
    </row>
    <row r="64" spans="1:12" ht="14.25" customHeight="1" x14ac:dyDescent="0.2">
      <c r="A64" s="131">
        <v>2013</v>
      </c>
      <c r="B64" s="231" t="s">
        <v>80</v>
      </c>
      <c r="C64" s="52">
        <v>119603.705</v>
      </c>
      <c r="D64" s="130">
        <v>1.4602019743168799</v>
      </c>
      <c r="E64" s="130"/>
      <c r="F64" s="53">
        <v>7.63</v>
      </c>
      <c r="G64" s="53">
        <v>39.83</v>
      </c>
      <c r="H64" s="53">
        <v>52.540000000000006</v>
      </c>
      <c r="I64" s="53"/>
      <c r="J64" s="53"/>
      <c r="K64" s="53"/>
      <c r="L64" s="53"/>
    </row>
    <row r="65" spans="1:12" ht="14.25" customHeight="1" x14ac:dyDescent="0.2">
      <c r="A65" s="51">
        <v>2012</v>
      </c>
      <c r="B65" s="232"/>
      <c r="C65" s="52">
        <v>117882.3841</v>
      </c>
      <c r="D65" s="53"/>
      <c r="E65" s="53"/>
      <c r="F65" s="136">
        <v>7.585</v>
      </c>
      <c r="G65" s="54">
        <v>35.566000000000003</v>
      </c>
      <c r="H65" s="54">
        <v>56.796000000000006</v>
      </c>
      <c r="I65" s="52"/>
      <c r="J65" s="54">
        <v>5.2999999999999999E-2</v>
      </c>
      <c r="K65" s="53"/>
      <c r="L65" s="52"/>
    </row>
    <row r="66" spans="1:12" ht="14.25" customHeight="1" x14ac:dyDescent="0.2">
      <c r="A66" s="57">
        <v>2011</v>
      </c>
      <c r="B66" s="233"/>
      <c r="C66" s="58">
        <v>117882.3841</v>
      </c>
      <c r="D66" s="59">
        <v>10.6539694274091</v>
      </c>
      <c r="E66" s="59"/>
      <c r="F66" s="60">
        <v>7.5890000000000004</v>
      </c>
      <c r="G66" s="60">
        <v>37.522000000000006</v>
      </c>
      <c r="H66" s="60">
        <v>54.822000000000003</v>
      </c>
      <c r="I66" s="60"/>
      <c r="J66" s="60">
        <v>6.8000000000000005E-2</v>
      </c>
      <c r="K66" s="60"/>
      <c r="L66" s="62"/>
    </row>
    <row r="67" spans="1:12" ht="14.25" customHeight="1" x14ac:dyDescent="0.2">
      <c r="A67" s="131">
        <v>2013</v>
      </c>
      <c r="B67" s="231" t="s">
        <v>46</v>
      </c>
      <c r="C67" s="52">
        <v>4679981.25</v>
      </c>
      <c r="D67" s="130">
        <v>1.6465835126952</v>
      </c>
      <c r="E67" s="130"/>
      <c r="F67" s="53">
        <v>0.13</v>
      </c>
      <c r="G67" s="53">
        <v>31.39</v>
      </c>
      <c r="H67" s="53">
        <v>68.070000000000007</v>
      </c>
      <c r="I67" s="53"/>
      <c r="J67" s="53">
        <v>0.41</v>
      </c>
      <c r="K67" s="53"/>
      <c r="L67" s="138"/>
    </row>
    <row r="68" spans="1:12" ht="14.25" customHeight="1" x14ac:dyDescent="0.2">
      <c r="A68" s="51">
        <v>2012</v>
      </c>
      <c r="B68" s="232"/>
      <c r="C68" s="52">
        <v>4604169.75</v>
      </c>
      <c r="D68" s="53">
        <v>4.3587494411380199</v>
      </c>
      <c r="E68" s="53"/>
      <c r="F68" s="136">
        <v>0.33200000000000002</v>
      </c>
      <c r="G68" s="54">
        <v>30.670999999999999</v>
      </c>
      <c r="H68" s="54">
        <v>67.64200000000001</v>
      </c>
      <c r="I68" s="52"/>
      <c r="J68" s="54">
        <v>1.355</v>
      </c>
      <c r="K68" s="53"/>
      <c r="L68" s="52"/>
    </row>
    <row r="69" spans="1:12" ht="14.25" customHeight="1" x14ac:dyDescent="0.2">
      <c r="A69" s="57">
        <v>2011</v>
      </c>
      <c r="B69" s="233"/>
      <c r="C69" s="58">
        <v>4411867.5</v>
      </c>
      <c r="D69" s="59">
        <v>7.2694823684777301</v>
      </c>
      <c r="E69" s="59"/>
      <c r="F69" s="60">
        <v>0.307</v>
      </c>
      <c r="G69" s="60">
        <v>37.942</v>
      </c>
      <c r="H69" s="60">
        <v>61.151000000000003</v>
      </c>
      <c r="I69" s="60"/>
      <c r="J69" s="60">
        <v>0.6</v>
      </c>
      <c r="K69" s="60"/>
      <c r="L69" s="62"/>
    </row>
    <row r="70" spans="1:12" ht="14.25" customHeight="1" x14ac:dyDescent="0.2">
      <c r="A70" s="131">
        <v>2013</v>
      </c>
      <c r="B70" s="231" t="s">
        <v>47</v>
      </c>
      <c r="C70" s="52">
        <v>32826.507799999999</v>
      </c>
      <c r="D70" s="130"/>
      <c r="E70" s="130"/>
      <c r="F70" s="53">
        <v>4.43</v>
      </c>
      <c r="G70" s="53">
        <v>46.49</v>
      </c>
      <c r="H70" s="53">
        <v>49.019999999999989</v>
      </c>
      <c r="I70" s="53"/>
      <c r="J70" s="53">
        <v>0.06</v>
      </c>
      <c r="K70" s="53"/>
      <c r="L70" s="53"/>
    </row>
    <row r="71" spans="1:12" ht="14.25" customHeight="1" x14ac:dyDescent="0.2">
      <c r="A71" s="51">
        <v>2012</v>
      </c>
      <c r="B71" s="232"/>
      <c r="C71" s="52">
        <v>32826.507799999999</v>
      </c>
      <c r="D71" s="53"/>
      <c r="E71" s="53"/>
      <c r="F71" s="136">
        <v>5.3739999999999997</v>
      </c>
      <c r="G71" s="54">
        <v>46.406999999999996</v>
      </c>
      <c r="H71" s="54">
        <v>48.20900000000001</v>
      </c>
      <c r="I71" s="52"/>
      <c r="J71" s="54">
        <v>0.01</v>
      </c>
      <c r="K71" s="53"/>
      <c r="L71" s="52"/>
    </row>
    <row r="72" spans="1:12" ht="14.25" customHeight="1" x14ac:dyDescent="0.2">
      <c r="A72" s="57">
        <v>2011</v>
      </c>
      <c r="B72" s="233"/>
      <c r="C72" s="58">
        <v>32826.507799999999</v>
      </c>
      <c r="D72" s="59"/>
      <c r="E72" s="59"/>
      <c r="F72" s="60">
        <v>5.351</v>
      </c>
      <c r="G72" s="60">
        <v>46.427000000000007</v>
      </c>
      <c r="H72" s="60">
        <v>47.41</v>
      </c>
      <c r="I72" s="60">
        <v>0.30199999999999999</v>
      </c>
      <c r="J72" s="60">
        <v>0.81</v>
      </c>
      <c r="K72" s="60"/>
      <c r="L72" s="62"/>
    </row>
    <row r="73" spans="1:12" ht="14.25" customHeight="1" x14ac:dyDescent="0.2">
      <c r="A73" s="131">
        <v>2013</v>
      </c>
      <c r="B73" s="231" t="s">
        <v>49</v>
      </c>
      <c r="C73" s="52">
        <v>93499.56</v>
      </c>
      <c r="D73" s="130"/>
      <c r="E73" s="130">
        <v>59.29</v>
      </c>
      <c r="F73" s="53">
        <v>59.35</v>
      </c>
      <c r="G73" s="53">
        <v>0</v>
      </c>
      <c r="H73" s="53">
        <v>40.58</v>
      </c>
      <c r="I73" s="53"/>
      <c r="J73" s="53">
        <v>7.0000000000000007E-2</v>
      </c>
      <c r="K73" s="53"/>
      <c r="L73" s="53"/>
    </row>
    <row r="74" spans="1:12" ht="14.25" customHeight="1" x14ac:dyDescent="0.2">
      <c r="A74" s="51">
        <v>2012</v>
      </c>
      <c r="B74" s="232"/>
      <c r="C74" s="52">
        <v>93499.56</v>
      </c>
      <c r="D74" s="53"/>
      <c r="E74" s="53">
        <v>59.293999999999997</v>
      </c>
      <c r="F74" s="136">
        <v>59.366999999999997</v>
      </c>
      <c r="G74" s="54">
        <v>5.0529999999999999</v>
      </c>
      <c r="H74" s="54">
        <v>35.580000000000005</v>
      </c>
      <c r="I74" s="52"/>
      <c r="J74" s="54"/>
      <c r="K74" s="53"/>
      <c r="L74" s="52"/>
    </row>
    <row r="75" spans="1:12" ht="14.25" customHeight="1" x14ac:dyDescent="0.2">
      <c r="A75" s="57">
        <v>2011</v>
      </c>
      <c r="B75" s="233"/>
      <c r="C75" s="58">
        <v>93499.56</v>
      </c>
      <c r="D75" s="59"/>
      <c r="E75" s="59">
        <v>59.293999999999997</v>
      </c>
      <c r="F75" s="60">
        <v>59.366999999999997</v>
      </c>
      <c r="G75" s="60">
        <v>5.0529999999999999</v>
      </c>
      <c r="H75" s="60">
        <v>35.581000000000003</v>
      </c>
      <c r="I75" s="60"/>
      <c r="J75" s="60"/>
      <c r="K75" s="60"/>
      <c r="L75" s="62"/>
    </row>
    <row r="76" spans="1:12" ht="14.25" customHeight="1" x14ac:dyDescent="0.2">
      <c r="A76" s="139">
        <v>2013</v>
      </c>
      <c r="B76" s="231" t="s">
        <v>134</v>
      </c>
      <c r="C76" s="48">
        <v>1020039.2615</v>
      </c>
      <c r="D76" s="50">
        <v>9.9553733272772504</v>
      </c>
      <c r="E76" s="50"/>
      <c r="F76" s="49">
        <v>0.11</v>
      </c>
      <c r="G76" s="49">
        <v>24.75</v>
      </c>
      <c r="H76" s="49">
        <v>74.7</v>
      </c>
      <c r="I76" s="49">
        <v>0.28999999999999998</v>
      </c>
      <c r="J76" s="49">
        <v>0.44</v>
      </c>
      <c r="K76" s="49"/>
      <c r="L76" s="49"/>
    </row>
    <row r="77" spans="1:12" ht="14.25" customHeight="1" x14ac:dyDescent="0.2">
      <c r="A77" s="51">
        <v>2012</v>
      </c>
      <c r="B77" s="232"/>
      <c r="C77" s="52">
        <v>927684.77850000001</v>
      </c>
      <c r="D77" s="53"/>
      <c r="E77" s="53"/>
      <c r="F77" s="136">
        <v>0.11700000000000001</v>
      </c>
      <c r="G77" s="54">
        <v>34.530999999999999</v>
      </c>
      <c r="H77" s="54">
        <v>65.352000000000004</v>
      </c>
      <c r="I77" s="52">
        <v>0.27300000000000002</v>
      </c>
      <c r="J77" s="54"/>
      <c r="K77" s="53"/>
      <c r="L77" s="52"/>
    </row>
    <row r="78" spans="1:12" ht="14.25" customHeight="1" x14ac:dyDescent="0.2">
      <c r="A78" s="57">
        <v>2011</v>
      </c>
      <c r="B78" s="233"/>
      <c r="C78" s="58">
        <v>927684.77850000001</v>
      </c>
      <c r="D78" s="59"/>
      <c r="E78" s="59"/>
      <c r="F78" s="60">
        <v>0.11700000000000001</v>
      </c>
      <c r="G78" s="60">
        <v>25.222999999999999</v>
      </c>
      <c r="H78" s="60">
        <v>74.659000000000006</v>
      </c>
      <c r="I78" s="60">
        <v>0.17100000000000001</v>
      </c>
      <c r="J78" s="60"/>
      <c r="K78" s="60"/>
      <c r="L78" s="62"/>
    </row>
    <row r="79" spans="1:12" ht="14.25" customHeight="1" x14ac:dyDescent="0.2">
      <c r="A79" s="131">
        <v>2013</v>
      </c>
      <c r="B79" s="231" t="s">
        <v>61</v>
      </c>
      <c r="C79" s="140">
        <v>202496.05600000001</v>
      </c>
      <c r="D79" s="125">
        <v>0.961876196618483</v>
      </c>
      <c r="E79" s="125"/>
      <c r="F79" s="125">
        <v>14.69</v>
      </c>
      <c r="G79" s="125">
        <v>2.8900000000000006</v>
      </c>
      <c r="H79" s="125">
        <v>82.42</v>
      </c>
      <c r="I79" s="125">
        <v>1.57</v>
      </c>
      <c r="J79" s="125"/>
      <c r="K79" s="125"/>
      <c r="L79" s="141"/>
    </row>
    <row r="80" spans="1:12" ht="14.25" customHeight="1" x14ac:dyDescent="0.2">
      <c r="A80" s="51">
        <v>2012</v>
      </c>
      <c r="B80" s="232"/>
      <c r="C80" s="127"/>
      <c r="D80" s="69"/>
      <c r="E80" s="69"/>
      <c r="F80" s="69"/>
      <c r="G80" s="69"/>
      <c r="H80" s="69"/>
      <c r="I80" s="69"/>
      <c r="J80" s="69"/>
      <c r="K80" s="69"/>
      <c r="L80" s="70"/>
    </row>
    <row r="81" spans="1:12" ht="14.25" customHeight="1" x14ac:dyDescent="0.2">
      <c r="A81" s="57">
        <v>2011</v>
      </c>
      <c r="B81" s="233"/>
      <c r="C81" s="128"/>
      <c r="D81" s="93"/>
      <c r="E81" s="93"/>
      <c r="F81" s="93"/>
      <c r="G81" s="93"/>
      <c r="H81" s="93"/>
      <c r="I81" s="93"/>
      <c r="J81" s="93"/>
      <c r="K81" s="93"/>
      <c r="L81" s="75"/>
    </row>
    <row r="82" spans="1:12" ht="14.25" customHeight="1" x14ac:dyDescent="0.2">
      <c r="A82" s="131">
        <v>2013</v>
      </c>
      <c r="B82" s="231" t="s">
        <v>50</v>
      </c>
      <c r="C82" s="52">
        <v>307955.3273</v>
      </c>
      <c r="D82" s="130"/>
      <c r="E82" s="130">
        <v>67.7</v>
      </c>
      <c r="F82" s="53">
        <v>0.08</v>
      </c>
      <c r="G82" s="53">
        <v>67.739999999999995</v>
      </c>
      <c r="H82" s="53">
        <v>32.180000000000007</v>
      </c>
      <c r="I82" s="53"/>
      <c r="J82" s="53"/>
      <c r="K82" s="53"/>
      <c r="L82" s="53"/>
    </row>
    <row r="83" spans="1:12" ht="14.25" customHeight="1" x14ac:dyDescent="0.2">
      <c r="A83" s="51">
        <v>2012</v>
      </c>
      <c r="B83" s="232"/>
      <c r="C83" s="52">
        <v>307955.3273</v>
      </c>
      <c r="D83" s="53"/>
      <c r="E83" s="53">
        <v>64.742000000000004</v>
      </c>
      <c r="F83" s="136">
        <v>8.5999999999999993E-2</v>
      </c>
      <c r="G83" s="54">
        <v>74.733999999999995</v>
      </c>
      <c r="H83" s="54">
        <v>25.180000000000007</v>
      </c>
      <c r="I83" s="52"/>
      <c r="J83" s="54"/>
      <c r="K83" s="53">
        <v>15</v>
      </c>
      <c r="L83" s="52"/>
    </row>
    <row r="84" spans="1:12" ht="14.25" customHeight="1" x14ac:dyDescent="0.2">
      <c r="A84" s="57">
        <v>2011</v>
      </c>
      <c r="B84" s="233"/>
      <c r="C84" s="58">
        <v>307955.3273</v>
      </c>
      <c r="D84" s="59">
        <v>2.2375653484564699</v>
      </c>
      <c r="E84" s="59">
        <v>64.626999999999995</v>
      </c>
      <c r="F84" s="60">
        <v>8.2000000000000003E-2</v>
      </c>
      <c r="G84" s="60">
        <v>79.619</v>
      </c>
      <c r="H84" s="60">
        <v>20.3</v>
      </c>
      <c r="I84" s="60"/>
      <c r="J84" s="60"/>
      <c r="K84" s="60">
        <v>15</v>
      </c>
      <c r="L84" s="62"/>
    </row>
    <row r="85" spans="1:12" ht="14.25" customHeight="1" x14ac:dyDescent="0.2">
      <c r="A85" s="131">
        <v>2013</v>
      </c>
      <c r="B85" s="231" t="s">
        <v>123</v>
      </c>
      <c r="C85" s="52">
        <v>203430.71299999999</v>
      </c>
      <c r="D85" s="130"/>
      <c r="E85" s="130"/>
      <c r="F85" s="53">
        <v>0.01</v>
      </c>
      <c r="G85" s="53">
        <v>58.89</v>
      </c>
      <c r="H85" s="53">
        <v>39.729999999999997</v>
      </c>
      <c r="I85" s="53">
        <v>0.21</v>
      </c>
      <c r="J85" s="53">
        <v>1.37</v>
      </c>
      <c r="K85" s="53">
        <v>17.34</v>
      </c>
      <c r="L85" s="53"/>
    </row>
    <row r="86" spans="1:12" ht="14.25" customHeight="1" x14ac:dyDescent="0.2">
      <c r="A86" s="51">
        <v>2012</v>
      </c>
      <c r="B86" s="232"/>
      <c r="C86" s="52">
        <v>203430.71299999999</v>
      </c>
      <c r="D86" s="53"/>
      <c r="E86" s="53"/>
      <c r="F86" s="136">
        <v>2.4E-2</v>
      </c>
      <c r="G86" s="54">
        <v>66.341999999999999</v>
      </c>
      <c r="H86" s="54">
        <v>32.057000000000002</v>
      </c>
      <c r="I86" s="52">
        <v>0.219</v>
      </c>
      <c r="J86" s="54">
        <v>1.577</v>
      </c>
      <c r="K86" s="53">
        <v>17.335999999999999</v>
      </c>
      <c r="L86" s="52"/>
    </row>
    <row r="87" spans="1:12" ht="14.25" customHeight="1" x14ac:dyDescent="0.2">
      <c r="A87" s="57">
        <v>2011</v>
      </c>
      <c r="B87" s="233"/>
      <c r="C87" s="58">
        <v>203430.71299999999</v>
      </c>
      <c r="D87" s="59"/>
      <c r="E87" s="59"/>
      <c r="F87" s="60">
        <v>2.3E-2</v>
      </c>
      <c r="G87" s="60">
        <v>63.295999999999999</v>
      </c>
      <c r="H87" s="60">
        <v>35.103999999999999</v>
      </c>
      <c r="I87" s="60">
        <v>0.54500000000000004</v>
      </c>
      <c r="J87" s="60">
        <v>1.577</v>
      </c>
      <c r="K87" s="60">
        <v>17.335999999999999</v>
      </c>
      <c r="L87" s="62"/>
    </row>
    <row r="88" spans="1:12" ht="14.25" customHeight="1" x14ac:dyDescent="0.2">
      <c r="A88" s="131">
        <v>2013</v>
      </c>
      <c r="B88" s="231" t="s">
        <v>138</v>
      </c>
      <c r="C88" s="52">
        <v>59844.565199999997</v>
      </c>
      <c r="D88" s="130"/>
      <c r="E88" s="130">
        <v>61.06</v>
      </c>
      <c r="F88" s="53">
        <v>0.08</v>
      </c>
      <c r="G88" s="53">
        <v>65.86</v>
      </c>
      <c r="H88" s="53">
        <v>33.82</v>
      </c>
      <c r="I88" s="53"/>
      <c r="J88" s="53">
        <v>0.24</v>
      </c>
      <c r="K88" s="53"/>
      <c r="L88" s="53"/>
    </row>
    <row r="89" spans="1:12" ht="14.25" customHeight="1" x14ac:dyDescent="0.2">
      <c r="A89" s="51">
        <v>2012</v>
      </c>
      <c r="B89" s="232"/>
      <c r="C89" s="52">
        <v>59844.565199999997</v>
      </c>
      <c r="D89" s="53"/>
      <c r="E89" s="53">
        <v>60.03</v>
      </c>
      <c r="F89" s="136">
        <v>0.13800000000000001</v>
      </c>
      <c r="G89" s="54">
        <v>63.097999999999999</v>
      </c>
      <c r="H89" s="54">
        <v>35.915999999999997</v>
      </c>
      <c r="I89" s="52"/>
      <c r="J89" s="54">
        <v>0.84799999999999998</v>
      </c>
      <c r="K89" s="53"/>
      <c r="L89" s="52"/>
    </row>
    <row r="90" spans="1:12" ht="14.25" customHeight="1" x14ac:dyDescent="0.2">
      <c r="A90" s="57">
        <v>2011</v>
      </c>
      <c r="B90" s="233"/>
      <c r="C90" s="58">
        <v>59844.565199999997</v>
      </c>
      <c r="D90" s="59"/>
      <c r="E90" s="59">
        <v>60.03</v>
      </c>
      <c r="F90" s="60">
        <v>0.122</v>
      </c>
      <c r="G90" s="60">
        <v>68.483999999999995</v>
      </c>
      <c r="H90" s="60">
        <v>31.335999999999999</v>
      </c>
      <c r="I90" s="60"/>
      <c r="J90" s="60">
        <v>5.8000000000000003E-2</v>
      </c>
      <c r="K90" s="60"/>
      <c r="L90" s="62"/>
    </row>
    <row r="91" spans="1:12" ht="14.25" customHeight="1" x14ac:dyDescent="0.2">
      <c r="A91" s="131">
        <v>2013</v>
      </c>
      <c r="B91" s="231" t="s">
        <v>225</v>
      </c>
      <c r="C91" s="52">
        <v>270540</v>
      </c>
      <c r="D91" s="130"/>
      <c r="E91" s="130"/>
      <c r="F91" s="53">
        <v>0</v>
      </c>
      <c r="G91" s="53">
        <v>30.459999999999997</v>
      </c>
      <c r="H91" s="53">
        <v>69.510000000000005</v>
      </c>
      <c r="I91" s="53"/>
      <c r="J91" s="53">
        <v>0.03</v>
      </c>
      <c r="K91" s="53"/>
      <c r="L91" s="138"/>
    </row>
    <row r="92" spans="1:12" ht="14.25" customHeight="1" x14ac:dyDescent="0.2">
      <c r="A92" s="51">
        <v>2012</v>
      </c>
      <c r="B92" s="232"/>
      <c r="C92" s="52">
        <v>270540</v>
      </c>
      <c r="D92" s="53"/>
      <c r="E92" s="53"/>
      <c r="F92" s="136">
        <v>1E-3</v>
      </c>
      <c r="G92" s="54">
        <v>32.427</v>
      </c>
      <c r="H92" s="54">
        <v>67.265000000000001</v>
      </c>
      <c r="I92" s="52"/>
      <c r="J92" s="54">
        <v>0.307</v>
      </c>
      <c r="K92" s="53"/>
      <c r="L92" s="52"/>
    </row>
    <row r="93" spans="1:12" ht="14.25" customHeight="1" x14ac:dyDescent="0.2">
      <c r="A93" s="57">
        <v>2011</v>
      </c>
      <c r="B93" s="233"/>
      <c r="C93" s="58">
        <v>270540</v>
      </c>
      <c r="D93" s="59"/>
      <c r="E93" s="59"/>
      <c r="F93" s="60">
        <v>2.3E-2</v>
      </c>
      <c r="G93" s="60">
        <v>33.430999999999997</v>
      </c>
      <c r="H93" s="60">
        <v>66.05</v>
      </c>
      <c r="I93" s="60"/>
      <c r="J93" s="60">
        <v>0.49299999999999999</v>
      </c>
      <c r="K93" s="60"/>
      <c r="L93" s="62"/>
    </row>
    <row r="94" spans="1:12" ht="14.25" customHeight="1" x14ac:dyDescent="0.2">
      <c r="A94" s="131">
        <v>2013</v>
      </c>
      <c r="B94" s="231" t="s">
        <v>137</v>
      </c>
      <c r="C94" s="52">
        <v>1302471.9069999999</v>
      </c>
      <c r="D94" s="130">
        <v>3.6852383347198701</v>
      </c>
      <c r="E94" s="130"/>
      <c r="F94" s="53">
        <v>0.02</v>
      </c>
      <c r="G94" s="53">
        <v>37.11</v>
      </c>
      <c r="H94" s="53">
        <v>62.760000000000005</v>
      </c>
      <c r="I94" s="53"/>
      <c r="J94" s="53">
        <v>0.11</v>
      </c>
      <c r="K94" s="53"/>
      <c r="L94" s="53" t="s">
        <v>37</v>
      </c>
    </row>
    <row r="95" spans="1:12" ht="14.25" customHeight="1" x14ac:dyDescent="0.2">
      <c r="A95" s="51">
        <v>2012</v>
      </c>
      <c r="B95" s="232"/>
      <c r="C95" s="52">
        <v>1256178.727</v>
      </c>
      <c r="D95" s="53">
        <v>2.8926464809767198</v>
      </c>
      <c r="E95" s="53"/>
      <c r="F95" s="136">
        <v>3.9E-2</v>
      </c>
      <c r="G95" s="54">
        <v>31.689</v>
      </c>
      <c r="H95" s="54">
        <v>63.221999999999994</v>
      </c>
      <c r="I95" s="52"/>
      <c r="J95" s="54">
        <v>5.05</v>
      </c>
      <c r="K95" s="53"/>
      <c r="L95" s="52"/>
    </row>
    <row r="96" spans="1:12" ht="14.25" customHeight="1" x14ac:dyDescent="0.2">
      <c r="A96" s="57">
        <v>2011</v>
      </c>
      <c r="B96" s="233"/>
      <c r="C96" s="58">
        <v>1220863.463</v>
      </c>
      <c r="D96" s="59"/>
      <c r="E96" s="59"/>
      <c r="F96" s="60">
        <v>3.5000000000000003E-2</v>
      </c>
      <c r="G96" s="60">
        <v>35.414999999999999</v>
      </c>
      <c r="H96" s="60">
        <v>54.551000000000002</v>
      </c>
      <c r="I96" s="60"/>
      <c r="J96" s="60">
        <v>10</v>
      </c>
      <c r="K96" s="60">
        <v>29.501999999999999</v>
      </c>
      <c r="L96" s="62"/>
    </row>
    <row r="97" spans="1:12" ht="14.25" customHeight="1" x14ac:dyDescent="0.2">
      <c r="A97" s="131">
        <v>2013</v>
      </c>
      <c r="B97" s="231" t="s">
        <v>236</v>
      </c>
      <c r="C97" s="52">
        <v>465914.79200000002</v>
      </c>
      <c r="D97" s="130">
        <v>4.9999998422458303</v>
      </c>
      <c r="E97" s="130"/>
      <c r="F97" s="53">
        <v>26.43</v>
      </c>
      <c r="G97" s="53">
        <v>20.619999999999997</v>
      </c>
      <c r="H97" s="53">
        <v>52.429999999999993</v>
      </c>
      <c r="I97" s="53"/>
      <c r="J97" s="53">
        <v>0.52</v>
      </c>
      <c r="K97" s="53">
        <v>15.89</v>
      </c>
      <c r="L97" s="53"/>
    </row>
    <row r="98" spans="1:12" ht="14.25" customHeight="1" x14ac:dyDescent="0.2">
      <c r="A98" s="51">
        <v>2012</v>
      </c>
      <c r="B98" s="232"/>
      <c r="C98" s="52">
        <v>443728.37400000001</v>
      </c>
      <c r="D98" s="53">
        <v>4.9999998580212504</v>
      </c>
      <c r="E98" s="53"/>
      <c r="F98" s="136">
        <v>48.137</v>
      </c>
      <c r="G98" s="54">
        <v>13.01</v>
      </c>
      <c r="H98" s="54">
        <v>38.356000000000002</v>
      </c>
      <c r="I98" s="52"/>
      <c r="J98" s="54">
        <v>0.497</v>
      </c>
      <c r="K98" s="53">
        <v>15.895</v>
      </c>
      <c r="L98" s="52"/>
    </row>
    <row r="99" spans="1:12" ht="14.25" customHeight="1" x14ac:dyDescent="0.2">
      <c r="A99" s="57">
        <v>2011</v>
      </c>
      <c r="B99" s="233"/>
      <c r="C99" s="58">
        <v>422598.45199999999</v>
      </c>
      <c r="D99" s="59">
        <v>7.2170686463931997</v>
      </c>
      <c r="E99" s="59"/>
      <c r="F99" s="60">
        <v>80.155000000000001</v>
      </c>
      <c r="G99" s="60">
        <v>0.11499999999999932</v>
      </c>
      <c r="H99" s="60">
        <v>19.12</v>
      </c>
      <c r="I99" s="60"/>
      <c r="J99" s="60">
        <v>0.61199999999999999</v>
      </c>
      <c r="K99" s="60">
        <v>55.115000000000002</v>
      </c>
      <c r="L99" s="62"/>
    </row>
    <row r="100" spans="1:12" ht="14.25" customHeight="1" x14ac:dyDescent="0.2">
      <c r="A100" s="131">
        <v>2013</v>
      </c>
      <c r="B100" s="231" t="s">
        <v>120</v>
      </c>
      <c r="C100" s="52">
        <v>5589.6</v>
      </c>
      <c r="D100" s="130"/>
      <c r="E100" s="130"/>
      <c r="F100" s="53">
        <v>40.25</v>
      </c>
      <c r="G100" s="53">
        <v>5</v>
      </c>
      <c r="H100" s="53">
        <v>50.9</v>
      </c>
      <c r="I100" s="53"/>
      <c r="J100" s="53">
        <v>3.85</v>
      </c>
      <c r="K100" s="53">
        <v>40.090000000000003</v>
      </c>
      <c r="L100" s="53"/>
    </row>
    <row r="101" spans="1:12" ht="14.25" customHeight="1" x14ac:dyDescent="0.2">
      <c r="A101" s="51">
        <v>2012</v>
      </c>
      <c r="B101" s="232"/>
      <c r="C101" s="52">
        <v>5589.6</v>
      </c>
      <c r="D101" s="53"/>
      <c r="E101" s="53"/>
      <c r="F101" s="136">
        <v>41.738999999999997</v>
      </c>
      <c r="G101" s="54">
        <v>10.08</v>
      </c>
      <c r="H101" s="54">
        <v>44.327000000000005</v>
      </c>
      <c r="I101" s="52"/>
      <c r="J101" s="54">
        <v>3.8540000000000001</v>
      </c>
      <c r="K101" s="53">
        <v>41.588000000000001</v>
      </c>
      <c r="L101" s="52"/>
    </row>
    <row r="102" spans="1:12" ht="14.25" customHeight="1" x14ac:dyDescent="0.2">
      <c r="A102" s="57">
        <v>2011</v>
      </c>
      <c r="B102" s="233"/>
      <c r="C102" s="58">
        <v>5589.6</v>
      </c>
      <c r="D102" s="59"/>
      <c r="E102" s="59"/>
      <c r="F102" s="60">
        <v>43.838999999999999</v>
      </c>
      <c r="G102" s="60">
        <v>3.008</v>
      </c>
      <c r="H102" s="60">
        <v>49.298999999999999</v>
      </c>
      <c r="I102" s="60"/>
      <c r="J102" s="60">
        <v>3.8540000000000001</v>
      </c>
      <c r="K102" s="60">
        <v>43.688000000000002</v>
      </c>
      <c r="L102" s="62"/>
    </row>
    <row r="103" spans="1:12" ht="14.25" customHeight="1" x14ac:dyDescent="0.2">
      <c r="A103" s="131">
        <v>2013</v>
      </c>
      <c r="B103" s="231" t="s">
        <v>121</v>
      </c>
      <c r="C103" s="52">
        <v>4551024.5860000001</v>
      </c>
      <c r="D103" s="130"/>
      <c r="E103" s="130"/>
      <c r="F103" s="53">
        <v>0.16</v>
      </c>
      <c r="G103" s="53">
        <v>16.21</v>
      </c>
      <c r="H103" s="53">
        <v>82.97999999999999</v>
      </c>
      <c r="I103" s="53">
        <v>0.04</v>
      </c>
      <c r="J103" s="53">
        <v>0.65</v>
      </c>
      <c r="K103" s="53">
        <v>0.87</v>
      </c>
      <c r="L103" s="53" t="s">
        <v>37</v>
      </c>
    </row>
    <row r="104" spans="1:12" ht="14.25" customHeight="1" x14ac:dyDescent="0.2">
      <c r="A104" s="51">
        <v>2012</v>
      </c>
      <c r="B104" s="232"/>
      <c r="C104" s="52">
        <v>4551024.5860000001</v>
      </c>
      <c r="D104" s="53">
        <v>-0.28422237051744798</v>
      </c>
      <c r="E104" s="53"/>
      <c r="F104" s="136">
        <v>0.17599999999999999</v>
      </c>
      <c r="G104" s="54">
        <v>15.23</v>
      </c>
      <c r="H104" s="54">
        <v>83.542999999999992</v>
      </c>
      <c r="I104" s="52">
        <v>4.2000000000000003E-2</v>
      </c>
      <c r="J104" s="54">
        <v>1.0509999999999999</v>
      </c>
      <c r="K104" s="53">
        <v>0.87</v>
      </c>
      <c r="L104" s="52"/>
    </row>
    <row r="105" spans="1:12" ht="14.25" customHeight="1" x14ac:dyDescent="0.2">
      <c r="A105" s="57">
        <v>2011</v>
      </c>
      <c r="B105" s="233"/>
      <c r="C105" s="58">
        <v>4563996.4850000003</v>
      </c>
      <c r="D105" s="59"/>
      <c r="E105" s="59"/>
      <c r="F105" s="60">
        <v>0.158</v>
      </c>
      <c r="G105" s="60">
        <v>14.952000000000002</v>
      </c>
      <c r="H105" s="60">
        <v>83.046999999999997</v>
      </c>
      <c r="I105" s="60">
        <v>0.03</v>
      </c>
      <c r="J105" s="60">
        <v>1.845</v>
      </c>
      <c r="K105" s="60">
        <v>0.87</v>
      </c>
      <c r="L105" s="62"/>
    </row>
    <row r="106" spans="1:12" ht="14.25" customHeight="1" x14ac:dyDescent="0.2">
      <c r="A106" s="131">
        <v>2013</v>
      </c>
      <c r="B106" s="231" t="s">
        <v>60</v>
      </c>
      <c r="C106" s="133">
        <v>32622.577399999998</v>
      </c>
      <c r="D106" s="135"/>
      <c r="E106" s="134"/>
      <c r="F106" s="136">
        <v>0.69</v>
      </c>
      <c r="G106" s="134">
        <v>22.26</v>
      </c>
      <c r="H106" s="134">
        <v>77.05</v>
      </c>
      <c r="I106" s="134"/>
      <c r="J106" s="142"/>
      <c r="K106" s="142"/>
      <c r="L106" s="133"/>
    </row>
    <row r="107" spans="1:12" ht="14.25" customHeight="1" x14ac:dyDescent="0.2">
      <c r="A107" s="51">
        <v>2012</v>
      </c>
      <c r="B107" s="232"/>
      <c r="C107" s="52">
        <v>32622.577399999998</v>
      </c>
      <c r="D107" s="130"/>
      <c r="E107" s="130"/>
      <c r="F107" s="54">
        <v>0.68200000000000005</v>
      </c>
      <c r="G107" s="54">
        <v>24.615000000000002</v>
      </c>
      <c r="H107" s="54">
        <v>74.703000000000003</v>
      </c>
      <c r="I107" s="54"/>
      <c r="J107" s="143"/>
      <c r="K107" s="54"/>
      <c r="L107" s="56"/>
    </row>
    <row r="108" spans="1:12" ht="14.25" customHeight="1" x14ac:dyDescent="0.2">
      <c r="A108" s="57">
        <v>2011</v>
      </c>
      <c r="B108" s="233"/>
      <c r="C108" s="58">
        <v>32623</v>
      </c>
      <c r="D108" s="59">
        <v>133.33000000000001</v>
      </c>
      <c r="E108" s="144"/>
      <c r="F108" s="60">
        <v>0.43</v>
      </c>
      <c r="G108" s="60">
        <v>19.940000000000001</v>
      </c>
      <c r="H108" s="60">
        <v>79.64</v>
      </c>
      <c r="I108" s="60"/>
      <c r="J108" s="145"/>
      <c r="K108" s="60"/>
      <c r="L108" s="62"/>
    </row>
    <row r="109" spans="1:12" s="3" customFormat="1" ht="12.75" x14ac:dyDescent="0.2">
      <c r="A109" s="31" t="s">
        <v>1</v>
      </c>
      <c r="B109" s="30"/>
      <c r="C109" s="146"/>
      <c r="D109" s="30"/>
      <c r="E109" s="147"/>
      <c r="F109" s="147"/>
      <c r="G109" s="30"/>
      <c r="H109" s="148"/>
      <c r="I109" s="148"/>
      <c r="J109" s="30"/>
      <c r="K109" s="30"/>
      <c r="L109" s="30"/>
    </row>
    <row r="110" spans="1:12" s="3" customFormat="1" ht="12.75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</sheetData>
  <mergeCells count="45">
    <mergeCell ref="B43:B45"/>
    <mergeCell ref="B46:B48"/>
    <mergeCell ref="B58:B60"/>
    <mergeCell ref="B61:B63"/>
    <mergeCell ref="B70:B72"/>
    <mergeCell ref="B88:B90"/>
    <mergeCell ref="B73:B75"/>
    <mergeCell ref="B67:B69"/>
    <mergeCell ref="I2:I3"/>
    <mergeCell ref="L2:L3"/>
    <mergeCell ref="K2:K3"/>
    <mergeCell ref="A2:A3"/>
    <mergeCell ref="B2:B3"/>
    <mergeCell ref="C2:C3"/>
    <mergeCell ref="D2:D3"/>
    <mergeCell ref="E2:E3"/>
    <mergeCell ref="F2:H2"/>
    <mergeCell ref="B25:B27"/>
    <mergeCell ref="B37:B39"/>
    <mergeCell ref="B40:B42"/>
    <mergeCell ref="B31:B33"/>
    <mergeCell ref="B34:B36"/>
    <mergeCell ref="B10:B12"/>
    <mergeCell ref="B13:B15"/>
    <mergeCell ref="B16:B18"/>
    <mergeCell ref="B82:B84"/>
    <mergeCell ref="B7:B9"/>
    <mergeCell ref="B4:B6"/>
    <mergeCell ref="B64:B66"/>
    <mergeCell ref="B76:B78"/>
    <mergeCell ref="B79:B81"/>
    <mergeCell ref="B52:B54"/>
    <mergeCell ref="B55:B57"/>
    <mergeCell ref="B49:B51"/>
    <mergeCell ref="B28:B30"/>
    <mergeCell ref="J2:J3"/>
    <mergeCell ref="B106:B108"/>
    <mergeCell ref="B19:B21"/>
    <mergeCell ref="B91:B93"/>
    <mergeCell ref="B22:B24"/>
    <mergeCell ref="B94:B96"/>
    <mergeCell ref="B85:B87"/>
    <mergeCell ref="B103:B105"/>
    <mergeCell ref="B97:B99"/>
    <mergeCell ref="B100:B102"/>
  </mergeCells>
  <phoneticPr fontId="3" type="noConversion"/>
  <printOptions horizontalCentered="1"/>
  <pageMargins left="0" right="0" top="0.62992125984251968" bottom="0.39370078740157483" header="0" footer="0"/>
  <pageSetup paperSize="9" scale="79" orientation="landscape" r:id="rId1"/>
  <headerFooter alignWithMargins="0"/>
  <rowBreaks count="2" manualBreakCount="2">
    <brk id="42" max="86" man="1"/>
    <brk id="81" max="8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view="pageBreakPreview" zoomScaleNormal="100" zoomScaleSheetLayoutView="100" workbookViewId="0"/>
  </sheetViews>
  <sheetFormatPr baseColWidth="10" defaultRowHeight="12.75" x14ac:dyDescent="0.2"/>
  <cols>
    <col min="1" max="1" width="4.85546875" style="4" customWidth="1"/>
    <col min="2" max="2" width="38.85546875" style="4" customWidth="1"/>
    <col min="3" max="3" width="10.140625" style="4" customWidth="1"/>
    <col min="4" max="4" width="10.85546875" style="8" customWidth="1"/>
    <col min="5" max="7" width="12" style="4" customWidth="1"/>
    <col min="8" max="8" width="12.7109375" style="5" customWidth="1"/>
    <col min="9" max="9" width="12.140625" style="5" customWidth="1"/>
    <col min="10" max="10" width="13.85546875" style="5" customWidth="1"/>
    <col min="11" max="11" width="10" style="5" customWidth="1"/>
    <col min="12" max="13" width="8.140625" style="4" customWidth="1"/>
    <col min="14" max="14" width="11.7109375" style="4" customWidth="1"/>
    <col min="15" max="15" width="11.5703125" style="5" customWidth="1"/>
    <col min="16" max="16" width="12.28515625" bestFit="1" customWidth="1"/>
  </cols>
  <sheetData>
    <row r="1" spans="1:16" ht="13.5" x14ac:dyDescent="0.25">
      <c r="A1" s="21" t="s">
        <v>233</v>
      </c>
      <c r="B1" s="21"/>
      <c r="C1" s="25"/>
      <c r="D1" s="26"/>
      <c r="E1" s="25"/>
      <c r="F1" s="25"/>
      <c r="G1" s="25"/>
      <c r="H1" s="27"/>
      <c r="I1" s="27"/>
      <c r="J1" s="27"/>
      <c r="K1" s="27"/>
      <c r="L1" s="25"/>
      <c r="M1" s="20"/>
      <c r="N1" s="20"/>
      <c r="O1" s="24" t="s">
        <v>70</v>
      </c>
      <c r="P1" t="str">
        <f>LOWER(B1)</f>
        <v/>
      </c>
    </row>
    <row r="2" spans="1:16" ht="39" customHeight="1" x14ac:dyDescent="0.2">
      <c r="A2" s="238" t="s">
        <v>3</v>
      </c>
      <c r="B2" s="238" t="s">
        <v>4</v>
      </c>
      <c r="C2" s="238" t="s">
        <v>11</v>
      </c>
      <c r="D2" s="238" t="s">
        <v>12</v>
      </c>
      <c r="E2" s="234" t="s">
        <v>102</v>
      </c>
      <c r="F2" s="234"/>
      <c r="G2" s="234"/>
      <c r="H2" s="234" t="s">
        <v>13</v>
      </c>
      <c r="I2" s="234"/>
      <c r="J2" s="234"/>
      <c r="K2" s="234"/>
      <c r="L2" s="238" t="s">
        <v>103</v>
      </c>
      <c r="M2" s="238"/>
      <c r="N2" s="238" t="s">
        <v>14</v>
      </c>
      <c r="O2" s="234" t="s">
        <v>15</v>
      </c>
    </row>
    <row r="3" spans="1:16" ht="59.1" customHeight="1" x14ac:dyDescent="0.2">
      <c r="A3" s="239"/>
      <c r="B3" s="239"/>
      <c r="C3" s="238"/>
      <c r="D3" s="238"/>
      <c r="E3" s="37" t="s">
        <v>96</v>
      </c>
      <c r="F3" s="37" t="s">
        <v>97</v>
      </c>
      <c r="G3" s="37" t="s">
        <v>64</v>
      </c>
      <c r="H3" s="39" t="s">
        <v>63</v>
      </c>
      <c r="I3" s="37" t="s">
        <v>98</v>
      </c>
      <c r="J3" s="37" t="s">
        <v>124</v>
      </c>
      <c r="K3" s="37" t="s">
        <v>208</v>
      </c>
      <c r="L3" s="35" t="s">
        <v>26</v>
      </c>
      <c r="M3" s="35" t="s">
        <v>27</v>
      </c>
      <c r="N3" s="238"/>
      <c r="O3" s="234"/>
    </row>
    <row r="4" spans="1:16" ht="14.25" customHeight="1" x14ac:dyDescent="0.2">
      <c r="A4" s="47">
        <v>2013</v>
      </c>
      <c r="B4" s="231" t="s">
        <v>38</v>
      </c>
      <c r="C4" s="98">
        <v>17</v>
      </c>
      <c r="D4" s="98">
        <v>3</v>
      </c>
      <c r="E4" s="99">
        <v>52.941176470588239</v>
      </c>
      <c r="F4" s="99">
        <v>29.411764705882355</v>
      </c>
      <c r="G4" s="99">
        <v>29.411764705882355</v>
      </c>
      <c r="H4" s="99">
        <v>5.88</v>
      </c>
      <c r="I4" s="99">
        <v>64.709999999999994</v>
      </c>
      <c r="J4" s="99">
        <v>23.53</v>
      </c>
      <c r="K4" s="99">
        <v>5.88</v>
      </c>
      <c r="L4" s="98">
        <v>2</v>
      </c>
      <c r="M4" s="98">
        <v>5</v>
      </c>
      <c r="N4" s="100" t="s">
        <v>37</v>
      </c>
      <c r="O4" s="99">
        <v>17.647058823529399</v>
      </c>
    </row>
    <row r="5" spans="1:16" ht="14.25" customHeight="1" x14ac:dyDescent="0.2">
      <c r="A5" s="51">
        <v>2012</v>
      </c>
      <c r="B5" s="232"/>
      <c r="C5" s="101">
        <v>20</v>
      </c>
      <c r="D5" s="101">
        <v>1</v>
      </c>
      <c r="E5" s="102">
        <v>40</v>
      </c>
      <c r="F5" s="102">
        <v>15</v>
      </c>
      <c r="G5" s="102">
        <v>25</v>
      </c>
      <c r="H5" s="102">
        <v>10</v>
      </c>
      <c r="I5" s="102">
        <v>70</v>
      </c>
      <c r="J5" s="102">
        <v>20</v>
      </c>
      <c r="K5" s="102">
        <v>0</v>
      </c>
      <c r="L5" s="101">
        <v>5</v>
      </c>
      <c r="M5" s="101">
        <v>5</v>
      </c>
      <c r="N5" s="78" t="s">
        <v>37</v>
      </c>
      <c r="O5" s="102">
        <v>15</v>
      </c>
    </row>
    <row r="6" spans="1:16" ht="14.25" customHeight="1" x14ac:dyDescent="0.2">
      <c r="A6" s="57">
        <v>2011</v>
      </c>
      <c r="B6" s="233"/>
      <c r="C6" s="103">
        <v>20</v>
      </c>
      <c r="D6" s="103">
        <v>1</v>
      </c>
      <c r="E6" s="104">
        <v>40</v>
      </c>
      <c r="F6" s="104">
        <v>15</v>
      </c>
      <c r="G6" s="104">
        <v>25</v>
      </c>
      <c r="H6" s="104">
        <v>10</v>
      </c>
      <c r="I6" s="104">
        <v>70</v>
      </c>
      <c r="J6" s="104">
        <v>20</v>
      </c>
      <c r="K6" s="104"/>
      <c r="L6" s="103">
        <v>2</v>
      </c>
      <c r="M6" s="103">
        <v>1</v>
      </c>
      <c r="N6" s="105">
        <v>0</v>
      </c>
      <c r="O6" s="104">
        <v>20</v>
      </c>
    </row>
    <row r="7" spans="1:16" ht="14.25" customHeight="1" x14ac:dyDescent="0.2">
      <c r="A7" s="129">
        <v>2013</v>
      </c>
      <c r="B7" s="231" t="s">
        <v>40</v>
      </c>
      <c r="C7" s="106">
        <v>13</v>
      </c>
      <c r="D7" s="106">
        <v>4</v>
      </c>
      <c r="E7" s="107">
        <v>38.461538461538467</v>
      </c>
      <c r="F7" s="107">
        <v>30.76923076923077</v>
      </c>
      <c r="G7" s="107">
        <v>30.76923076923077</v>
      </c>
      <c r="H7" s="107">
        <v>15.39</v>
      </c>
      <c r="I7" s="107">
        <v>15.39</v>
      </c>
      <c r="J7" s="107">
        <v>61.54</v>
      </c>
      <c r="K7" s="107">
        <v>7.69</v>
      </c>
      <c r="L7" s="106">
        <v>1</v>
      </c>
      <c r="M7" s="106">
        <v>1</v>
      </c>
      <c r="N7" s="108">
        <v>0</v>
      </c>
      <c r="O7" s="107">
        <v>30.769230769230798</v>
      </c>
    </row>
    <row r="8" spans="1:16" ht="14.25" customHeight="1" x14ac:dyDescent="0.2">
      <c r="A8" s="51">
        <v>2012</v>
      </c>
      <c r="B8" s="232"/>
      <c r="C8" s="101">
        <v>13</v>
      </c>
      <c r="D8" s="101">
        <v>4</v>
      </c>
      <c r="E8" s="102">
        <v>38.461538461538467</v>
      </c>
      <c r="F8" s="102">
        <v>30.76923076923077</v>
      </c>
      <c r="G8" s="102">
        <v>30.76923076923077</v>
      </c>
      <c r="H8" s="102">
        <v>15.385</v>
      </c>
      <c r="I8" s="102">
        <v>15.385</v>
      </c>
      <c r="J8" s="102">
        <v>61.53846153846154</v>
      </c>
      <c r="K8" s="102">
        <v>7.6920000000000002</v>
      </c>
      <c r="L8" s="101">
        <v>0</v>
      </c>
      <c r="M8" s="101">
        <v>0</v>
      </c>
      <c r="N8" s="78"/>
      <c r="O8" s="102">
        <v>30.769230769230798</v>
      </c>
    </row>
    <row r="9" spans="1:16" ht="14.25" customHeight="1" x14ac:dyDescent="0.2">
      <c r="A9" s="57">
        <v>2011</v>
      </c>
      <c r="B9" s="233"/>
      <c r="C9" s="103">
        <v>13</v>
      </c>
      <c r="D9" s="103">
        <v>4</v>
      </c>
      <c r="E9" s="104">
        <v>38.461538461538467</v>
      </c>
      <c r="F9" s="104">
        <v>30.76923076923077</v>
      </c>
      <c r="G9" s="104">
        <v>30.76923076923077</v>
      </c>
      <c r="H9" s="104">
        <v>15.385</v>
      </c>
      <c r="I9" s="104">
        <v>15.385</v>
      </c>
      <c r="J9" s="104">
        <v>61.537999999999997</v>
      </c>
      <c r="K9" s="104">
        <v>7.6920000000000002</v>
      </c>
      <c r="L9" s="103">
        <v>2</v>
      </c>
      <c r="M9" s="103">
        <v>2</v>
      </c>
      <c r="N9" s="105">
        <v>0</v>
      </c>
      <c r="O9" s="104">
        <v>30.769230769230798</v>
      </c>
    </row>
    <row r="10" spans="1:16" ht="14.25" customHeight="1" x14ac:dyDescent="0.2">
      <c r="A10" s="47">
        <v>2013</v>
      </c>
      <c r="B10" s="231" t="s">
        <v>41</v>
      </c>
      <c r="C10" s="106">
        <v>15</v>
      </c>
      <c r="D10" s="106">
        <v>1</v>
      </c>
      <c r="E10" s="107">
        <v>46.666666666666664</v>
      </c>
      <c r="F10" s="107">
        <v>33.333333333333329</v>
      </c>
      <c r="G10" s="107">
        <v>26.666666666666668</v>
      </c>
      <c r="H10" s="107">
        <v>6.67</v>
      </c>
      <c r="I10" s="107">
        <v>60</v>
      </c>
      <c r="J10" s="107">
        <v>26.67</v>
      </c>
      <c r="K10" s="107">
        <v>6.67</v>
      </c>
      <c r="L10" s="106">
        <v>1</v>
      </c>
      <c r="M10" s="106">
        <v>1</v>
      </c>
      <c r="N10" s="108" t="s">
        <v>37</v>
      </c>
      <c r="O10" s="107">
        <v>26.6666666666667</v>
      </c>
    </row>
    <row r="11" spans="1:16" ht="14.25" customHeight="1" x14ac:dyDescent="0.2">
      <c r="A11" s="51">
        <v>2012</v>
      </c>
      <c r="B11" s="232"/>
      <c r="C11" s="101">
        <v>15</v>
      </c>
      <c r="D11" s="101">
        <v>1</v>
      </c>
      <c r="E11" s="102">
        <v>46.666666666666664</v>
      </c>
      <c r="F11" s="102">
        <v>33.333333333333329</v>
      </c>
      <c r="G11" s="102">
        <v>26.666666666666668</v>
      </c>
      <c r="H11" s="102">
        <v>6.6669999999999998</v>
      </c>
      <c r="I11" s="102">
        <v>60</v>
      </c>
      <c r="J11" s="102">
        <v>26.666666666666668</v>
      </c>
      <c r="K11" s="102">
        <v>6.6669999999999998</v>
      </c>
      <c r="L11" s="101">
        <v>0</v>
      </c>
      <c r="M11" s="101">
        <v>0</v>
      </c>
      <c r="N11" s="78" t="s">
        <v>37</v>
      </c>
      <c r="O11" s="102">
        <v>13.3333333333333</v>
      </c>
    </row>
    <row r="12" spans="1:16" ht="14.25" customHeight="1" x14ac:dyDescent="0.2">
      <c r="A12" s="57">
        <v>2011</v>
      </c>
      <c r="B12" s="233"/>
      <c r="C12" s="103">
        <v>15</v>
      </c>
      <c r="D12" s="103">
        <v>1</v>
      </c>
      <c r="E12" s="104">
        <v>46.666666666666664</v>
      </c>
      <c r="F12" s="104">
        <v>33.333333333333329</v>
      </c>
      <c r="G12" s="104">
        <v>26.666666666666668</v>
      </c>
      <c r="H12" s="104">
        <v>6.6669999999999998</v>
      </c>
      <c r="I12" s="104">
        <v>60</v>
      </c>
      <c r="J12" s="104">
        <v>26.667000000000002</v>
      </c>
      <c r="K12" s="104">
        <v>6.6669999999999998</v>
      </c>
      <c r="L12" s="103">
        <v>3</v>
      </c>
      <c r="M12" s="103">
        <v>3</v>
      </c>
      <c r="N12" s="105" t="s">
        <v>37</v>
      </c>
      <c r="O12" s="104">
        <v>20</v>
      </c>
    </row>
    <row r="13" spans="1:16" ht="14.25" customHeight="1" x14ac:dyDescent="0.2">
      <c r="A13" s="47">
        <v>2013</v>
      </c>
      <c r="B13" s="231" t="s">
        <v>116</v>
      </c>
      <c r="C13" s="106">
        <v>17</v>
      </c>
      <c r="D13" s="106">
        <v>1</v>
      </c>
      <c r="E13" s="107">
        <v>41.17647058823529</v>
      </c>
      <c r="F13" s="107">
        <v>29.411764705882355</v>
      </c>
      <c r="G13" s="107">
        <v>29.411764705882355</v>
      </c>
      <c r="H13" s="107">
        <v>23.53</v>
      </c>
      <c r="I13" s="107">
        <v>47.06</v>
      </c>
      <c r="J13" s="107">
        <v>23.53</v>
      </c>
      <c r="K13" s="107">
        <v>5.88</v>
      </c>
      <c r="L13" s="106">
        <v>0</v>
      </c>
      <c r="M13" s="106">
        <v>0</v>
      </c>
      <c r="N13" s="108">
        <v>0</v>
      </c>
      <c r="O13" s="107">
        <v>41.176470588235297</v>
      </c>
    </row>
    <row r="14" spans="1:16" ht="14.25" customHeight="1" x14ac:dyDescent="0.2">
      <c r="A14" s="51">
        <v>2012</v>
      </c>
      <c r="B14" s="232"/>
      <c r="C14" s="101">
        <v>17</v>
      </c>
      <c r="D14" s="101">
        <v>1</v>
      </c>
      <c r="E14" s="102">
        <v>41.17647058823529</v>
      </c>
      <c r="F14" s="102">
        <v>29.411764705882355</v>
      </c>
      <c r="G14" s="102">
        <v>29.411764705882355</v>
      </c>
      <c r="H14" s="102">
        <v>23.529</v>
      </c>
      <c r="I14" s="102">
        <v>47.058999999999997</v>
      </c>
      <c r="J14" s="102">
        <v>23.52941176470588</v>
      </c>
      <c r="K14" s="102">
        <v>5.8819999999999997</v>
      </c>
      <c r="L14" s="101">
        <v>0</v>
      </c>
      <c r="M14" s="101">
        <v>0</v>
      </c>
      <c r="N14" s="78"/>
      <c r="O14" s="102">
        <v>41.176470588235297</v>
      </c>
    </row>
    <row r="15" spans="1:16" ht="14.25" customHeight="1" x14ac:dyDescent="0.2">
      <c r="A15" s="57">
        <v>2011</v>
      </c>
      <c r="B15" s="233"/>
      <c r="C15" s="103">
        <v>17</v>
      </c>
      <c r="D15" s="103">
        <v>1</v>
      </c>
      <c r="E15" s="104">
        <v>41.17647058823529</v>
      </c>
      <c r="F15" s="104">
        <v>29.411764705882355</v>
      </c>
      <c r="G15" s="104">
        <v>29.411764705882355</v>
      </c>
      <c r="H15" s="104">
        <v>23.529</v>
      </c>
      <c r="I15" s="104">
        <v>47.058999999999997</v>
      </c>
      <c r="J15" s="104">
        <v>23.529</v>
      </c>
      <c r="K15" s="104">
        <v>5.8819999999999997</v>
      </c>
      <c r="L15" s="103">
        <v>0</v>
      </c>
      <c r="M15" s="103">
        <v>2</v>
      </c>
      <c r="N15" s="105">
        <v>0</v>
      </c>
      <c r="O15" s="104">
        <v>58.823529411764703</v>
      </c>
    </row>
    <row r="16" spans="1:16" ht="14.25" customHeight="1" x14ac:dyDescent="0.2">
      <c r="A16" s="47">
        <v>2013</v>
      </c>
      <c r="B16" s="231" t="s">
        <v>117</v>
      </c>
      <c r="C16" s="106">
        <v>11</v>
      </c>
      <c r="D16" s="106">
        <v>1</v>
      </c>
      <c r="E16" s="107">
        <v>0</v>
      </c>
      <c r="F16" s="107">
        <v>45.454545454545453</v>
      </c>
      <c r="G16" s="107">
        <v>45.454545454545453</v>
      </c>
      <c r="H16" s="107">
        <v>0</v>
      </c>
      <c r="I16" s="107">
        <v>27.27</v>
      </c>
      <c r="J16" s="107">
        <v>63.64</v>
      </c>
      <c r="K16" s="107">
        <v>9.09</v>
      </c>
      <c r="L16" s="106">
        <v>1</v>
      </c>
      <c r="M16" s="106">
        <v>1</v>
      </c>
      <c r="N16" s="108" t="s">
        <v>37</v>
      </c>
      <c r="O16" s="107">
        <v>63.636363636363605</v>
      </c>
    </row>
    <row r="17" spans="1:15" ht="14.25" customHeight="1" x14ac:dyDescent="0.2">
      <c r="A17" s="51">
        <v>2012</v>
      </c>
      <c r="B17" s="232"/>
      <c r="C17" s="101">
        <v>11</v>
      </c>
      <c r="D17" s="101">
        <v>1</v>
      </c>
      <c r="E17" s="102">
        <v>0</v>
      </c>
      <c r="F17" s="102">
        <v>45.454545454545453</v>
      </c>
      <c r="G17" s="102">
        <v>45.454545454545453</v>
      </c>
      <c r="H17" s="102">
        <v>0</v>
      </c>
      <c r="I17" s="102">
        <v>27.273</v>
      </c>
      <c r="J17" s="102">
        <v>63.636363636363633</v>
      </c>
      <c r="K17" s="102">
        <v>9.0909999999999993</v>
      </c>
      <c r="L17" s="101">
        <v>0</v>
      </c>
      <c r="M17" s="101">
        <v>0</v>
      </c>
      <c r="N17" s="78" t="s">
        <v>37</v>
      </c>
      <c r="O17" s="102">
        <v>9.0909090909090899</v>
      </c>
    </row>
    <row r="18" spans="1:15" ht="14.25" customHeight="1" x14ac:dyDescent="0.2">
      <c r="A18" s="57">
        <v>2011</v>
      </c>
      <c r="B18" s="233"/>
      <c r="C18" s="103">
        <v>11</v>
      </c>
      <c r="D18" s="103">
        <v>1</v>
      </c>
      <c r="E18" s="104"/>
      <c r="F18" s="104">
        <v>45.454545454545453</v>
      </c>
      <c r="G18" s="104">
        <v>45.454545454545453</v>
      </c>
      <c r="H18" s="104"/>
      <c r="I18" s="104">
        <v>36.363999999999997</v>
      </c>
      <c r="J18" s="104">
        <v>36.363999999999997</v>
      </c>
      <c r="K18" s="104">
        <v>27.273</v>
      </c>
      <c r="L18" s="103">
        <v>0</v>
      </c>
      <c r="M18" s="103">
        <v>2</v>
      </c>
      <c r="N18" s="105" t="s">
        <v>37</v>
      </c>
      <c r="O18" s="104">
        <v>9.0909090909090899</v>
      </c>
    </row>
    <row r="19" spans="1:15" ht="14.25" customHeight="1" x14ac:dyDescent="0.2">
      <c r="A19" s="47">
        <v>2013</v>
      </c>
      <c r="B19" s="231" t="s">
        <v>75</v>
      </c>
      <c r="C19" s="106">
        <v>14</v>
      </c>
      <c r="D19" s="106">
        <v>2</v>
      </c>
      <c r="E19" s="107">
        <v>42.857142857142854</v>
      </c>
      <c r="F19" s="107">
        <v>35.714285714285715</v>
      </c>
      <c r="G19" s="107">
        <v>35.714285714285715</v>
      </c>
      <c r="H19" s="107">
        <v>21.43</v>
      </c>
      <c r="I19" s="107">
        <v>0</v>
      </c>
      <c r="J19" s="107">
        <v>71.430000000000007</v>
      </c>
      <c r="K19" s="107">
        <v>7.14</v>
      </c>
      <c r="L19" s="106">
        <v>1</v>
      </c>
      <c r="M19" s="106">
        <v>1</v>
      </c>
      <c r="N19" s="108">
        <v>0</v>
      </c>
      <c r="O19" s="107">
        <v>0</v>
      </c>
    </row>
    <row r="20" spans="1:15" ht="14.25" customHeight="1" x14ac:dyDescent="0.2">
      <c r="A20" s="51">
        <v>2012</v>
      </c>
      <c r="B20" s="232"/>
      <c r="C20" s="101">
        <v>14</v>
      </c>
      <c r="D20" s="101">
        <v>2</v>
      </c>
      <c r="E20" s="102">
        <v>42.857142857142854</v>
      </c>
      <c r="F20" s="102">
        <v>42.857142857142854</v>
      </c>
      <c r="G20" s="102">
        <v>35.714285714285715</v>
      </c>
      <c r="H20" s="102">
        <v>14.286</v>
      </c>
      <c r="I20" s="102">
        <v>0</v>
      </c>
      <c r="J20" s="102">
        <v>78.571428571428569</v>
      </c>
      <c r="K20" s="102">
        <v>7.1429999999999998</v>
      </c>
      <c r="L20" s="101">
        <v>1</v>
      </c>
      <c r="M20" s="101">
        <v>0</v>
      </c>
      <c r="N20" s="78"/>
      <c r="O20" s="102">
        <v>0</v>
      </c>
    </row>
    <row r="21" spans="1:15" ht="14.25" customHeight="1" x14ac:dyDescent="0.2">
      <c r="A21" s="57">
        <v>2011</v>
      </c>
      <c r="B21" s="233"/>
      <c r="C21" s="103">
        <v>13</v>
      </c>
      <c r="D21" s="103">
        <v>1</v>
      </c>
      <c r="E21" s="104">
        <v>46.153846153846153</v>
      </c>
      <c r="F21" s="104">
        <v>38.461538461538467</v>
      </c>
      <c r="G21" s="104">
        <v>38.461538461538467</v>
      </c>
      <c r="H21" s="104">
        <v>15.385</v>
      </c>
      <c r="I21" s="104"/>
      <c r="J21" s="104">
        <v>76.923000000000002</v>
      </c>
      <c r="K21" s="104">
        <v>7.6920000000000002</v>
      </c>
      <c r="L21" s="103">
        <v>2</v>
      </c>
      <c r="M21" s="103">
        <v>1</v>
      </c>
      <c r="N21" s="105">
        <v>0</v>
      </c>
      <c r="O21" s="104"/>
    </row>
    <row r="22" spans="1:15" ht="14.25" customHeight="1" x14ac:dyDescent="0.2">
      <c r="A22" s="47">
        <v>2013</v>
      </c>
      <c r="B22" s="231" t="s">
        <v>76</v>
      </c>
      <c r="C22" s="106">
        <v>14</v>
      </c>
      <c r="D22" s="106">
        <v>2</v>
      </c>
      <c r="E22" s="107">
        <v>35.714285714285715</v>
      </c>
      <c r="F22" s="107">
        <v>28.571428571428569</v>
      </c>
      <c r="G22" s="107">
        <v>28.571428571428569</v>
      </c>
      <c r="H22" s="107">
        <v>21.43</v>
      </c>
      <c r="I22" s="107">
        <v>7.14</v>
      </c>
      <c r="J22" s="107">
        <v>64.290000000000006</v>
      </c>
      <c r="K22" s="107">
        <v>7.14</v>
      </c>
      <c r="L22" s="106">
        <v>1</v>
      </c>
      <c r="M22" s="106">
        <v>2</v>
      </c>
      <c r="N22" s="108">
        <v>0</v>
      </c>
      <c r="O22" s="107">
        <v>35.714285714285701</v>
      </c>
    </row>
    <row r="23" spans="1:15" ht="14.25" customHeight="1" x14ac:dyDescent="0.2">
      <c r="A23" s="51">
        <v>2012</v>
      </c>
      <c r="B23" s="232"/>
      <c r="C23" s="101">
        <v>15</v>
      </c>
      <c r="D23" s="101">
        <v>2</v>
      </c>
      <c r="E23" s="102">
        <v>26.666666666666668</v>
      </c>
      <c r="F23" s="102">
        <v>26.666666666666668</v>
      </c>
      <c r="G23" s="102">
        <v>26.666666666666668</v>
      </c>
      <c r="H23" s="102">
        <v>20</v>
      </c>
      <c r="I23" s="102">
        <v>13.333</v>
      </c>
      <c r="J23" s="102">
        <v>53.333333333333336</v>
      </c>
      <c r="K23" s="102">
        <v>13.333</v>
      </c>
      <c r="L23" s="101">
        <v>2</v>
      </c>
      <c r="M23" s="101">
        <v>2</v>
      </c>
      <c r="N23" s="78"/>
      <c r="O23" s="102">
        <v>33.3333333333333</v>
      </c>
    </row>
    <row r="24" spans="1:15" ht="14.25" customHeight="1" x14ac:dyDescent="0.2">
      <c r="A24" s="57">
        <v>2011</v>
      </c>
      <c r="B24" s="233"/>
      <c r="C24" s="103">
        <v>15</v>
      </c>
      <c r="D24" s="103">
        <v>2</v>
      </c>
      <c r="E24" s="104">
        <v>20</v>
      </c>
      <c r="F24" s="104">
        <v>26.666666666666668</v>
      </c>
      <c r="G24" s="104">
        <v>26.666666666666668</v>
      </c>
      <c r="H24" s="104">
        <v>13.333</v>
      </c>
      <c r="I24" s="104">
        <v>13.333</v>
      </c>
      <c r="J24" s="104">
        <v>60</v>
      </c>
      <c r="K24" s="104">
        <v>13.333</v>
      </c>
      <c r="L24" s="103">
        <v>0</v>
      </c>
      <c r="M24" s="103">
        <v>0</v>
      </c>
      <c r="N24" s="105">
        <v>0</v>
      </c>
      <c r="O24" s="104">
        <v>33.3333333333333</v>
      </c>
    </row>
    <row r="25" spans="1:15" ht="14.25" customHeight="1" x14ac:dyDescent="0.2">
      <c r="A25" s="47">
        <v>2013</v>
      </c>
      <c r="B25" s="231" t="s">
        <v>77</v>
      </c>
      <c r="C25" s="106">
        <v>17</v>
      </c>
      <c r="D25" s="106">
        <v>3</v>
      </c>
      <c r="E25" s="107">
        <v>35.294117647058826</v>
      </c>
      <c r="F25" s="107">
        <v>23.52941176470588</v>
      </c>
      <c r="G25" s="107">
        <v>17.647058823529413</v>
      </c>
      <c r="H25" s="107">
        <v>17.649999999999999</v>
      </c>
      <c r="I25" s="107">
        <v>47.06</v>
      </c>
      <c r="J25" s="107">
        <v>29.41</v>
      </c>
      <c r="K25" s="107">
        <v>5.88</v>
      </c>
      <c r="L25" s="106">
        <v>2</v>
      </c>
      <c r="M25" s="106">
        <v>5</v>
      </c>
      <c r="N25" s="108">
        <v>0</v>
      </c>
      <c r="O25" s="107">
        <v>11.764705882352899</v>
      </c>
    </row>
    <row r="26" spans="1:15" ht="14.25" customHeight="1" x14ac:dyDescent="0.2">
      <c r="A26" s="51">
        <v>2012</v>
      </c>
      <c r="B26" s="232"/>
      <c r="C26" s="101">
        <v>20</v>
      </c>
      <c r="D26" s="101">
        <v>3</v>
      </c>
      <c r="E26" s="102">
        <v>35</v>
      </c>
      <c r="F26" s="102">
        <v>15</v>
      </c>
      <c r="G26" s="102">
        <v>15</v>
      </c>
      <c r="H26" s="102">
        <v>15</v>
      </c>
      <c r="I26" s="102">
        <v>45</v>
      </c>
      <c r="J26" s="102">
        <v>30</v>
      </c>
      <c r="K26" s="102">
        <v>10</v>
      </c>
      <c r="L26" s="101">
        <v>3</v>
      </c>
      <c r="M26" s="101">
        <v>1</v>
      </c>
      <c r="N26" s="78"/>
      <c r="O26" s="102">
        <v>15</v>
      </c>
    </row>
    <row r="27" spans="1:15" ht="14.25" customHeight="1" x14ac:dyDescent="0.2">
      <c r="A27" s="57">
        <v>2011</v>
      </c>
      <c r="B27" s="233"/>
      <c r="C27" s="103">
        <v>18</v>
      </c>
      <c r="D27" s="103">
        <v>2</v>
      </c>
      <c r="E27" s="104">
        <v>33.333333333333329</v>
      </c>
      <c r="F27" s="104">
        <v>16.666666666666664</v>
      </c>
      <c r="G27" s="104">
        <v>16.666666666666664</v>
      </c>
      <c r="H27" s="104">
        <v>16.667000000000002</v>
      </c>
      <c r="I27" s="104">
        <v>38.889000000000003</v>
      </c>
      <c r="J27" s="104">
        <v>33.332999999999998</v>
      </c>
      <c r="K27" s="104">
        <v>11.111000000000001</v>
      </c>
      <c r="L27" s="103">
        <v>3</v>
      </c>
      <c r="M27" s="103">
        <v>3</v>
      </c>
      <c r="N27" s="105">
        <v>0</v>
      </c>
      <c r="O27" s="104">
        <v>16.6666666666667</v>
      </c>
    </row>
    <row r="28" spans="1:15" ht="14.25" customHeight="1" x14ac:dyDescent="0.2">
      <c r="A28" s="47">
        <v>2013</v>
      </c>
      <c r="B28" s="231" t="s">
        <v>78</v>
      </c>
      <c r="C28" s="106">
        <v>16</v>
      </c>
      <c r="D28" s="106">
        <v>3</v>
      </c>
      <c r="E28" s="107">
        <v>50</v>
      </c>
      <c r="F28" s="107">
        <v>25</v>
      </c>
      <c r="G28" s="107">
        <v>25</v>
      </c>
      <c r="H28" s="107">
        <v>31.25</v>
      </c>
      <c r="I28" s="107">
        <v>6.25</v>
      </c>
      <c r="J28" s="107">
        <v>50</v>
      </c>
      <c r="K28" s="107">
        <v>12.5</v>
      </c>
      <c r="L28" s="106">
        <v>2</v>
      </c>
      <c r="M28" s="106">
        <v>2</v>
      </c>
      <c r="N28" s="108">
        <v>0</v>
      </c>
      <c r="O28" s="107">
        <v>43.75</v>
      </c>
    </row>
    <row r="29" spans="1:15" ht="14.25" customHeight="1" x14ac:dyDescent="0.2">
      <c r="A29" s="51">
        <v>2012</v>
      </c>
      <c r="B29" s="232"/>
      <c r="C29" s="101">
        <v>16</v>
      </c>
      <c r="D29" s="101">
        <v>3</v>
      </c>
      <c r="E29" s="102">
        <v>43.75</v>
      </c>
      <c r="F29" s="102">
        <v>25</v>
      </c>
      <c r="G29" s="102">
        <v>31.25</v>
      </c>
      <c r="H29" s="102">
        <v>31.25</v>
      </c>
      <c r="I29" s="102">
        <v>6.25</v>
      </c>
      <c r="J29" s="102">
        <v>50</v>
      </c>
      <c r="K29" s="102">
        <v>12.5</v>
      </c>
      <c r="L29" s="101">
        <v>1</v>
      </c>
      <c r="M29" s="101">
        <v>4</v>
      </c>
      <c r="N29" s="78"/>
      <c r="O29" s="102">
        <v>31.25</v>
      </c>
    </row>
    <row r="30" spans="1:15" ht="14.25" customHeight="1" x14ac:dyDescent="0.2">
      <c r="A30" s="57">
        <v>2011</v>
      </c>
      <c r="B30" s="233"/>
      <c r="C30" s="103">
        <v>19</v>
      </c>
      <c r="D30" s="103">
        <v>2</v>
      </c>
      <c r="E30" s="104">
        <v>52.631578947368418</v>
      </c>
      <c r="F30" s="104">
        <v>26.315789473684209</v>
      </c>
      <c r="G30" s="104">
        <v>26.315789473684209</v>
      </c>
      <c r="H30" s="104">
        <v>31.579000000000001</v>
      </c>
      <c r="I30" s="104">
        <v>5.2629999999999999</v>
      </c>
      <c r="J30" s="104">
        <v>47.368000000000002</v>
      </c>
      <c r="K30" s="104">
        <v>15.789</v>
      </c>
      <c r="L30" s="103">
        <v>1</v>
      </c>
      <c r="M30" s="103">
        <v>2</v>
      </c>
      <c r="N30" s="105">
        <v>0</v>
      </c>
      <c r="O30" s="104">
        <v>31.578947368421101</v>
      </c>
    </row>
    <row r="31" spans="1:15" ht="14.25" customHeight="1" x14ac:dyDescent="0.2">
      <c r="A31" s="131">
        <v>2013</v>
      </c>
      <c r="B31" s="231" t="s">
        <v>133</v>
      </c>
      <c r="C31" s="106">
        <v>10</v>
      </c>
      <c r="D31" s="106">
        <v>1</v>
      </c>
      <c r="E31" s="107">
        <v>0</v>
      </c>
      <c r="F31" s="107">
        <v>40</v>
      </c>
      <c r="G31" s="107">
        <v>40</v>
      </c>
      <c r="H31" s="107">
        <v>20</v>
      </c>
      <c r="I31" s="107">
        <v>0</v>
      </c>
      <c r="J31" s="107">
        <v>80</v>
      </c>
      <c r="K31" s="107">
        <v>0</v>
      </c>
      <c r="L31" s="106">
        <v>0</v>
      </c>
      <c r="M31" s="106">
        <v>0</v>
      </c>
      <c r="N31" s="108">
        <v>0</v>
      </c>
      <c r="O31" s="107">
        <v>50</v>
      </c>
    </row>
    <row r="32" spans="1:15" ht="14.25" customHeight="1" x14ac:dyDescent="0.2">
      <c r="A32" s="132">
        <v>2012</v>
      </c>
      <c r="B32" s="232"/>
      <c r="C32" s="101">
        <v>10</v>
      </c>
      <c r="D32" s="101">
        <v>1</v>
      </c>
      <c r="E32" s="102">
        <v>0</v>
      </c>
      <c r="F32" s="102">
        <v>30</v>
      </c>
      <c r="G32" s="102">
        <v>40</v>
      </c>
      <c r="H32" s="102">
        <v>20</v>
      </c>
      <c r="I32" s="102">
        <v>0</v>
      </c>
      <c r="J32" s="102">
        <v>80</v>
      </c>
      <c r="K32" s="102">
        <v>0</v>
      </c>
      <c r="L32" s="101">
        <v>10</v>
      </c>
      <c r="M32" s="101">
        <v>18</v>
      </c>
      <c r="N32" s="78"/>
      <c r="O32" s="102">
        <v>50</v>
      </c>
    </row>
    <row r="33" spans="1:15" ht="14.25" customHeight="1" x14ac:dyDescent="0.2">
      <c r="A33" s="132">
        <v>2011</v>
      </c>
      <c r="B33" s="233"/>
      <c r="C33" s="103">
        <v>18</v>
      </c>
      <c r="D33" s="103">
        <v>2</v>
      </c>
      <c r="E33" s="104">
        <v>55.555555555555557</v>
      </c>
      <c r="F33" s="104">
        <v>16.666666666666664</v>
      </c>
      <c r="G33" s="104">
        <v>16.666666666666664</v>
      </c>
      <c r="H33" s="104">
        <v>16.667000000000002</v>
      </c>
      <c r="I33" s="104">
        <v>33.332999999999998</v>
      </c>
      <c r="J33" s="104">
        <v>27.777999999999999</v>
      </c>
      <c r="K33" s="104">
        <v>22.222000000000001</v>
      </c>
      <c r="L33" s="103">
        <v>18</v>
      </c>
      <c r="M33" s="103">
        <v>1</v>
      </c>
      <c r="N33" s="105"/>
      <c r="O33" s="104">
        <v>38.8888888888889</v>
      </c>
    </row>
    <row r="34" spans="1:15" ht="14.25" customHeight="1" x14ac:dyDescent="0.2">
      <c r="A34" s="47">
        <v>2013</v>
      </c>
      <c r="B34" s="231" t="s">
        <v>42</v>
      </c>
      <c r="C34" s="106">
        <v>10</v>
      </c>
      <c r="D34" s="106">
        <v>1</v>
      </c>
      <c r="E34" s="107">
        <v>70</v>
      </c>
      <c r="F34" s="107">
        <v>50</v>
      </c>
      <c r="G34" s="107">
        <v>40</v>
      </c>
      <c r="H34" s="107">
        <v>20</v>
      </c>
      <c r="I34" s="107">
        <v>20</v>
      </c>
      <c r="J34" s="107">
        <v>50</v>
      </c>
      <c r="K34" s="107">
        <v>10</v>
      </c>
      <c r="L34" s="106">
        <v>1</v>
      </c>
      <c r="M34" s="106">
        <v>1</v>
      </c>
      <c r="N34" s="108" t="s">
        <v>37</v>
      </c>
      <c r="O34" s="107">
        <v>20</v>
      </c>
    </row>
    <row r="35" spans="1:15" ht="14.25" customHeight="1" x14ac:dyDescent="0.2">
      <c r="A35" s="51">
        <v>2012</v>
      </c>
      <c r="B35" s="232"/>
      <c r="C35" s="101">
        <v>10</v>
      </c>
      <c r="D35" s="101">
        <v>1</v>
      </c>
      <c r="E35" s="102">
        <v>60</v>
      </c>
      <c r="F35" s="102">
        <v>50</v>
      </c>
      <c r="G35" s="102">
        <v>30</v>
      </c>
      <c r="H35" s="102">
        <v>30</v>
      </c>
      <c r="I35" s="102">
        <v>20</v>
      </c>
      <c r="J35" s="102">
        <v>50</v>
      </c>
      <c r="K35" s="102">
        <v>0</v>
      </c>
      <c r="L35" s="101">
        <v>0</v>
      </c>
      <c r="M35" s="101">
        <v>0</v>
      </c>
      <c r="N35" s="78" t="s">
        <v>37</v>
      </c>
      <c r="O35" s="102">
        <v>20</v>
      </c>
    </row>
    <row r="36" spans="1:15" ht="14.25" customHeight="1" x14ac:dyDescent="0.2">
      <c r="A36" s="57">
        <v>2011</v>
      </c>
      <c r="B36" s="233"/>
      <c r="C36" s="103">
        <v>10</v>
      </c>
      <c r="D36" s="103">
        <v>1</v>
      </c>
      <c r="E36" s="104">
        <v>60</v>
      </c>
      <c r="F36" s="104">
        <v>50</v>
      </c>
      <c r="G36" s="104">
        <v>30</v>
      </c>
      <c r="H36" s="104">
        <v>30</v>
      </c>
      <c r="I36" s="104">
        <v>20</v>
      </c>
      <c r="J36" s="104">
        <v>40</v>
      </c>
      <c r="K36" s="104">
        <v>10</v>
      </c>
      <c r="L36" s="103">
        <v>0</v>
      </c>
      <c r="M36" s="103">
        <v>1</v>
      </c>
      <c r="N36" s="105" t="s">
        <v>37</v>
      </c>
      <c r="O36" s="104">
        <v>20</v>
      </c>
    </row>
    <row r="37" spans="1:15" ht="14.25" customHeight="1" x14ac:dyDescent="0.2">
      <c r="A37" s="47">
        <v>2013</v>
      </c>
      <c r="B37" s="231" t="s">
        <v>135</v>
      </c>
      <c r="C37" s="106">
        <v>14</v>
      </c>
      <c r="D37" s="106">
        <v>2</v>
      </c>
      <c r="E37" s="107">
        <v>42.857142857142854</v>
      </c>
      <c r="F37" s="107">
        <v>21.428571428571427</v>
      </c>
      <c r="G37" s="107">
        <v>21.428571428571427</v>
      </c>
      <c r="H37" s="107">
        <v>14.29</v>
      </c>
      <c r="I37" s="107">
        <v>50</v>
      </c>
      <c r="J37" s="107">
        <v>35.71</v>
      </c>
      <c r="K37" s="107">
        <v>0</v>
      </c>
      <c r="L37" s="106">
        <v>1</v>
      </c>
      <c r="M37" s="106">
        <v>1</v>
      </c>
      <c r="N37" s="108">
        <v>0</v>
      </c>
      <c r="O37" s="107">
        <v>28.571428571428598</v>
      </c>
    </row>
    <row r="38" spans="1:15" ht="14.25" customHeight="1" x14ac:dyDescent="0.2">
      <c r="A38" s="51">
        <v>2012</v>
      </c>
      <c r="B38" s="232"/>
      <c r="C38" s="101">
        <v>14</v>
      </c>
      <c r="D38" s="101">
        <v>2</v>
      </c>
      <c r="E38" s="102">
        <v>50</v>
      </c>
      <c r="F38" s="102">
        <v>21.428571428571427</v>
      </c>
      <c r="G38" s="102">
        <v>21.428571428571427</v>
      </c>
      <c r="H38" s="102">
        <v>14.286</v>
      </c>
      <c r="I38" s="102">
        <v>50</v>
      </c>
      <c r="J38" s="102">
        <v>35.714285714285715</v>
      </c>
      <c r="K38" s="102">
        <v>0</v>
      </c>
      <c r="L38" s="101">
        <v>0</v>
      </c>
      <c r="M38" s="101">
        <v>1</v>
      </c>
      <c r="N38" s="78"/>
      <c r="O38" s="102">
        <v>14.285714285714301</v>
      </c>
    </row>
    <row r="39" spans="1:15" ht="14.25" customHeight="1" x14ac:dyDescent="0.2">
      <c r="A39" s="57">
        <v>2011</v>
      </c>
      <c r="B39" s="233"/>
      <c r="C39" s="103">
        <v>15</v>
      </c>
      <c r="D39" s="103">
        <v>2</v>
      </c>
      <c r="E39" s="104">
        <v>46.666666666666664</v>
      </c>
      <c r="F39" s="104">
        <v>20</v>
      </c>
      <c r="G39" s="104">
        <v>20</v>
      </c>
      <c r="H39" s="104">
        <v>13.333</v>
      </c>
      <c r="I39" s="104">
        <v>53.332999999999998</v>
      </c>
      <c r="J39" s="104">
        <v>33.332999999999998</v>
      </c>
      <c r="K39" s="104"/>
      <c r="L39" s="103">
        <v>0</v>
      </c>
      <c r="M39" s="103">
        <v>0</v>
      </c>
      <c r="N39" s="105">
        <v>0</v>
      </c>
      <c r="O39" s="104">
        <v>13.3333333333333</v>
      </c>
    </row>
    <row r="40" spans="1:15" ht="14.25" customHeight="1" x14ac:dyDescent="0.2">
      <c r="A40" s="129">
        <v>2013</v>
      </c>
      <c r="B40" s="231" t="s">
        <v>136</v>
      </c>
      <c r="C40" s="106">
        <v>18</v>
      </c>
      <c r="D40" s="106">
        <v>4</v>
      </c>
      <c r="E40" s="107">
        <v>33.333333333333329</v>
      </c>
      <c r="F40" s="107">
        <v>16.666666666666664</v>
      </c>
      <c r="G40" s="107">
        <v>16.666666666666664</v>
      </c>
      <c r="H40" s="107">
        <v>5.56</v>
      </c>
      <c r="I40" s="107">
        <v>61.11</v>
      </c>
      <c r="J40" s="107">
        <v>22.22</v>
      </c>
      <c r="K40" s="107">
        <v>11.11</v>
      </c>
      <c r="L40" s="106">
        <v>0</v>
      </c>
      <c r="M40" s="106">
        <v>1</v>
      </c>
      <c r="N40" s="108" t="s">
        <v>37</v>
      </c>
      <c r="O40" s="107">
        <v>33.3333333333333</v>
      </c>
    </row>
    <row r="41" spans="1:15" ht="14.25" customHeight="1" x14ac:dyDescent="0.2">
      <c r="A41" s="51">
        <v>2012</v>
      </c>
      <c r="B41" s="232"/>
      <c r="C41" s="101">
        <v>19</v>
      </c>
      <c r="D41" s="101">
        <v>5</v>
      </c>
      <c r="E41" s="102">
        <v>36.84210526315789</v>
      </c>
      <c r="F41" s="102">
        <v>15.789473684210526</v>
      </c>
      <c r="G41" s="102">
        <v>15.789473684210526</v>
      </c>
      <c r="H41" s="102">
        <v>5.2629999999999999</v>
      </c>
      <c r="I41" s="102">
        <v>57.895000000000003</v>
      </c>
      <c r="J41" s="102">
        <v>26.315789473684209</v>
      </c>
      <c r="K41" s="102">
        <v>10.526</v>
      </c>
      <c r="L41" s="101">
        <v>5</v>
      </c>
      <c r="M41" s="101">
        <v>3</v>
      </c>
      <c r="N41" s="78" t="s">
        <v>37</v>
      </c>
      <c r="O41" s="102">
        <v>31.578947368421101</v>
      </c>
    </row>
    <row r="42" spans="1:15" ht="14.25" customHeight="1" x14ac:dyDescent="0.2">
      <c r="A42" s="57">
        <v>2011</v>
      </c>
      <c r="B42" s="233"/>
      <c r="C42" s="103">
        <v>17</v>
      </c>
      <c r="D42" s="103">
        <v>4</v>
      </c>
      <c r="E42" s="104">
        <v>41.17647058823529</v>
      </c>
      <c r="F42" s="104">
        <v>17.647058823529413</v>
      </c>
      <c r="G42" s="104">
        <v>17.647058823529413</v>
      </c>
      <c r="H42" s="104">
        <v>5.8819999999999997</v>
      </c>
      <c r="I42" s="104">
        <v>52.941000000000003</v>
      </c>
      <c r="J42" s="104">
        <v>35.293999999999997</v>
      </c>
      <c r="K42" s="104">
        <v>5.8819999999999997</v>
      </c>
      <c r="L42" s="103">
        <v>2</v>
      </c>
      <c r="M42" s="103">
        <v>2</v>
      </c>
      <c r="N42" s="105" t="s">
        <v>37</v>
      </c>
      <c r="O42" s="104">
        <v>41.176470588235297</v>
      </c>
    </row>
    <row r="43" spans="1:15" ht="14.25" customHeight="1" x14ac:dyDescent="0.2">
      <c r="A43" s="129">
        <v>2013</v>
      </c>
      <c r="B43" s="231" t="s">
        <v>224</v>
      </c>
      <c r="C43" s="106">
        <v>10</v>
      </c>
      <c r="D43" s="106">
        <v>2</v>
      </c>
      <c r="E43" s="107">
        <v>0</v>
      </c>
      <c r="F43" s="107">
        <v>30</v>
      </c>
      <c r="G43" s="107">
        <v>30</v>
      </c>
      <c r="H43" s="107">
        <v>10</v>
      </c>
      <c r="I43" s="107">
        <v>20</v>
      </c>
      <c r="J43" s="107">
        <v>60</v>
      </c>
      <c r="K43" s="107">
        <v>10</v>
      </c>
      <c r="L43" s="106">
        <v>0</v>
      </c>
      <c r="M43" s="106">
        <v>0</v>
      </c>
      <c r="N43" s="108" t="s">
        <v>37</v>
      </c>
      <c r="O43" s="107">
        <v>50</v>
      </c>
    </row>
    <row r="44" spans="1:15" ht="14.25" customHeight="1" x14ac:dyDescent="0.2">
      <c r="A44" s="51">
        <v>2012</v>
      </c>
      <c r="B44" s="232"/>
      <c r="C44" s="101">
        <v>10</v>
      </c>
      <c r="D44" s="101">
        <v>2</v>
      </c>
      <c r="E44" s="102">
        <v>0</v>
      </c>
      <c r="F44" s="102">
        <v>30</v>
      </c>
      <c r="G44" s="102">
        <v>30</v>
      </c>
      <c r="H44" s="102">
        <v>10</v>
      </c>
      <c r="I44" s="102">
        <v>20</v>
      </c>
      <c r="J44" s="102">
        <v>60</v>
      </c>
      <c r="K44" s="102">
        <v>10</v>
      </c>
      <c r="L44" s="101">
        <v>0</v>
      </c>
      <c r="M44" s="101">
        <v>0</v>
      </c>
      <c r="N44" s="78" t="s">
        <v>37</v>
      </c>
      <c r="O44" s="102">
        <v>0</v>
      </c>
    </row>
    <row r="45" spans="1:15" ht="14.25" customHeight="1" x14ac:dyDescent="0.2">
      <c r="A45" s="57">
        <v>2011</v>
      </c>
      <c r="B45" s="233"/>
      <c r="C45" s="103">
        <v>10</v>
      </c>
      <c r="D45" s="103">
        <v>2</v>
      </c>
      <c r="E45" s="104"/>
      <c r="F45" s="104">
        <v>30</v>
      </c>
      <c r="G45" s="104">
        <v>30</v>
      </c>
      <c r="H45" s="104">
        <v>10</v>
      </c>
      <c r="I45" s="104">
        <v>20</v>
      </c>
      <c r="J45" s="104">
        <v>60</v>
      </c>
      <c r="K45" s="104">
        <v>10</v>
      </c>
      <c r="L45" s="103">
        <v>9</v>
      </c>
      <c r="M45" s="103">
        <v>0</v>
      </c>
      <c r="N45" s="105" t="s">
        <v>37</v>
      </c>
      <c r="O45" s="104"/>
    </row>
    <row r="46" spans="1:15" ht="14.25" customHeight="1" x14ac:dyDescent="0.2">
      <c r="A46" s="47">
        <v>2013</v>
      </c>
      <c r="B46" s="231" t="s">
        <v>118</v>
      </c>
      <c r="C46" s="106">
        <v>13</v>
      </c>
      <c r="D46" s="106">
        <v>3</v>
      </c>
      <c r="E46" s="107">
        <v>30.76923076923077</v>
      </c>
      <c r="F46" s="107">
        <v>38.461538461538467</v>
      </c>
      <c r="G46" s="107">
        <v>38.461538461538467</v>
      </c>
      <c r="H46" s="107">
        <v>7.69</v>
      </c>
      <c r="I46" s="107">
        <v>53.85</v>
      </c>
      <c r="J46" s="107">
        <v>30.77</v>
      </c>
      <c r="K46" s="107">
        <v>7.69</v>
      </c>
      <c r="L46" s="106">
        <v>2</v>
      </c>
      <c r="M46" s="106">
        <v>1</v>
      </c>
      <c r="N46" s="108">
        <v>0</v>
      </c>
      <c r="O46" s="107">
        <v>38.461538461538503</v>
      </c>
    </row>
    <row r="47" spans="1:15" ht="14.25" customHeight="1" x14ac:dyDescent="0.2">
      <c r="A47" s="51">
        <v>2012</v>
      </c>
      <c r="B47" s="232"/>
      <c r="C47" s="101">
        <v>12</v>
      </c>
      <c r="D47" s="101">
        <v>2</v>
      </c>
      <c r="E47" s="102">
        <v>33.333333333333329</v>
      </c>
      <c r="F47" s="102">
        <v>41.666666666666671</v>
      </c>
      <c r="G47" s="102">
        <v>41.666666666666671</v>
      </c>
      <c r="H47" s="102">
        <v>8.3330000000000002</v>
      </c>
      <c r="I47" s="102">
        <v>50</v>
      </c>
      <c r="J47" s="102">
        <v>33.333333333333329</v>
      </c>
      <c r="K47" s="102">
        <v>8.3330000000000002</v>
      </c>
      <c r="L47" s="101">
        <v>3</v>
      </c>
      <c r="M47" s="101">
        <v>4</v>
      </c>
      <c r="N47" s="78"/>
      <c r="O47" s="102">
        <v>41.6666666666667</v>
      </c>
    </row>
    <row r="48" spans="1:15" ht="14.25" customHeight="1" x14ac:dyDescent="0.2">
      <c r="A48" s="57">
        <v>2011</v>
      </c>
      <c r="B48" s="233"/>
      <c r="C48" s="103">
        <v>13</v>
      </c>
      <c r="D48" s="103">
        <v>2</v>
      </c>
      <c r="E48" s="104">
        <v>38.461538461538467</v>
      </c>
      <c r="F48" s="104">
        <v>38.461538461538467</v>
      </c>
      <c r="G48" s="104">
        <v>38.461538461538467</v>
      </c>
      <c r="H48" s="104">
        <v>7.6920000000000002</v>
      </c>
      <c r="I48" s="104">
        <v>53.845999999999997</v>
      </c>
      <c r="J48" s="104">
        <v>30.768999999999998</v>
      </c>
      <c r="K48" s="104">
        <v>7.6920000000000002</v>
      </c>
      <c r="L48" s="103">
        <v>0</v>
      </c>
      <c r="M48" s="103">
        <v>0</v>
      </c>
      <c r="N48" s="105">
        <v>0</v>
      </c>
      <c r="O48" s="104">
        <v>46.153846153846203</v>
      </c>
    </row>
    <row r="49" spans="1:15" ht="14.25" customHeight="1" x14ac:dyDescent="0.2">
      <c r="A49" s="47">
        <v>2013</v>
      </c>
      <c r="B49" s="231" t="s">
        <v>43</v>
      </c>
      <c r="C49" s="106">
        <v>15</v>
      </c>
      <c r="D49" s="106">
        <v>3</v>
      </c>
      <c r="E49" s="107">
        <v>0</v>
      </c>
      <c r="F49" s="107">
        <v>33.333333333333329</v>
      </c>
      <c r="G49" s="107">
        <v>40</v>
      </c>
      <c r="H49" s="107">
        <v>13.33</v>
      </c>
      <c r="I49" s="107">
        <v>20</v>
      </c>
      <c r="J49" s="107">
        <v>60</v>
      </c>
      <c r="K49" s="107">
        <v>6.67</v>
      </c>
      <c r="L49" s="106">
        <v>2</v>
      </c>
      <c r="M49" s="106">
        <v>0</v>
      </c>
      <c r="N49" s="108">
        <v>0</v>
      </c>
      <c r="O49" s="107">
        <v>6.6666666666666696</v>
      </c>
    </row>
    <row r="50" spans="1:15" ht="14.25" customHeight="1" x14ac:dyDescent="0.2">
      <c r="A50" s="51">
        <v>2012</v>
      </c>
      <c r="B50" s="232"/>
      <c r="C50" s="101">
        <v>13</v>
      </c>
      <c r="D50" s="101">
        <v>2</v>
      </c>
      <c r="E50" s="102">
        <v>0</v>
      </c>
      <c r="F50" s="102">
        <v>38.461538461538467</v>
      </c>
      <c r="G50" s="102">
        <v>38.461538461538467</v>
      </c>
      <c r="H50" s="102">
        <v>15.385</v>
      </c>
      <c r="I50" s="102">
        <v>15.385</v>
      </c>
      <c r="J50" s="102">
        <v>61.53846153846154</v>
      </c>
      <c r="K50" s="102">
        <v>7.6920000000000002</v>
      </c>
      <c r="L50" s="101">
        <v>1</v>
      </c>
      <c r="M50" s="101">
        <v>3</v>
      </c>
      <c r="N50" s="78"/>
      <c r="O50" s="102">
        <v>7.6923076923076898</v>
      </c>
    </row>
    <row r="51" spans="1:15" ht="14.25" customHeight="1" x14ac:dyDescent="0.2">
      <c r="A51" s="57">
        <v>2011</v>
      </c>
      <c r="B51" s="233"/>
      <c r="C51" s="103">
        <v>15</v>
      </c>
      <c r="D51" s="103">
        <v>2</v>
      </c>
      <c r="E51" s="104"/>
      <c r="F51" s="104">
        <v>33.333333333333329</v>
      </c>
      <c r="G51" s="104">
        <v>33.333333333333329</v>
      </c>
      <c r="H51" s="104">
        <v>6.6669999999999998</v>
      </c>
      <c r="I51" s="104">
        <v>33.332999999999998</v>
      </c>
      <c r="J51" s="104">
        <v>53.332999999999998</v>
      </c>
      <c r="K51" s="104">
        <v>6.6669999999999998</v>
      </c>
      <c r="L51" s="103">
        <v>0</v>
      </c>
      <c r="M51" s="103">
        <v>1</v>
      </c>
      <c r="N51" s="105">
        <v>0</v>
      </c>
      <c r="O51" s="104">
        <v>6.6666666666666696</v>
      </c>
    </row>
    <row r="52" spans="1:15" ht="14.25" customHeight="1" x14ac:dyDescent="0.2">
      <c r="A52" s="47">
        <v>2013</v>
      </c>
      <c r="B52" s="231" t="s">
        <v>0</v>
      </c>
      <c r="C52" s="106">
        <v>12</v>
      </c>
      <c r="D52" s="106">
        <v>1</v>
      </c>
      <c r="E52" s="107">
        <v>58.333333333333336</v>
      </c>
      <c r="F52" s="107">
        <v>33.333333333333329</v>
      </c>
      <c r="G52" s="107">
        <v>33.333333333333329</v>
      </c>
      <c r="H52" s="107">
        <v>16.670000000000002</v>
      </c>
      <c r="I52" s="107">
        <v>25</v>
      </c>
      <c r="J52" s="107">
        <v>50</v>
      </c>
      <c r="K52" s="107">
        <v>8.33</v>
      </c>
      <c r="L52" s="106">
        <v>0</v>
      </c>
      <c r="M52" s="106">
        <v>0</v>
      </c>
      <c r="N52" s="108">
        <v>0</v>
      </c>
      <c r="O52" s="107">
        <v>41.6666666666667</v>
      </c>
    </row>
    <row r="53" spans="1:15" ht="14.25" customHeight="1" x14ac:dyDescent="0.2">
      <c r="A53" s="51">
        <v>2012</v>
      </c>
      <c r="B53" s="232"/>
      <c r="C53" s="101">
        <v>12</v>
      </c>
      <c r="D53" s="101">
        <v>1</v>
      </c>
      <c r="E53" s="102">
        <v>58.333333333333336</v>
      </c>
      <c r="F53" s="102">
        <v>33.333333333333329</v>
      </c>
      <c r="G53" s="102">
        <v>33.333333333333329</v>
      </c>
      <c r="H53" s="102">
        <v>16.667000000000002</v>
      </c>
      <c r="I53" s="102">
        <v>25</v>
      </c>
      <c r="J53" s="102">
        <v>50</v>
      </c>
      <c r="K53" s="102">
        <v>8.3330000000000002</v>
      </c>
      <c r="L53" s="101">
        <v>0</v>
      </c>
      <c r="M53" s="101">
        <v>0</v>
      </c>
      <c r="N53" s="78"/>
      <c r="O53" s="102">
        <v>33.3333333333333</v>
      </c>
    </row>
    <row r="54" spans="1:15" ht="14.25" customHeight="1" x14ac:dyDescent="0.2">
      <c r="A54" s="57">
        <v>2011</v>
      </c>
      <c r="B54" s="233"/>
      <c r="C54" s="103">
        <v>12</v>
      </c>
      <c r="D54" s="103">
        <v>1</v>
      </c>
      <c r="E54" s="104">
        <v>58.333333333333336</v>
      </c>
      <c r="F54" s="104">
        <v>33.333333333333329</v>
      </c>
      <c r="G54" s="104">
        <v>33.333333333333329</v>
      </c>
      <c r="H54" s="104">
        <v>25</v>
      </c>
      <c r="I54" s="104">
        <v>25</v>
      </c>
      <c r="J54" s="104">
        <v>41.667000000000002</v>
      </c>
      <c r="K54" s="104">
        <v>8.3330000000000002</v>
      </c>
      <c r="L54" s="103">
        <v>0</v>
      </c>
      <c r="M54" s="103">
        <v>0</v>
      </c>
      <c r="N54" s="105">
        <v>0</v>
      </c>
      <c r="O54" s="104">
        <v>33.3333333333333</v>
      </c>
    </row>
    <row r="55" spans="1:15" ht="14.25" customHeight="1" x14ac:dyDescent="0.2">
      <c r="A55" s="47">
        <v>2013</v>
      </c>
      <c r="B55" s="231" t="s">
        <v>79</v>
      </c>
      <c r="C55" s="106">
        <v>18</v>
      </c>
      <c r="D55" s="106">
        <v>5</v>
      </c>
      <c r="E55" s="107">
        <v>27.777777777777779</v>
      </c>
      <c r="F55" s="107">
        <v>27.777777777777779</v>
      </c>
      <c r="G55" s="107">
        <v>55.555555555555557</v>
      </c>
      <c r="H55" s="107">
        <v>11.11</v>
      </c>
      <c r="I55" s="107">
        <v>55.56</v>
      </c>
      <c r="J55" s="107">
        <v>33.33</v>
      </c>
      <c r="K55" s="107">
        <v>0</v>
      </c>
      <c r="L55" s="106">
        <v>5</v>
      </c>
      <c r="M55" s="106">
        <v>5</v>
      </c>
      <c r="N55" s="108" t="s">
        <v>37</v>
      </c>
      <c r="O55" s="107">
        <v>16.6666666666667</v>
      </c>
    </row>
    <row r="56" spans="1:15" ht="14.25" customHeight="1" x14ac:dyDescent="0.2">
      <c r="A56" s="51">
        <v>2012</v>
      </c>
      <c r="B56" s="232"/>
      <c r="C56" s="101">
        <v>18</v>
      </c>
      <c r="D56" s="101">
        <v>5</v>
      </c>
      <c r="E56" s="102">
        <v>33.333333333333329</v>
      </c>
      <c r="F56" s="102">
        <v>27.777777777777779</v>
      </c>
      <c r="G56" s="102">
        <v>50</v>
      </c>
      <c r="H56" s="102">
        <v>11.111000000000001</v>
      </c>
      <c r="I56" s="102">
        <v>61.110999999999997</v>
      </c>
      <c r="J56" s="102">
        <v>27.777777777777779</v>
      </c>
      <c r="K56" s="102">
        <v>0</v>
      </c>
      <c r="L56" s="101">
        <v>0</v>
      </c>
      <c r="M56" s="101">
        <v>0</v>
      </c>
      <c r="N56" s="78"/>
      <c r="O56" s="102">
        <v>16.6666666666667</v>
      </c>
    </row>
    <row r="57" spans="1:15" ht="14.25" customHeight="1" x14ac:dyDescent="0.2">
      <c r="A57" s="57">
        <v>2011</v>
      </c>
      <c r="B57" s="233"/>
      <c r="C57" s="103">
        <v>18</v>
      </c>
      <c r="D57" s="103">
        <v>5</v>
      </c>
      <c r="E57" s="104">
        <v>33.333333333333329</v>
      </c>
      <c r="F57" s="104">
        <v>27.777777777777779</v>
      </c>
      <c r="G57" s="104">
        <v>50</v>
      </c>
      <c r="H57" s="104">
        <v>11.111000000000001</v>
      </c>
      <c r="I57" s="104">
        <v>61.110999999999997</v>
      </c>
      <c r="J57" s="104">
        <v>27.777999999999999</v>
      </c>
      <c r="K57" s="104"/>
      <c r="L57" s="103">
        <v>0</v>
      </c>
      <c r="M57" s="103">
        <v>2</v>
      </c>
      <c r="N57" s="105">
        <v>0</v>
      </c>
      <c r="O57" s="104">
        <v>27.7777777777778</v>
      </c>
    </row>
    <row r="58" spans="1:15" ht="14.25" customHeight="1" x14ac:dyDescent="0.2">
      <c r="A58" s="47">
        <v>2013</v>
      </c>
      <c r="B58" s="231" t="s">
        <v>119</v>
      </c>
      <c r="C58" s="106">
        <v>10</v>
      </c>
      <c r="D58" s="106">
        <v>1</v>
      </c>
      <c r="E58" s="107">
        <v>50</v>
      </c>
      <c r="F58" s="107">
        <v>30</v>
      </c>
      <c r="G58" s="107">
        <v>30</v>
      </c>
      <c r="H58" s="107">
        <v>20</v>
      </c>
      <c r="I58" s="107">
        <v>20</v>
      </c>
      <c r="J58" s="107">
        <v>60</v>
      </c>
      <c r="K58" s="107">
        <v>0</v>
      </c>
      <c r="L58" s="106">
        <v>1</v>
      </c>
      <c r="M58" s="106">
        <v>1</v>
      </c>
      <c r="N58" s="108">
        <v>0</v>
      </c>
      <c r="O58" s="107">
        <v>30</v>
      </c>
    </row>
    <row r="59" spans="1:15" ht="14.25" customHeight="1" x14ac:dyDescent="0.2">
      <c r="A59" s="51">
        <v>2012</v>
      </c>
      <c r="B59" s="232"/>
      <c r="C59" s="101">
        <v>10</v>
      </c>
      <c r="D59" s="101">
        <v>2</v>
      </c>
      <c r="E59" s="102">
        <v>50</v>
      </c>
      <c r="F59" s="102">
        <v>30</v>
      </c>
      <c r="G59" s="102">
        <v>30</v>
      </c>
      <c r="H59" s="102">
        <v>20</v>
      </c>
      <c r="I59" s="102">
        <v>20</v>
      </c>
      <c r="J59" s="102">
        <v>50</v>
      </c>
      <c r="K59" s="102">
        <v>10</v>
      </c>
      <c r="L59" s="101">
        <v>3</v>
      </c>
      <c r="M59" s="101">
        <v>3</v>
      </c>
      <c r="N59" s="78"/>
      <c r="O59" s="102">
        <v>30</v>
      </c>
    </row>
    <row r="60" spans="1:15" ht="14.25" customHeight="1" x14ac:dyDescent="0.2">
      <c r="A60" s="57">
        <v>2011</v>
      </c>
      <c r="B60" s="233"/>
      <c r="C60" s="103">
        <v>10</v>
      </c>
      <c r="D60" s="103">
        <v>2</v>
      </c>
      <c r="E60" s="104"/>
      <c r="F60" s="104">
        <v>30</v>
      </c>
      <c r="G60" s="104">
        <v>30</v>
      </c>
      <c r="H60" s="104">
        <v>20</v>
      </c>
      <c r="I60" s="104">
        <v>20</v>
      </c>
      <c r="J60" s="104">
        <v>40</v>
      </c>
      <c r="K60" s="104">
        <v>20</v>
      </c>
      <c r="L60" s="103">
        <v>2</v>
      </c>
      <c r="M60" s="103">
        <v>2</v>
      </c>
      <c r="N60" s="105">
        <v>0</v>
      </c>
      <c r="O60" s="104">
        <v>40</v>
      </c>
    </row>
    <row r="61" spans="1:15" ht="14.25" customHeight="1" x14ac:dyDescent="0.2">
      <c r="A61" s="47">
        <v>2013</v>
      </c>
      <c r="B61" s="231" t="s">
        <v>45</v>
      </c>
      <c r="C61" s="106">
        <v>17</v>
      </c>
      <c r="D61" s="106">
        <v>0</v>
      </c>
      <c r="E61" s="107">
        <v>47.058823529411761</v>
      </c>
      <c r="F61" s="107">
        <v>17.647058823529413</v>
      </c>
      <c r="G61" s="107">
        <v>17.647058823529413</v>
      </c>
      <c r="H61" s="107">
        <v>11.77</v>
      </c>
      <c r="I61" s="107">
        <v>47.06</v>
      </c>
      <c r="J61" s="107">
        <v>41.18</v>
      </c>
      <c r="K61" s="107">
        <v>0</v>
      </c>
      <c r="L61" s="106">
        <v>0</v>
      </c>
      <c r="M61" s="106">
        <v>0</v>
      </c>
      <c r="N61" s="108" t="s">
        <v>37</v>
      </c>
      <c r="O61" s="107">
        <v>35.294117647058798</v>
      </c>
    </row>
    <row r="62" spans="1:15" ht="14.25" customHeight="1" x14ac:dyDescent="0.2">
      <c r="A62" s="51">
        <v>2012</v>
      </c>
      <c r="B62" s="232"/>
      <c r="C62" s="101">
        <v>17</v>
      </c>
      <c r="D62" s="101">
        <v>0</v>
      </c>
      <c r="E62" s="102">
        <v>47.058823529411761</v>
      </c>
      <c r="F62" s="102">
        <v>17.647058823529413</v>
      </c>
      <c r="G62" s="102">
        <v>17.647058823529413</v>
      </c>
      <c r="H62" s="102">
        <v>11.765000000000001</v>
      </c>
      <c r="I62" s="102">
        <v>47.058999999999997</v>
      </c>
      <c r="J62" s="102">
        <v>41.17647058823529</v>
      </c>
      <c r="K62" s="102">
        <v>0</v>
      </c>
      <c r="L62" s="101">
        <v>2</v>
      </c>
      <c r="M62" s="101">
        <v>1</v>
      </c>
      <c r="N62" s="78" t="s">
        <v>37</v>
      </c>
      <c r="O62" s="102">
        <v>35.294117647058798</v>
      </c>
    </row>
    <row r="63" spans="1:15" ht="14.25" customHeight="1" x14ac:dyDescent="0.2">
      <c r="A63" s="57">
        <v>2011</v>
      </c>
      <c r="B63" s="233"/>
      <c r="C63" s="103">
        <v>16</v>
      </c>
      <c r="D63" s="103"/>
      <c r="E63" s="104">
        <v>50</v>
      </c>
      <c r="F63" s="104">
        <v>18.75</v>
      </c>
      <c r="G63" s="104">
        <v>18.75</v>
      </c>
      <c r="H63" s="104">
        <v>12.5</v>
      </c>
      <c r="I63" s="104">
        <v>50</v>
      </c>
      <c r="J63" s="104">
        <v>37.5</v>
      </c>
      <c r="K63" s="104"/>
      <c r="L63" s="103">
        <v>1</v>
      </c>
      <c r="M63" s="103">
        <v>1</v>
      </c>
      <c r="N63" s="105" t="s">
        <v>37</v>
      </c>
      <c r="O63" s="104">
        <v>37.5</v>
      </c>
    </row>
    <row r="64" spans="1:15" ht="14.25" customHeight="1" x14ac:dyDescent="0.2">
      <c r="A64" s="131">
        <v>2013</v>
      </c>
      <c r="B64" s="231" t="s">
        <v>80</v>
      </c>
      <c r="C64" s="106">
        <v>12</v>
      </c>
      <c r="D64" s="106">
        <v>2</v>
      </c>
      <c r="E64" s="107">
        <v>0</v>
      </c>
      <c r="F64" s="107">
        <v>41.666666666666671</v>
      </c>
      <c r="G64" s="107">
        <v>25</v>
      </c>
      <c r="H64" s="107">
        <v>25</v>
      </c>
      <c r="I64" s="107">
        <v>8.33</v>
      </c>
      <c r="J64" s="107">
        <v>33.33</v>
      </c>
      <c r="K64" s="107">
        <v>33.33</v>
      </c>
      <c r="L64" s="106">
        <v>1</v>
      </c>
      <c r="M64" s="106">
        <v>0</v>
      </c>
      <c r="N64" s="108">
        <v>0</v>
      </c>
      <c r="O64" s="107">
        <v>8.3333333333333304</v>
      </c>
    </row>
    <row r="65" spans="1:15" ht="14.25" customHeight="1" x14ac:dyDescent="0.2">
      <c r="A65" s="51">
        <v>2012</v>
      </c>
      <c r="B65" s="232"/>
      <c r="C65" s="101">
        <v>11</v>
      </c>
      <c r="D65" s="101">
        <v>1</v>
      </c>
      <c r="E65" s="102">
        <v>0</v>
      </c>
      <c r="F65" s="102">
        <v>27.27272727272727</v>
      </c>
      <c r="G65" s="102">
        <v>27.27272727272727</v>
      </c>
      <c r="H65" s="102">
        <v>27.273</v>
      </c>
      <c r="I65" s="102">
        <v>9.0909999999999993</v>
      </c>
      <c r="J65" s="102">
        <v>27.27272727272727</v>
      </c>
      <c r="K65" s="102">
        <v>36.363999999999997</v>
      </c>
      <c r="L65" s="101">
        <v>0</v>
      </c>
      <c r="M65" s="101">
        <v>0</v>
      </c>
      <c r="N65" s="78"/>
      <c r="O65" s="102">
        <v>0</v>
      </c>
    </row>
    <row r="66" spans="1:15" ht="14.25" customHeight="1" x14ac:dyDescent="0.2">
      <c r="A66" s="57">
        <v>2011</v>
      </c>
      <c r="B66" s="233"/>
      <c r="C66" s="103">
        <v>11</v>
      </c>
      <c r="D66" s="103">
        <v>1</v>
      </c>
      <c r="E66" s="104"/>
      <c r="F66" s="104">
        <v>27.27272727272727</v>
      </c>
      <c r="G66" s="104">
        <v>27.27272727272727</v>
      </c>
      <c r="H66" s="104">
        <v>27.273</v>
      </c>
      <c r="I66" s="104">
        <v>9.0909999999999993</v>
      </c>
      <c r="J66" s="104">
        <v>27.273</v>
      </c>
      <c r="K66" s="104">
        <v>36.363999999999997</v>
      </c>
      <c r="L66" s="103">
        <v>3</v>
      </c>
      <c r="M66" s="103">
        <v>0</v>
      </c>
      <c r="N66" s="105">
        <v>0</v>
      </c>
      <c r="O66" s="104"/>
    </row>
    <row r="67" spans="1:15" ht="14.25" customHeight="1" x14ac:dyDescent="0.2">
      <c r="A67" s="131">
        <v>2013</v>
      </c>
      <c r="B67" s="231" t="s">
        <v>46</v>
      </c>
      <c r="C67" s="106">
        <v>14</v>
      </c>
      <c r="D67" s="106">
        <v>4</v>
      </c>
      <c r="E67" s="107">
        <v>35.714285714285715</v>
      </c>
      <c r="F67" s="107">
        <v>21.428571428571427</v>
      </c>
      <c r="G67" s="107">
        <v>21.428571428571427</v>
      </c>
      <c r="H67" s="107">
        <v>14.29</v>
      </c>
      <c r="I67" s="107">
        <v>14.29</v>
      </c>
      <c r="J67" s="107">
        <v>71.430000000000007</v>
      </c>
      <c r="K67" s="107">
        <v>0</v>
      </c>
      <c r="L67" s="106">
        <v>1</v>
      </c>
      <c r="M67" s="106">
        <v>1</v>
      </c>
      <c r="N67" s="108">
        <v>0</v>
      </c>
      <c r="O67" s="107">
        <v>21.428571428571399</v>
      </c>
    </row>
    <row r="68" spans="1:15" ht="14.25" customHeight="1" x14ac:dyDescent="0.2">
      <c r="A68" s="51">
        <v>2012</v>
      </c>
      <c r="B68" s="232"/>
      <c r="C68" s="101">
        <v>14</v>
      </c>
      <c r="D68" s="101">
        <v>3</v>
      </c>
      <c r="E68" s="102">
        <v>42.857142857142854</v>
      </c>
      <c r="F68" s="102">
        <v>21.428571428571427</v>
      </c>
      <c r="G68" s="102">
        <v>21.428571428571427</v>
      </c>
      <c r="H68" s="102">
        <v>14.286</v>
      </c>
      <c r="I68" s="102">
        <v>14.286</v>
      </c>
      <c r="J68" s="102">
        <v>64.285714285714292</v>
      </c>
      <c r="K68" s="102">
        <v>7.1429999999999998</v>
      </c>
      <c r="L68" s="101">
        <v>3</v>
      </c>
      <c r="M68" s="101">
        <v>3</v>
      </c>
      <c r="N68" s="78"/>
      <c r="O68" s="102">
        <v>28.571428571428601</v>
      </c>
    </row>
    <row r="69" spans="1:15" ht="14.25" customHeight="1" x14ac:dyDescent="0.2">
      <c r="A69" s="57">
        <v>2011</v>
      </c>
      <c r="B69" s="233"/>
      <c r="C69" s="103">
        <v>14</v>
      </c>
      <c r="D69" s="103">
        <v>3</v>
      </c>
      <c r="E69" s="104">
        <v>42.857142857142854</v>
      </c>
      <c r="F69" s="104">
        <v>21.428571428571427</v>
      </c>
      <c r="G69" s="104">
        <v>21.428571428571427</v>
      </c>
      <c r="H69" s="104">
        <v>7.1429999999999998</v>
      </c>
      <c r="I69" s="104">
        <v>14.286</v>
      </c>
      <c r="J69" s="104">
        <v>78.570999999999998</v>
      </c>
      <c r="K69" s="104"/>
      <c r="L69" s="103">
        <v>0</v>
      </c>
      <c r="M69" s="103">
        <v>0</v>
      </c>
      <c r="N69" s="105">
        <v>0</v>
      </c>
      <c r="O69" s="104">
        <v>28.571428571428601</v>
      </c>
    </row>
    <row r="70" spans="1:15" ht="14.25" customHeight="1" x14ac:dyDescent="0.2">
      <c r="A70" s="131">
        <v>2013</v>
      </c>
      <c r="B70" s="231" t="s">
        <v>47</v>
      </c>
      <c r="C70" s="106">
        <v>14</v>
      </c>
      <c r="D70" s="106">
        <v>3</v>
      </c>
      <c r="E70" s="107">
        <v>57.142857142857139</v>
      </c>
      <c r="F70" s="107">
        <v>35.714285714285715</v>
      </c>
      <c r="G70" s="107">
        <v>35.714285714285715</v>
      </c>
      <c r="H70" s="107">
        <v>14.29</v>
      </c>
      <c r="I70" s="107">
        <v>35.71</v>
      </c>
      <c r="J70" s="107">
        <v>50</v>
      </c>
      <c r="K70" s="107">
        <v>0</v>
      </c>
      <c r="L70" s="106">
        <v>3</v>
      </c>
      <c r="M70" s="106">
        <v>3</v>
      </c>
      <c r="N70" s="108">
        <v>0</v>
      </c>
      <c r="O70" s="107">
        <v>42.857142857142897</v>
      </c>
    </row>
    <row r="71" spans="1:15" ht="14.25" customHeight="1" x14ac:dyDescent="0.2">
      <c r="A71" s="51">
        <v>2012</v>
      </c>
      <c r="B71" s="232"/>
      <c r="C71" s="101">
        <v>14</v>
      </c>
      <c r="D71" s="101">
        <v>3</v>
      </c>
      <c r="E71" s="102">
        <v>57.142857142857139</v>
      </c>
      <c r="F71" s="102">
        <v>35.714285714285715</v>
      </c>
      <c r="G71" s="102">
        <v>35.714285714285715</v>
      </c>
      <c r="H71" s="102">
        <v>14.286</v>
      </c>
      <c r="I71" s="102">
        <v>35.713999999999999</v>
      </c>
      <c r="J71" s="102">
        <v>50</v>
      </c>
      <c r="K71" s="102">
        <v>0</v>
      </c>
      <c r="L71" s="101">
        <v>0</v>
      </c>
      <c r="M71" s="101">
        <v>1</v>
      </c>
      <c r="N71" s="78"/>
      <c r="O71" s="102">
        <v>50</v>
      </c>
    </row>
    <row r="72" spans="1:15" ht="14.25" customHeight="1" x14ac:dyDescent="0.2">
      <c r="A72" s="57">
        <v>2011</v>
      </c>
      <c r="B72" s="233"/>
      <c r="C72" s="103">
        <v>15</v>
      </c>
      <c r="D72" s="103">
        <v>3</v>
      </c>
      <c r="E72" s="104">
        <v>60</v>
      </c>
      <c r="F72" s="104">
        <v>33.333333333333329</v>
      </c>
      <c r="G72" s="104">
        <v>33.333333333333329</v>
      </c>
      <c r="H72" s="104">
        <v>20</v>
      </c>
      <c r="I72" s="104">
        <v>33.332999999999998</v>
      </c>
      <c r="J72" s="104">
        <v>46.667000000000002</v>
      </c>
      <c r="K72" s="104"/>
      <c r="L72" s="103">
        <v>2</v>
      </c>
      <c r="M72" s="103">
        <v>1</v>
      </c>
      <c r="N72" s="105">
        <v>0</v>
      </c>
      <c r="O72" s="104">
        <v>40</v>
      </c>
    </row>
    <row r="73" spans="1:15" ht="14.25" customHeight="1" x14ac:dyDescent="0.2">
      <c r="A73" s="131">
        <v>2013</v>
      </c>
      <c r="B73" s="231" t="s">
        <v>49</v>
      </c>
      <c r="C73" s="106">
        <v>9</v>
      </c>
      <c r="D73" s="106">
        <v>2</v>
      </c>
      <c r="E73" s="107">
        <v>77.777777777777786</v>
      </c>
      <c r="F73" s="107">
        <v>66.666666666666657</v>
      </c>
      <c r="G73" s="107">
        <v>66.666666666666657</v>
      </c>
      <c r="H73" s="107">
        <v>11.11</v>
      </c>
      <c r="I73" s="107">
        <v>33.33</v>
      </c>
      <c r="J73" s="107">
        <v>55.56</v>
      </c>
      <c r="K73" s="107">
        <v>0</v>
      </c>
      <c r="L73" s="106">
        <v>0</v>
      </c>
      <c r="M73" s="106">
        <v>0</v>
      </c>
      <c r="N73" s="108">
        <v>0</v>
      </c>
      <c r="O73" s="107">
        <v>33.3333333333333</v>
      </c>
    </row>
    <row r="74" spans="1:15" ht="14.25" customHeight="1" x14ac:dyDescent="0.2">
      <c r="A74" s="51">
        <v>2012</v>
      </c>
      <c r="B74" s="232"/>
      <c r="C74" s="101">
        <v>9</v>
      </c>
      <c r="D74" s="101">
        <v>2</v>
      </c>
      <c r="E74" s="102">
        <v>77.777777777777786</v>
      </c>
      <c r="F74" s="102">
        <v>66.666666666666657</v>
      </c>
      <c r="G74" s="102">
        <v>66.666666666666657</v>
      </c>
      <c r="H74" s="102">
        <v>11.111000000000001</v>
      </c>
      <c r="I74" s="102">
        <v>33.332999999999998</v>
      </c>
      <c r="J74" s="102">
        <v>55.555555555555557</v>
      </c>
      <c r="K74" s="102">
        <v>0</v>
      </c>
      <c r="L74" s="101">
        <v>1</v>
      </c>
      <c r="M74" s="101">
        <v>1</v>
      </c>
      <c r="N74" s="78"/>
      <c r="O74" s="102">
        <v>33.3333333333333</v>
      </c>
    </row>
    <row r="75" spans="1:15" ht="14.25" customHeight="1" x14ac:dyDescent="0.2">
      <c r="A75" s="57">
        <v>2011</v>
      </c>
      <c r="B75" s="233"/>
      <c r="C75" s="103">
        <v>9</v>
      </c>
      <c r="D75" s="103">
        <v>2</v>
      </c>
      <c r="E75" s="104">
        <v>77.777777777777786</v>
      </c>
      <c r="F75" s="104">
        <v>66.666666666666657</v>
      </c>
      <c r="G75" s="104">
        <v>66.666666666666657</v>
      </c>
      <c r="H75" s="104">
        <v>11.111000000000001</v>
      </c>
      <c r="I75" s="104">
        <v>22.222000000000001</v>
      </c>
      <c r="J75" s="104">
        <v>55.555999999999997</v>
      </c>
      <c r="K75" s="104">
        <v>11.111000000000001</v>
      </c>
      <c r="L75" s="103">
        <v>0</v>
      </c>
      <c r="M75" s="103">
        <v>0</v>
      </c>
      <c r="N75" s="105">
        <v>0</v>
      </c>
      <c r="O75" s="104">
        <v>33.3333333333333</v>
      </c>
    </row>
    <row r="76" spans="1:15" ht="14.25" customHeight="1" x14ac:dyDescent="0.2">
      <c r="A76" s="139">
        <v>2013</v>
      </c>
      <c r="B76" s="231" t="s">
        <v>134</v>
      </c>
      <c r="C76" s="106">
        <v>14</v>
      </c>
      <c r="D76" s="106">
        <v>2</v>
      </c>
      <c r="E76" s="107">
        <v>0</v>
      </c>
      <c r="F76" s="107">
        <v>28.571428571428569</v>
      </c>
      <c r="G76" s="107">
        <v>28.571428571428569</v>
      </c>
      <c r="H76" s="107">
        <v>28.57</v>
      </c>
      <c r="I76" s="107">
        <v>0</v>
      </c>
      <c r="J76" s="107">
        <v>64.290000000000006</v>
      </c>
      <c r="K76" s="107">
        <v>7.14</v>
      </c>
      <c r="L76" s="106">
        <v>4</v>
      </c>
      <c r="M76" s="106">
        <v>4</v>
      </c>
      <c r="N76" s="108" t="s">
        <v>37</v>
      </c>
      <c r="O76" s="107">
        <v>42.857142857142897</v>
      </c>
    </row>
    <row r="77" spans="1:15" ht="14.25" customHeight="1" x14ac:dyDescent="0.2">
      <c r="A77" s="51">
        <v>2012</v>
      </c>
      <c r="B77" s="232"/>
      <c r="C77" s="101">
        <v>14</v>
      </c>
      <c r="D77" s="101">
        <v>1</v>
      </c>
      <c r="E77" s="102">
        <v>0</v>
      </c>
      <c r="F77" s="102">
        <v>28.571428571428569</v>
      </c>
      <c r="G77" s="102">
        <v>28.571428571428569</v>
      </c>
      <c r="H77" s="102">
        <v>21.428999999999998</v>
      </c>
      <c r="I77" s="102">
        <v>7.1429999999999998</v>
      </c>
      <c r="J77" s="102">
        <v>57.142857142857139</v>
      </c>
      <c r="K77" s="102">
        <v>14.286</v>
      </c>
      <c r="L77" s="101">
        <v>1</v>
      </c>
      <c r="M77" s="101">
        <v>1</v>
      </c>
      <c r="N77" s="78" t="s">
        <v>37</v>
      </c>
      <c r="O77" s="102">
        <v>14.285714285714301</v>
      </c>
    </row>
    <row r="78" spans="1:15" ht="14.25" customHeight="1" x14ac:dyDescent="0.2">
      <c r="A78" s="57">
        <v>2011</v>
      </c>
      <c r="B78" s="233"/>
      <c r="C78" s="103">
        <v>14</v>
      </c>
      <c r="D78" s="103"/>
      <c r="E78" s="104"/>
      <c r="F78" s="104">
        <v>28.571428571428569</v>
      </c>
      <c r="G78" s="104">
        <v>28.571428571428569</v>
      </c>
      <c r="H78" s="104">
        <v>21.428999999999998</v>
      </c>
      <c r="I78" s="104">
        <v>7.1429999999999998</v>
      </c>
      <c r="J78" s="104">
        <v>57.143000000000001</v>
      </c>
      <c r="K78" s="104">
        <v>14.286</v>
      </c>
      <c r="L78" s="103">
        <v>0</v>
      </c>
      <c r="M78" s="103">
        <v>0</v>
      </c>
      <c r="N78" s="105" t="s">
        <v>37</v>
      </c>
      <c r="O78" s="104">
        <v>21.428571428571399</v>
      </c>
    </row>
    <row r="79" spans="1:15" ht="14.25" customHeight="1" x14ac:dyDescent="0.2">
      <c r="A79" s="131">
        <v>2013</v>
      </c>
      <c r="B79" s="231" t="s">
        <v>61</v>
      </c>
      <c r="C79" s="106">
        <v>9</v>
      </c>
      <c r="D79" s="106">
        <v>4</v>
      </c>
      <c r="E79" s="107">
        <v>0</v>
      </c>
      <c r="F79" s="107">
        <v>33.333333333333329</v>
      </c>
      <c r="G79" s="107">
        <v>33.333333333333329</v>
      </c>
      <c r="H79" s="107">
        <v>22.222222222222221</v>
      </c>
      <c r="I79" s="107">
        <v>11.111111111111111</v>
      </c>
      <c r="J79" s="107">
        <v>66.666666666666657</v>
      </c>
      <c r="K79" s="107">
        <v>0</v>
      </c>
      <c r="L79" s="106">
        <v>0</v>
      </c>
      <c r="M79" s="106">
        <v>1</v>
      </c>
      <c r="N79" s="108" t="s">
        <v>37</v>
      </c>
      <c r="O79" s="107">
        <v>0</v>
      </c>
    </row>
    <row r="80" spans="1:15" ht="14.25" customHeight="1" x14ac:dyDescent="0.2">
      <c r="A80" s="51">
        <v>2012</v>
      </c>
      <c r="B80" s="232"/>
      <c r="C80" s="101">
        <v>10</v>
      </c>
      <c r="D80" s="101">
        <v>4</v>
      </c>
      <c r="E80" s="102">
        <v>0</v>
      </c>
      <c r="F80" s="102">
        <v>30</v>
      </c>
      <c r="G80" s="102">
        <v>30</v>
      </c>
      <c r="H80" s="102">
        <v>10</v>
      </c>
      <c r="I80" s="102">
        <v>30</v>
      </c>
      <c r="J80" s="102">
        <v>60</v>
      </c>
      <c r="K80" s="102">
        <v>0</v>
      </c>
      <c r="L80" s="101">
        <v>0</v>
      </c>
      <c r="M80" s="101">
        <v>0</v>
      </c>
      <c r="N80" s="78" t="s">
        <v>37</v>
      </c>
      <c r="O80" s="102">
        <v>0</v>
      </c>
    </row>
    <row r="81" spans="1:15" ht="14.25" customHeight="1" x14ac:dyDescent="0.2">
      <c r="A81" s="57">
        <v>2011</v>
      </c>
      <c r="B81" s="233"/>
      <c r="C81" s="103">
        <v>10</v>
      </c>
      <c r="D81" s="103">
        <v>4</v>
      </c>
      <c r="E81" s="104">
        <v>0</v>
      </c>
      <c r="F81" s="104">
        <v>30</v>
      </c>
      <c r="G81" s="104">
        <v>30</v>
      </c>
      <c r="H81" s="104">
        <v>10</v>
      </c>
      <c r="I81" s="104">
        <v>30</v>
      </c>
      <c r="J81" s="104">
        <v>60</v>
      </c>
      <c r="K81" s="104">
        <v>0</v>
      </c>
      <c r="L81" s="103">
        <v>1</v>
      </c>
      <c r="M81" s="103">
        <v>0</v>
      </c>
      <c r="N81" s="105" t="s">
        <v>37</v>
      </c>
      <c r="O81" s="104">
        <v>0</v>
      </c>
    </row>
    <row r="82" spans="1:15" ht="14.25" customHeight="1" x14ac:dyDescent="0.2">
      <c r="A82" s="131">
        <v>2013</v>
      </c>
      <c r="B82" s="231" t="s">
        <v>50</v>
      </c>
      <c r="C82" s="106">
        <v>20</v>
      </c>
      <c r="D82" s="106">
        <v>3</v>
      </c>
      <c r="E82" s="107">
        <v>45</v>
      </c>
      <c r="F82" s="107">
        <v>25</v>
      </c>
      <c r="G82" s="107">
        <v>35</v>
      </c>
      <c r="H82" s="107">
        <v>30</v>
      </c>
      <c r="I82" s="107">
        <v>35</v>
      </c>
      <c r="J82" s="107">
        <v>35</v>
      </c>
      <c r="K82" s="107">
        <v>0</v>
      </c>
      <c r="L82" s="106">
        <v>3</v>
      </c>
      <c r="M82" s="106">
        <v>4</v>
      </c>
      <c r="N82" s="108">
        <v>0</v>
      </c>
      <c r="O82" s="107">
        <v>0</v>
      </c>
    </row>
    <row r="83" spans="1:15" ht="14.25" customHeight="1" x14ac:dyDescent="0.2">
      <c r="A83" s="51">
        <v>2012</v>
      </c>
      <c r="B83" s="232"/>
      <c r="C83" s="101">
        <v>21</v>
      </c>
      <c r="D83" s="101">
        <v>1</v>
      </c>
      <c r="E83" s="102">
        <v>33.333333333333329</v>
      </c>
      <c r="F83" s="102">
        <v>19.047619047619047</v>
      </c>
      <c r="G83" s="102">
        <v>33.333333333333329</v>
      </c>
      <c r="H83" s="102">
        <v>23.81</v>
      </c>
      <c r="I83" s="102">
        <v>47.619</v>
      </c>
      <c r="J83" s="102">
        <v>28.571428571428569</v>
      </c>
      <c r="K83" s="102">
        <v>0</v>
      </c>
      <c r="L83" s="101">
        <v>3</v>
      </c>
      <c r="M83" s="101">
        <v>4</v>
      </c>
      <c r="N83" s="78"/>
      <c r="O83" s="102">
        <v>9.5238095238095202</v>
      </c>
    </row>
    <row r="84" spans="1:15" ht="14.25" customHeight="1" x14ac:dyDescent="0.2">
      <c r="A84" s="57">
        <v>2011</v>
      </c>
      <c r="B84" s="233"/>
      <c r="C84" s="103">
        <v>22</v>
      </c>
      <c r="D84" s="103">
        <v>1</v>
      </c>
      <c r="E84" s="104">
        <v>36.363636363636367</v>
      </c>
      <c r="F84" s="104">
        <v>22.727272727272727</v>
      </c>
      <c r="G84" s="104">
        <v>31.818181818181817</v>
      </c>
      <c r="H84" s="104">
        <v>27.273</v>
      </c>
      <c r="I84" s="104">
        <v>45.454999999999998</v>
      </c>
      <c r="J84" s="104">
        <v>27.273</v>
      </c>
      <c r="K84" s="104"/>
      <c r="L84" s="103">
        <v>1</v>
      </c>
      <c r="M84" s="103">
        <v>2</v>
      </c>
      <c r="N84" s="105">
        <v>0</v>
      </c>
      <c r="O84" s="104">
        <v>9.0909090909090899</v>
      </c>
    </row>
    <row r="85" spans="1:15" ht="14.25" customHeight="1" x14ac:dyDescent="0.2">
      <c r="A85" s="131">
        <v>2013</v>
      </c>
      <c r="B85" s="231" t="s">
        <v>123</v>
      </c>
      <c r="C85" s="106">
        <v>15</v>
      </c>
      <c r="D85" s="106">
        <v>1</v>
      </c>
      <c r="E85" s="107">
        <v>53.333333333333336</v>
      </c>
      <c r="F85" s="107">
        <v>46.666666666666664</v>
      </c>
      <c r="G85" s="107">
        <v>33.333333333333329</v>
      </c>
      <c r="H85" s="107">
        <v>20</v>
      </c>
      <c r="I85" s="107">
        <v>46.67</v>
      </c>
      <c r="J85" s="107">
        <v>33.33</v>
      </c>
      <c r="K85" s="107">
        <v>0</v>
      </c>
      <c r="L85" s="106">
        <v>0</v>
      </c>
      <c r="M85" s="106">
        <v>0</v>
      </c>
      <c r="N85" s="108" t="s">
        <v>37</v>
      </c>
      <c r="O85" s="107">
        <v>40</v>
      </c>
    </row>
    <row r="86" spans="1:15" ht="14.25" customHeight="1" x14ac:dyDescent="0.2">
      <c r="A86" s="51">
        <v>2012</v>
      </c>
      <c r="B86" s="232"/>
      <c r="C86" s="101">
        <v>15</v>
      </c>
      <c r="D86" s="101">
        <v>1</v>
      </c>
      <c r="E86" s="102">
        <v>53.333333333333336</v>
      </c>
      <c r="F86" s="102">
        <v>46.666666666666664</v>
      </c>
      <c r="G86" s="102">
        <v>33.333333333333329</v>
      </c>
      <c r="H86" s="102">
        <v>20</v>
      </c>
      <c r="I86" s="102">
        <v>46.667000000000002</v>
      </c>
      <c r="J86" s="102">
        <v>33.333333333333329</v>
      </c>
      <c r="K86" s="102">
        <v>0</v>
      </c>
      <c r="L86" s="101">
        <v>0</v>
      </c>
      <c r="M86" s="101">
        <v>0</v>
      </c>
      <c r="N86" s="78" t="s">
        <v>37</v>
      </c>
      <c r="O86" s="102">
        <v>40</v>
      </c>
    </row>
    <row r="87" spans="1:15" ht="14.25" customHeight="1" x14ac:dyDescent="0.2">
      <c r="A87" s="57">
        <v>2011</v>
      </c>
      <c r="B87" s="233"/>
      <c r="C87" s="103">
        <v>15</v>
      </c>
      <c r="D87" s="103">
        <v>1</v>
      </c>
      <c r="E87" s="104">
        <v>53.333333333333336</v>
      </c>
      <c r="F87" s="104">
        <v>46.666666666666664</v>
      </c>
      <c r="G87" s="104">
        <v>33.333333333333329</v>
      </c>
      <c r="H87" s="104">
        <v>20</v>
      </c>
      <c r="I87" s="104">
        <v>46.667000000000002</v>
      </c>
      <c r="J87" s="104">
        <v>33.332999999999998</v>
      </c>
      <c r="K87" s="104"/>
      <c r="L87" s="103">
        <v>0</v>
      </c>
      <c r="M87" s="103">
        <v>0</v>
      </c>
      <c r="N87" s="105" t="s">
        <v>37</v>
      </c>
      <c r="O87" s="104">
        <v>40</v>
      </c>
    </row>
    <row r="88" spans="1:15" ht="14.25" customHeight="1" x14ac:dyDescent="0.2">
      <c r="A88" s="131">
        <v>2013</v>
      </c>
      <c r="B88" s="231" t="s">
        <v>138</v>
      </c>
      <c r="C88" s="106">
        <v>12</v>
      </c>
      <c r="D88" s="106">
        <v>2</v>
      </c>
      <c r="E88" s="107">
        <v>0</v>
      </c>
      <c r="F88" s="107">
        <v>33.333333333333329</v>
      </c>
      <c r="G88" s="107">
        <v>25</v>
      </c>
      <c r="H88" s="107">
        <v>16.670000000000002</v>
      </c>
      <c r="I88" s="107">
        <v>50</v>
      </c>
      <c r="J88" s="107">
        <v>33.33</v>
      </c>
      <c r="K88" s="107">
        <v>0</v>
      </c>
      <c r="L88" s="106">
        <v>1</v>
      </c>
      <c r="M88" s="106">
        <v>1</v>
      </c>
      <c r="N88" s="108" t="s">
        <v>37</v>
      </c>
      <c r="O88" s="107">
        <v>58.3333333333333</v>
      </c>
    </row>
    <row r="89" spans="1:15" ht="14.25" customHeight="1" x14ac:dyDescent="0.2">
      <c r="A89" s="51">
        <v>2012</v>
      </c>
      <c r="B89" s="232"/>
      <c r="C89" s="101">
        <v>12</v>
      </c>
      <c r="D89" s="101">
        <v>2</v>
      </c>
      <c r="E89" s="102">
        <v>0</v>
      </c>
      <c r="F89" s="102">
        <v>25</v>
      </c>
      <c r="G89" s="102">
        <v>25</v>
      </c>
      <c r="H89" s="102">
        <v>16.667000000000002</v>
      </c>
      <c r="I89" s="102">
        <v>50</v>
      </c>
      <c r="J89" s="102">
        <v>33.333333333333329</v>
      </c>
      <c r="K89" s="102">
        <v>0</v>
      </c>
      <c r="L89" s="101">
        <v>3</v>
      </c>
      <c r="M89" s="101">
        <v>3</v>
      </c>
      <c r="N89" s="78" t="s">
        <v>37</v>
      </c>
      <c r="O89" s="102">
        <v>16.6666666666667</v>
      </c>
    </row>
    <row r="90" spans="1:15" ht="14.25" customHeight="1" x14ac:dyDescent="0.2">
      <c r="A90" s="57">
        <v>2011</v>
      </c>
      <c r="B90" s="233"/>
      <c r="C90" s="103">
        <v>12</v>
      </c>
      <c r="D90" s="103">
        <v>1</v>
      </c>
      <c r="E90" s="104"/>
      <c r="F90" s="104">
        <v>33.333333333333329</v>
      </c>
      <c r="G90" s="104">
        <v>25</v>
      </c>
      <c r="H90" s="104">
        <v>8.3330000000000002</v>
      </c>
      <c r="I90" s="104">
        <v>58.332999999999998</v>
      </c>
      <c r="J90" s="104">
        <v>33.332999999999998</v>
      </c>
      <c r="K90" s="104"/>
      <c r="L90" s="103">
        <v>0</v>
      </c>
      <c r="M90" s="103">
        <v>0</v>
      </c>
      <c r="N90" s="105" t="s">
        <v>37</v>
      </c>
      <c r="O90" s="104">
        <v>25</v>
      </c>
    </row>
    <row r="91" spans="1:15" ht="14.25" customHeight="1" x14ac:dyDescent="0.2">
      <c r="A91" s="131">
        <v>2013</v>
      </c>
      <c r="B91" s="231" t="s">
        <v>225</v>
      </c>
      <c r="C91" s="106">
        <v>11</v>
      </c>
      <c r="D91" s="106">
        <v>4</v>
      </c>
      <c r="E91" s="107">
        <v>0</v>
      </c>
      <c r="F91" s="107">
        <v>27.27272727272727</v>
      </c>
      <c r="G91" s="107">
        <v>27.27272727272727</v>
      </c>
      <c r="H91" s="107">
        <v>9.09</v>
      </c>
      <c r="I91" s="107">
        <v>27.27</v>
      </c>
      <c r="J91" s="107">
        <v>63.64</v>
      </c>
      <c r="K91" s="107">
        <v>0</v>
      </c>
      <c r="L91" s="106">
        <v>0</v>
      </c>
      <c r="M91" s="106">
        <v>0</v>
      </c>
      <c r="N91" s="108">
        <v>0</v>
      </c>
      <c r="O91" s="107">
        <v>18.181818181818198</v>
      </c>
    </row>
    <row r="92" spans="1:15" ht="14.25" customHeight="1" x14ac:dyDescent="0.2">
      <c r="A92" s="51">
        <v>2012</v>
      </c>
      <c r="B92" s="232"/>
      <c r="C92" s="101">
        <v>11</v>
      </c>
      <c r="D92" s="101">
        <v>4</v>
      </c>
      <c r="E92" s="102">
        <v>0</v>
      </c>
      <c r="F92" s="102">
        <v>27.27272727272727</v>
      </c>
      <c r="G92" s="102">
        <v>27.27272727272727</v>
      </c>
      <c r="H92" s="102">
        <v>9.0909999999999993</v>
      </c>
      <c r="I92" s="102">
        <v>27.273</v>
      </c>
      <c r="J92" s="102">
        <v>63.636363636363633</v>
      </c>
      <c r="K92" s="102">
        <v>0</v>
      </c>
      <c r="L92" s="101">
        <v>7</v>
      </c>
      <c r="M92" s="101">
        <v>7</v>
      </c>
      <c r="N92" s="78"/>
      <c r="O92" s="102">
        <v>18.181818181818201</v>
      </c>
    </row>
    <row r="93" spans="1:15" ht="14.25" customHeight="1" x14ac:dyDescent="0.2">
      <c r="A93" s="57">
        <v>2011</v>
      </c>
      <c r="B93" s="233"/>
      <c r="C93" s="103">
        <v>11</v>
      </c>
      <c r="D93" s="103">
        <v>3</v>
      </c>
      <c r="E93" s="104"/>
      <c r="F93" s="104">
        <v>27.27272727272727</v>
      </c>
      <c r="G93" s="104">
        <v>36.363636363636367</v>
      </c>
      <c r="H93" s="104">
        <v>9.0909999999999993</v>
      </c>
      <c r="I93" s="104">
        <v>27.273</v>
      </c>
      <c r="J93" s="104">
        <v>63.636000000000003</v>
      </c>
      <c r="K93" s="104"/>
      <c r="L93" s="103">
        <v>0</v>
      </c>
      <c r="M93" s="103">
        <v>0</v>
      </c>
      <c r="N93" s="105">
        <v>0</v>
      </c>
      <c r="O93" s="104">
        <v>9.0909090909090899</v>
      </c>
    </row>
    <row r="94" spans="1:15" ht="14.25" customHeight="1" x14ac:dyDescent="0.2">
      <c r="A94" s="131">
        <v>2013</v>
      </c>
      <c r="B94" s="231" t="s">
        <v>137</v>
      </c>
      <c r="C94" s="106">
        <v>16</v>
      </c>
      <c r="D94" s="106">
        <v>2</v>
      </c>
      <c r="E94" s="107">
        <v>56.25</v>
      </c>
      <c r="F94" s="107">
        <v>25</v>
      </c>
      <c r="G94" s="107">
        <v>31.25</v>
      </c>
      <c r="H94" s="107">
        <v>12.5</v>
      </c>
      <c r="I94" s="107">
        <v>37.5</v>
      </c>
      <c r="J94" s="107">
        <v>50</v>
      </c>
      <c r="K94" s="107">
        <v>0</v>
      </c>
      <c r="L94" s="106">
        <v>2</v>
      </c>
      <c r="M94" s="106">
        <v>1</v>
      </c>
      <c r="N94" s="108">
        <v>0</v>
      </c>
      <c r="O94" s="107">
        <v>62.5</v>
      </c>
    </row>
    <row r="95" spans="1:15" ht="14.25" customHeight="1" x14ac:dyDescent="0.2">
      <c r="A95" s="51">
        <v>2012</v>
      </c>
      <c r="B95" s="232"/>
      <c r="C95" s="101">
        <v>15</v>
      </c>
      <c r="D95" s="101">
        <v>2</v>
      </c>
      <c r="E95" s="102">
        <v>53.333333333333336</v>
      </c>
      <c r="F95" s="102">
        <v>20</v>
      </c>
      <c r="G95" s="102">
        <v>33.333333333333329</v>
      </c>
      <c r="H95" s="102">
        <v>13.333</v>
      </c>
      <c r="I95" s="102">
        <v>33.332999999999998</v>
      </c>
      <c r="J95" s="102">
        <v>53.333333333333336</v>
      </c>
      <c r="K95" s="102">
        <v>0</v>
      </c>
      <c r="L95" s="101">
        <v>0</v>
      </c>
      <c r="M95" s="101">
        <v>0</v>
      </c>
      <c r="N95" s="78"/>
      <c r="O95" s="102">
        <v>53.3333333333333</v>
      </c>
    </row>
    <row r="96" spans="1:15" ht="14.25" customHeight="1" x14ac:dyDescent="0.2">
      <c r="A96" s="57">
        <v>2011</v>
      </c>
      <c r="B96" s="233"/>
      <c r="C96" s="103">
        <v>15</v>
      </c>
      <c r="D96" s="103">
        <v>2</v>
      </c>
      <c r="E96" s="104">
        <v>53.333333333333336</v>
      </c>
      <c r="F96" s="104">
        <v>20</v>
      </c>
      <c r="G96" s="104">
        <v>33.333333333333329</v>
      </c>
      <c r="H96" s="104">
        <v>13.333</v>
      </c>
      <c r="I96" s="104">
        <v>33.332999999999998</v>
      </c>
      <c r="J96" s="104">
        <v>53.332999999999998</v>
      </c>
      <c r="K96" s="104"/>
      <c r="L96" s="103">
        <v>1</v>
      </c>
      <c r="M96" s="103">
        <v>2</v>
      </c>
      <c r="N96" s="105">
        <v>0</v>
      </c>
      <c r="O96" s="104">
        <v>53.3333333333333</v>
      </c>
    </row>
    <row r="97" spans="1:15" ht="14.25" customHeight="1" x14ac:dyDescent="0.2">
      <c r="A97" s="131">
        <v>2013</v>
      </c>
      <c r="B97" s="231" t="s">
        <v>236</v>
      </c>
      <c r="C97" s="106">
        <v>14</v>
      </c>
      <c r="D97" s="106">
        <v>0</v>
      </c>
      <c r="E97" s="107">
        <v>21.428571428571427</v>
      </c>
      <c r="F97" s="107">
        <v>21.428571428571427</v>
      </c>
      <c r="G97" s="107">
        <v>28.571428571428569</v>
      </c>
      <c r="H97" s="107">
        <v>7.14</v>
      </c>
      <c r="I97" s="107">
        <v>64.290000000000006</v>
      </c>
      <c r="J97" s="107">
        <v>21.43</v>
      </c>
      <c r="K97" s="107">
        <v>7.14</v>
      </c>
      <c r="L97" s="106">
        <v>4</v>
      </c>
      <c r="M97" s="106">
        <v>5</v>
      </c>
      <c r="N97" s="108">
        <v>0</v>
      </c>
      <c r="O97" s="107">
        <v>28.571428571428598</v>
      </c>
    </row>
    <row r="98" spans="1:15" ht="14.25" customHeight="1" x14ac:dyDescent="0.2">
      <c r="A98" s="51">
        <v>2012</v>
      </c>
      <c r="B98" s="232"/>
      <c r="C98" s="101">
        <v>15</v>
      </c>
      <c r="D98" s="101">
        <v>0</v>
      </c>
      <c r="E98" s="102">
        <v>26.666666666666668</v>
      </c>
      <c r="F98" s="102">
        <v>26.666666666666668</v>
      </c>
      <c r="G98" s="102">
        <v>33.333333333333329</v>
      </c>
      <c r="H98" s="102">
        <v>6.6669999999999998</v>
      </c>
      <c r="I98" s="102">
        <v>80</v>
      </c>
      <c r="J98" s="102">
        <v>6.666666666666667</v>
      </c>
      <c r="K98" s="102">
        <v>6.6669999999999998</v>
      </c>
      <c r="L98" s="101">
        <v>0</v>
      </c>
      <c r="M98" s="101">
        <v>3</v>
      </c>
      <c r="N98" s="78"/>
      <c r="O98" s="102">
        <v>20</v>
      </c>
    </row>
    <row r="99" spans="1:15" ht="14.25" customHeight="1" x14ac:dyDescent="0.2">
      <c r="A99" s="57">
        <v>2011</v>
      </c>
      <c r="B99" s="233"/>
      <c r="C99" s="103">
        <v>18</v>
      </c>
      <c r="D99" s="103">
        <v>1</v>
      </c>
      <c r="E99" s="104">
        <v>27.777777777777779</v>
      </c>
      <c r="F99" s="104">
        <v>16.666666666666664</v>
      </c>
      <c r="G99" s="104">
        <v>27.777777777777779</v>
      </c>
      <c r="H99" s="104">
        <v>5.556</v>
      </c>
      <c r="I99" s="104">
        <v>88.888999999999996</v>
      </c>
      <c r="J99" s="104">
        <v>5.556</v>
      </c>
      <c r="K99" s="104"/>
      <c r="L99" s="103">
        <v>7</v>
      </c>
      <c r="M99" s="103">
        <v>3</v>
      </c>
      <c r="N99" s="105">
        <v>0</v>
      </c>
      <c r="O99" s="104">
        <v>22.2222222222222</v>
      </c>
    </row>
    <row r="100" spans="1:15" ht="14.25" customHeight="1" x14ac:dyDescent="0.2">
      <c r="A100" s="131">
        <v>2013</v>
      </c>
      <c r="B100" s="231" t="s">
        <v>120</v>
      </c>
      <c r="C100" s="106">
        <v>12</v>
      </c>
      <c r="D100" s="106">
        <v>0</v>
      </c>
      <c r="E100" s="107">
        <v>0</v>
      </c>
      <c r="F100" s="107">
        <v>41.666666666666671</v>
      </c>
      <c r="G100" s="107">
        <v>41.666666666666671</v>
      </c>
      <c r="H100" s="107">
        <v>16.670000000000002</v>
      </c>
      <c r="I100" s="107">
        <v>16.670000000000002</v>
      </c>
      <c r="J100" s="107">
        <v>58.33</v>
      </c>
      <c r="K100" s="107">
        <v>8.33</v>
      </c>
      <c r="L100" s="106">
        <v>0</v>
      </c>
      <c r="M100" s="106">
        <v>0</v>
      </c>
      <c r="N100" s="108">
        <v>0</v>
      </c>
      <c r="O100" s="107">
        <v>8.3333333333333304</v>
      </c>
    </row>
    <row r="101" spans="1:15" ht="14.25" customHeight="1" x14ac:dyDescent="0.2">
      <c r="A101" s="51">
        <v>2012</v>
      </c>
      <c r="B101" s="232"/>
      <c r="C101" s="101">
        <v>12</v>
      </c>
      <c r="D101" s="101">
        <v>0</v>
      </c>
      <c r="E101" s="102">
        <v>0</v>
      </c>
      <c r="F101" s="102">
        <v>41.666666666666671</v>
      </c>
      <c r="G101" s="102">
        <v>41.666666666666671</v>
      </c>
      <c r="H101" s="102">
        <v>16.667000000000002</v>
      </c>
      <c r="I101" s="102">
        <v>25</v>
      </c>
      <c r="J101" s="102">
        <v>50</v>
      </c>
      <c r="K101" s="102">
        <v>8.3330000000000002</v>
      </c>
      <c r="L101" s="101">
        <v>0</v>
      </c>
      <c r="M101" s="101">
        <v>0</v>
      </c>
      <c r="N101" s="78"/>
      <c r="O101" s="102">
        <v>8.3333333333333304</v>
      </c>
    </row>
    <row r="102" spans="1:15" ht="14.25" customHeight="1" x14ac:dyDescent="0.2">
      <c r="A102" s="57">
        <v>2011</v>
      </c>
      <c r="B102" s="233"/>
      <c r="C102" s="103">
        <v>12</v>
      </c>
      <c r="D102" s="103"/>
      <c r="E102" s="104"/>
      <c r="F102" s="104">
        <v>41.666666666666671</v>
      </c>
      <c r="G102" s="104">
        <v>33.333333333333329</v>
      </c>
      <c r="H102" s="104">
        <v>16.667000000000002</v>
      </c>
      <c r="I102" s="104">
        <v>25</v>
      </c>
      <c r="J102" s="104">
        <v>50</v>
      </c>
      <c r="K102" s="104">
        <v>8.3330000000000002</v>
      </c>
      <c r="L102" s="103">
        <v>2</v>
      </c>
      <c r="M102" s="103">
        <v>0</v>
      </c>
      <c r="N102" s="105">
        <v>0</v>
      </c>
      <c r="O102" s="104">
        <v>25</v>
      </c>
    </row>
    <row r="103" spans="1:15" ht="14.25" customHeight="1" x14ac:dyDescent="0.2">
      <c r="A103" s="131">
        <v>2013</v>
      </c>
      <c r="B103" s="231" t="s">
        <v>121</v>
      </c>
      <c r="C103" s="106">
        <v>18</v>
      </c>
      <c r="D103" s="106">
        <v>1</v>
      </c>
      <c r="E103" s="107">
        <v>50</v>
      </c>
      <c r="F103" s="107">
        <v>27.777777777777779</v>
      </c>
      <c r="G103" s="107">
        <v>27.777777777777779</v>
      </c>
      <c r="H103" s="107">
        <v>22.22</v>
      </c>
      <c r="I103" s="107">
        <v>27.78</v>
      </c>
      <c r="J103" s="107">
        <v>44.44</v>
      </c>
      <c r="K103" s="107">
        <v>5.56</v>
      </c>
      <c r="L103" s="106">
        <v>0</v>
      </c>
      <c r="M103" s="106">
        <v>0</v>
      </c>
      <c r="N103" s="108">
        <v>0</v>
      </c>
      <c r="O103" s="107">
        <v>61.111111111111107</v>
      </c>
    </row>
    <row r="104" spans="1:15" ht="14.25" customHeight="1" x14ac:dyDescent="0.2">
      <c r="A104" s="51">
        <v>2012</v>
      </c>
      <c r="B104" s="232"/>
      <c r="C104" s="101">
        <v>18</v>
      </c>
      <c r="D104" s="101">
        <v>1</v>
      </c>
      <c r="E104" s="102">
        <v>50</v>
      </c>
      <c r="F104" s="102">
        <v>16.666666666666664</v>
      </c>
      <c r="G104" s="102">
        <v>27.777777777777779</v>
      </c>
      <c r="H104" s="102">
        <v>22.222000000000001</v>
      </c>
      <c r="I104" s="102">
        <v>27.777999999999999</v>
      </c>
      <c r="J104" s="102">
        <v>38.888888888888893</v>
      </c>
      <c r="K104" s="102">
        <v>11.111000000000001</v>
      </c>
      <c r="L104" s="101">
        <v>1</v>
      </c>
      <c r="M104" s="101">
        <v>1</v>
      </c>
      <c r="N104" s="78"/>
      <c r="O104" s="102">
        <v>33.3333333333333</v>
      </c>
    </row>
    <row r="105" spans="1:15" ht="14.25" customHeight="1" x14ac:dyDescent="0.2">
      <c r="A105" s="57">
        <v>2011</v>
      </c>
      <c r="B105" s="233"/>
      <c r="C105" s="103">
        <v>18</v>
      </c>
      <c r="D105" s="103">
        <v>1</v>
      </c>
      <c r="E105" s="104">
        <v>50</v>
      </c>
      <c r="F105" s="104">
        <v>16.666666666666664</v>
      </c>
      <c r="G105" s="104">
        <v>27.777777777777779</v>
      </c>
      <c r="H105" s="104">
        <v>16.667000000000002</v>
      </c>
      <c r="I105" s="104">
        <v>27.777999999999999</v>
      </c>
      <c r="J105" s="104">
        <v>44.444000000000003</v>
      </c>
      <c r="K105" s="104">
        <v>11.111000000000001</v>
      </c>
      <c r="L105" s="103">
        <v>2</v>
      </c>
      <c r="M105" s="103">
        <v>1</v>
      </c>
      <c r="N105" s="105">
        <v>0</v>
      </c>
      <c r="O105" s="104">
        <v>22.2222222222222</v>
      </c>
    </row>
    <row r="106" spans="1:15" ht="14.25" customHeight="1" x14ac:dyDescent="0.2">
      <c r="A106" s="131">
        <v>2013</v>
      </c>
      <c r="B106" s="231" t="s">
        <v>60</v>
      </c>
      <c r="C106" s="106">
        <v>9</v>
      </c>
      <c r="D106" s="106">
        <v>2</v>
      </c>
      <c r="E106" s="107">
        <v>33.333333333333329</v>
      </c>
      <c r="F106" s="107">
        <v>44.444444444444443</v>
      </c>
      <c r="G106" s="107">
        <v>33.333333333333329</v>
      </c>
      <c r="H106" s="107">
        <v>11.11</v>
      </c>
      <c r="I106" s="107">
        <v>0</v>
      </c>
      <c r="J106" s="107">
        <v>88.89</v>
      </c>
      <c r="K106" s="107">
        <v>0</v>
      </c>
      <c r="L106" s="106">
        <v>0</v>
      </c>
      <c r="M106" s="106">
        <v>0</v>
      </c>
      <c r="N106" s="108">
        <v>0</v>
      </c>
      <c r="O106" s="107">
        <v>66.6666666666667</v>
      </c>
    </row>
    <row r="107" spans="1:15" ht="14.25" customHeight="1" x14ac:dyDescent="0.2">
      <c r="A107" s="51">
        <v>2012</v>
      </c>
      <c r="B107" s="232"/>
      <c r="C107" s="101">
        <v>9</v>
      </c>
      <c r="D107" s="101">
        <v>2</v>
      </c>
      <c r="E107" s="102">
        <v>33.333333333333329</v>
      </c>
      <c r="F107" s="102">
        <v>44.444444444444443</v>
      </c>
      <c r="G107" s="102">
        <v>33.333333333333329</v>
      </c>
      <c r="H107" s="102">
        <v>11.111000000000001</v>
      </c>
      <c r="I107" s="102">
        <v>0</v>
      </c>
      <c r="J107" s="102">
        <v>88.888888888888886</v>
      </c>
      <c r="K107" s="102">
        <v>0</v>
      </c>
      <c r="L107" s="101">
        <v>1</v>
      </c>
      <c r="M107" s="101">
        <v>0</v>
      </c>
      <c r="N107" s="78"/>
      <c r="O107" s="102">
        <v>55.5555555555556</v>
      </c>
    </row>
    <row r="108" spans="1:15" ht="14.25" customHeight="1" x14ac:dyDescent="0.2">
      <c r="A108" s="57">
        <v>2011</v>
      </c>
      <c r="B108" s="233"/>
      <c r="C108" s="103">
        <v>8</v>
      </c>
      <c r="D108" s="103">
        <v>2</v>
      </c>
      <c r="E108" s="104">
        <v>37.5</v>
      </c>
      <c r="F108" s="104">
        <v>50</v>
      </c>
      <c r="G108" s="104">
        <v>37.5</v>
      </c>
      <c r="H108" s="104">
        <v>12.5</v>
      </c>
      <c r="I108" s="104"/>
      <c r="J108" s="104">
        <v>87.5</v>
      </c>
      <c r="K108" s="104"/>
      <c r="L108" s="103">
        <v>0</v>
      </c>
      <c r="M108" s="103">
        <v>0</v>
      </c>
      <c r="N108" s="105">
        <v>0</v>
      </c>
      <c r="O108" s="104">
        <v>37.5</v>
      </c>
    </row>
    <row r="109" spans="1:15" x14ac:dyDescent="0.2">
      <c r="A109" s="31" t="s">
        <v>1</v>
      </c>
      <c r="B109" s="3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">
      <c r="A110" s="1"/>
      <c r="B110" s="2"/>
      <c r="C110" s="13"/>
      <c r="D110" s="13"/>
      <c r="E110" s="14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C111" s="19"/>
      <c r="D111" s="19"/>
    </row>
  </sheetData>
  <mergeCells count="44">
    <mergeCell ref="B106:B108"/>
    <mergeCell ref="B19:B21"/>
    <mergeCell ref="B91:B93"/>
    <mergeCell ref="B22:B24"/>
    <mergeCell ref="B94:B96"/>
    <mergeCell ref="B85:B87"/>
    <mergeCell ref="B103:B105"/>
    <mergeCell ref="B97:B99"/>
    <mergeCell ref="B100:B102"/>
    <mergeCell ref="B82:B84"/>
    <mergeCell ref="B67:B69"/>
    <mergeCell ref="B7:B9"/>
    <mergeCell ref="B4:B6"/>
    <mergeCell ref="B64:B66"/>
    <mergeCell ref="B76:B78"/>
    <mergeCell ref="B79:B81"/>
    <mergeCell ref="B52:B54"/>
    <mergeCell ref="B55:B57"/>
    <mergeCell ref="B49:B51"/>
    <mergeCell ref="B40:B42"/>
    <mergeCell ref="B28:B30"/>
    <mergeCell ref="B25:B27"/>
    <mergeCell ref="B31:B33"/>
    <mergeCell ref="B37:B39"/>
    <mergeCell ref="B10:B12"/>
    <mergeCell ref="B16:B18"/>
    <mergeCell ref="B13:B15"/>
    <mergeCell ref="B34:B36"/>
    <mergeCell ref="C2:C3"/>
    <mergeCell ref="E2:G2"/>
    <mergeCell ref="H2:K2"/>
    <mergeCell ref="D2:D3"/>
    <mergeCell ref="L2:M2"/>
    <mergeCell ref="N2:N3"/>
    <mergeCell ref="B61:B63"/>
    <mergeCell ref="B70:B72"/>
    <mergeCell ref="B88:B90"/>
    <mergeCell ref="B73:B75"/>
    <mergeCell ref="O2:O3"/>
    <mergeCell ref="A2:A3"/>
    <mergeCell ref="B2:B3"/>
    <mergeCell ref="B43:B45"/>
    <mergeCell ref="B46:B48"/>
    <mergeCell ref="B58:B60"/>
  </mergeCells>
  <pageMargins left="0" right="0" top="0.62992125984251968" bottom="0.35433070866141736" header="0.31496062992125984" footer="0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6.7109375" style="4" customWidth="1"/>
    <col min="3" max="3" width="10.7109375" style="4" customWidth="1"/>
    <col min="4" max="4" width="10.140625" style="4" customWidth="1"/>
    <col min="5" max="5" width="9.85546875" style="4" customWidth="1"/>
    <col min="6" max="6" width="10.42578125" style="4" customWidth="1"/>
    <col min="7" max="7" width="9" style="4" customWidth="1"/>
    <col min="8" max="8" width="9.5703125" style="5" customWidth="1"/>
    <col min="9" max="9" width="9.140625" style="5" customWidth="1"/>
    <col min="10" max="10" width="9.5703125" style="5" customWidth="1"/>
    <col min="11" max="11" width="8.7109375" style="5" customWidth="1"/>
    <col min="12" max="12" width="9.7109375" style="5" customWidth="1"/>
    <col min="13" max="13" width="10" style="5" customWidth="1"/>
    <col min="14" max="14" width="10.7109375" style="5" customWidth="1"/>
    <col min="15" max="15" width="9.85546875" style="5" customWidth="1"/>
    <col min="16" max="16" width="9.5703125" style="5" customWidth="1"/>
  </cols>
  <sheetData>
    <row r="1" spans="1:17" ht="13.5" x14ac:dyDescent="0.25">
      <c r="A1" s="21" t="s">
        <v>234</v>
      </c>
      <c r="B1" s="21"/>
      <c r="C1" s="25"/>
      <c r="D1" s="25"/>
      <c r="E1" s="25"/>
      <c r="F1" s="25"/>
      <c r="G1" s="25"/>
      <c r="H1" s="27"/>
      <c r="I1" s="27"/>
      <c r="J1" s="27"/>
      <c r="K1" s="27"/>
      <c r="L1" s="27"/>
      <c r="M1" s="27"/>
      <c r="N1" s="22"/>
      <c r="O1" s="22"/>
      <c r="P1" s="24" t="s">
        <v>69</v>
      </c>
      <c r="Q1" t="str">
        <f>LOWER(B1)</f>
        <v/>
      </c>
    </row>
    <row r="2" spans="1:17" ht="39" customHeight="1" x14ac:dyDescent="0.2">
      <c r="A2" s="238" t="s">
        <v>3</v>
      </c>
      <c r="B2" s="238" t="s">
        <v>4</v>
      </c>
      <c r="C2" s="238" t="s">
        <v>104</v>
      </c>
      <c r="D2" s="238" t="s">
        <v>105</v>
      </c>
      <c r="E2" s="234" t="s">
        <v>106</v>
      </c>
      <c r="F2" s="234"/>
      <c r="G2" s="234"/>
      <c r="H2" s="234" t="s">
        <v>107</v>
      </c>
      <c r="I2" s="234"/>
      <c r="J2" s="234"/>
      <c r="K2" s="234" t="s">
        <v>16</v>
      </c>
      <c r="L2" s="234"/>
      <c r="M2" s="234"/>
      <c r="N2" s="234" t="s">
        <v>108</v>
      </c>
      <c r="O2" s="234"/>
      <c r="P2" s="234"/>
    </row>
    <row r="3" spans="1:17" ht="57" customHeight="1" x14ac:dyDescent="0.2">
      <c r="A3" s="239"/>
      <c r="B3" s="239"/>
      <c r="C3" s="240"/>
      <c r="D3" s="240"/>
      <c r="E3" s="35" t="s">
        <v>96</v>
      </c>
      <c r="F3" s="35" t="s">
        <v>97</v>
      </c>
      <c r="G3" s="36" t="s">
        <v>131</v>
      </c>
      <c r="H3" s="37" t="s">
        <v>96</v>
      </c>
      <c r="I3" s="39" t="s">
        <v>97</v>
      </c>
      <c r="J3" s="37" t="s">
        <v>132</v>
      </c>
      <c r="K3" s="39" t="s">
        <v>96</v>
      </c>
      <c r="L3" s="35" t="s">
        <v>97</v>
      </c>
      <c r="M3" s="37" t="s">
        <v>132</v>
      </c>
      <c r="N3" s="39" t="s">
        <v>96</v>
      </c>
      <c r="O3" s="35" t="s">
        <v>97</v>
      </c>
      <c r="P3" s="37" t="s">
        <v>132</v>
      </c>
    </row>
    <row r="4" spans="1:17" ht="14.25" customHeight="1" x14ac:dyDescent="0.2">
      <c r="A4" s="47">
        <v>2013</v>
      </c>
      <c r="B4" s="231" t="s">
        <v>38</v>
      </c>
      <c r="C4" s="98">
        <v>6</v>
      </c>
      <c r="D4" s="100" t="s">
        <v>37</v>
      </c>
      <c r="E4" s="98">
        <v>9</v>
      </c>
      <c r="F4" s="98">
        <v>9</v>
      </c>
      <c r="G4" s="98">
        <v>6</v>
      </c>
      <c r="H4" s="99"/>
      <c r="I4" s="99">
        <v>40</v>
      </c>
      <c r="J4" s="99">
        <v>20</v>
      </c>
      <c r="K4" s="99"/>
      <c r="L4" s="99"/>
      <c r="M4" s="99"/>
      <c r="N4" s="99"/>
      <c r="O4" s="99">
        <v>60</v>
      </c>
      <c r="P4" s="99">
        <v>80</v>
      </c>
    </row>
    <row r="5" spans="1:17" ht="14.25" customHeight="1" x14ac:dyDescent="0.2">
      <c r="A5" s="51">
        <v>2012</v>
      </c>
      <c r="B5" s="232"/>
      <c r="C5" s="101">
        <v>6</v>
      </c>
      <c r="D5" s="78" t="s">
        <v>37</v>
      </c>
      <c r="E5" s="101">
        <v>9</v>
      </c>
      <c r="F5" s="101">
        <v>5</v>
      </c>
      <c r="G5" s="101">
        <v>8</v>
      </c>
      <c r="H5" s="102"/>
      <c r="I5" s="102">
        <v>66.6666666666667</v>
      </c>
      <c r="J5" s="102">
        <v>20</v>
      </c>
      <c r="K5" s="102">
        <v>75</v>
      </c>
      <c r="L5" s="102">
        <v>33.333333333333329</v>
      </c>
      <c r="M5" s="102">
        <v>80</v>
      </c>
      <c r="N5" s="102">
        <v>25</v>
      </c>
      <c r="O5" s="102"/>
      <c r="P5" s="102"/>
    </row>
    <row r="6" spans="1:17" ht="14.25" customHeight="1" x14ac:dyDescent="0.2">
      <c r="A6" s="57">
        <v>2011</v>
      </c>
      <c r="B6" s="233"/>
      <c r="C6" s="103">
        <v>7</v>
      </c>
      <c r="D6" s="105" t="s">
        <v>37</v>
      </c>
      <c r="E6" s="103">
        <v>8</v>
      </c>
      <c r="F6" s="103">
        <v>8</v>
      </c>
      <c r="G6" s="103">
        <v>7</v>
      </c>
      <c r="H6" s="104"/>
      <c r="I6" s="104">
        <v>66.6666666666667</v>
      </c>
      <c r="J6" s="104">
        <v>20</v>
      </c>
      <c r="K6" s="104">
        <v>75</v>
      </c>
      <c r="L6" s="104">
        <v>33.333333333333329</v>
      </c>
      <c r="M6" s="104">
        <v>80</v>
      </c>
      <c r="N6" s="104">
        <v>25</v>
      </c>
      <c r="O6" s="104"/>
      <c r="P6" s="104"/>
    </row>
    <row r="7" spans="1:17" ht="14.25" customHeight="1" x14ac:dyDescent="0.2">
      <c r="A7" s="129">
        <v>2013</v>
      </c>
      <c r="B7" s="231" t="s">
        <v>40</v>
      </c>
      <c r="C7" s="106">
        <v>10</v>
      </c>
      <c r="D7" s="108" t="s">
        <v>37</v>
      </c>
      <c r="E7" s="106">
        <v>1</v>
      </c>
      <c r="F7" s="106">
        <v>6</v>
      </c>
      <c r="G7" s="106">
        <v>8</v>
      </c>
      <c r="H7" s="107">
        <v>40</v>
      </c>
      <c r="I7" s="107">
        <v>75</v>
      </c>
      <c r="J7" s="107">
        <v>75</v>
      </c>
      <c r="K7" s="107">
        <v>40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</row>
    <row r="8" spans="1:17" ht="14.25" customHeight="1" x14ac:dyDescent="0.2">
      <c r="A8" s="51">
        <v>2012</v>
      </c>
      <c r="B8" s="232"/>
      <c r="C8" s="101">
        <v>10</v>
      </c>
      <c r="D8" s="78" t="s">
        <v>37</v>
      </c>
      <c r="E8" s="101">
        <v>0</v>
      </c>
      <c r="F8" s="101">
        <v>7</v>
      </c>
      <c r="G8" s="101">
        <v>8</v>
      </c>
      <c r="H8" s="102">
        <v>40</v>
      </c>
      <c r="I8" s="102">
        <v>75</v>
      </c>
      <c r="J8" s="102">
        <v>75</v>
      </c>
      <c r="K8" s="102"/>
      <c r="L8" s="102"/>
      <c r="M8" s="102"/>
      <c r="N8" s="102">
        <v>40</v>
      </c>
      <c r="O8" s="102"/>
      <c r="P8" s="102"/>
    </row>
    <row r="9" spans="1:17" ht="14.25" customHeight="1" x14ac:dyDescent="0.2">
      <c r="A9" s="57">
        <v>2011</v>
      </c>
      <c r="B9" s="233"/>
      <c r="C9" s="103">
        <v>10</v>
      </c>
      <c r="D9" s="105" t="s">
        <v>37</v>
      </c>
      <c r="E9" s="103"/>
      <c r="F9" s="103">
        <v>6</v>
      </c>
      <c r="G9" s="103">
        <v>6</v>
      </c>
      <c r="H9" s="104">
        <v>40</v>
      </c>
      <c r="I9" s="104">
        <v>75</v>
      </c>
      <c r="J9" s="104">
        <v>75</v>
      </c>
      <c r="K9" s="104"/>
      <c r="L9" s="104"/>
      <c r="M9" s="104"/>
      <c r="N9" s="104">
        <v>40</v>
      </c>
      <c r="O9" s="104"/>
      <c r="P9" s="104"/>
    </row>
    <row r="10" spans="1:17" ht="14.25" customHeight="1" x14ac:dyDescent="0.2">
      <c r="A10" s="47">
        <v>2013</v>
      </c>
      <c r="B10" s="231" t="s">
        <v>41</v>
      </c>
      <c r="C10" s="106">
        <v>7</v>
      </c>
      <c r="D10" s="108" t="s">
        <v>37</v>
      </c>
      <c r="E10" s="106">
        <v>5</v>
      </c>
      <c r="F10" s="106">
        <v>9</v>
      </c>
      <c r="G10" s="106">
        <v>4</v>
      </c>
      <c r="H10" s="107">
        <v>14.285714285714285</v>
      </c>
      <c r="I10" s="107">
        <v>20</v>
      </c>
      <c r="J10" s="107">
        <v>50</v>
      </c>
      <c r="K10" s="107">
        <v>14.285714285714285</v>
      </c>
      <c r="L10" s="107">
        <v>0</v>
      </c>
      <c r="M10" s="107">
        <v>0</v>
      </c>
      <c r="N10" s="107">
        <v>57.142857142857139</v>
      </c>
      <c r="O10" s="107">
        <v>80</v>
      </c>
      <c r="P10" s="107">
        <v>50</v>
      </c>
    </row>
    <row r="11" spans="1:17" ht="14.25" customHeight="1" x14ac:dyDescent="0.2">
      <c r="A11" s="51">
        <v>2012</v>
      </c>
      <c r="B11" s="232"/>
      <c r="C11" s="101">
        <v>7</v>
      </c>
      <c r="D11" s="78" t="s">
        <v>37</v>
      </c>
      <c r="E11" s="101">
        <v>5</v>
      </c>
      <c r="F11" s="101">
        <v>11</v>
      </c>
      <c r="G11" s="101">
        <v>5</v>
      </c>
      <c r="H11" s="102">
        <v>14.285714285714301</v>
      </c>
      <c r="I11" s="102">
        <v>20</v>
      </c>
      <c r="J11" s="102">
        <v>50</v>
      </c>
      <c r="K11" s="102">
        <v>57.142857142857139</v>
      </c>
      <c r="L11" s="102">
        <v>80</v>
      </c>
      <c r="M11" s="102">
        <v>50</v>
      </c>
      <c r="N11" s="102">
        <v>14.285714285714301</v>
      </c>
      <c r="O11" s="102"/>
      <c r="P11" s="102"/>
    </row>
    <row r="12" spans="1:17" ht="14.25" customHeight="1" x14ac:dyDescent="0.2">
      <c r="A12" s="57">
        <v>2011</v>
      </c>
      <c r="B12" s="233"/>
      <c r="C12" s="103">
        <v>7</v>
      </c>
      <c r="D12" s="105" t="s">
        <v>37</v>
      </c>
      <c r="E12" s="103">
        <v>5</v>
      </c>
      <c r="F12" s="103">
        <v>9</v>
      </c>
      <c r="G12" s="103">
        <v>2</v>
      </c>
      <c r="H12" s="104">
        <v>14.285714285714301</v>
      </c>
      <c r="I12" s="104">
        <v>20</v>
      </c>
      <c r="J12" s="104">
        <v>50</v>
      </c>
      <c r="K12" s="104">
        <v>57.142857142857139</v>
      </c>
      <c r="L12" s="104">
        <v>80</v>
      </c>
      <c r="M12" s="104">
        <v>50</v>
      </c>
      <c r="N12" s="104">
        <v>14.285714285714301</v>
      </c>
      <c r="O12" s="104"/>
      <c r="P12" s="104"/>
    </row>
    <row r="13" spans="1:17" ht="14.25" customHeight="1" x14ac:dyDescent="0.2">
      <c r="A13" s="47">
        <v>2013</v>
      </c>
      <c r="B13" s="231" t="s">
        <v>237</v>
      </c>
      <c r="C13" s="106">
        <v>7</v>
      </c>
      <c r="D13" s="108" t="s">
        <v>37</v>
      </c>
      <c r="E13" s="106">
        <v>9</v>
      </c>
      <c r="F13" s="106">
        <v>6</v>
      </c>
      <c r="G13" s="106">
        <v>2</v>
      </c>
      <c r="H13" s="107">
        <v>14.285714285714285</v>
      </c>
      <c r="I13" s="107">
        <v>40</v>
      </c>
      <c r="J13" s="107">
        <v>40</v>
      </c>
      <c r="K13" s="107">
        <v>28.571428571428569</v>
      </c>
      <c r="L13" s="107">
        <v>0</v>
      </c>
      <c r="M13" s="107">
        <v>0</v>
      </c>
      <c r="N13" s="107">
        <v>42.857142857142854</v>
      </c>
      <c r="O13" s="107">
        <v>60</v>
      </c>
      <c r="P13" s="107">
        <v>60</v>
      </c>
    </row>
    <row r="14" spans="1:17" ht="14.25" customHeight="1" x14ac:dyDescent="0.2">
      <c r="A14" s="51">
        <v>2012</v>
      </c>
      <c r="B14" s="232"/>
      <c r="C14" s="101">
        <v>6</v>
      </c>
      <c r="D14" s="78" t="s">
        <v>37</v>
      </c>
      <c r="E14" s="101">
        <v>11</v>
      </c>
      <c r="F14" s="101">
        <v>7</v>
      </c>
      <c r="G14" s="101">
        <v>2</v>
      </c>
      <c r="H14" s="102">
        <v>14.285714285714301</v>
      </c>
      <c r="I14" s="102">
        <v>40</v>
      </c>
      <c r="J14" s="102">
        <v>40</v>
      </c>
      <c r="K14" s="102">
        <v>42.857142857142854</v>
      </c>
      <c r="L14" s="102">
        <v>60</v>
      </c>
      <c r="M14" s="102">
        <v>60</v>
      </c>
      <c r="N14" s="102">
        <v>28.571428571428601</v>
      </c>
      <c r="O14" s="102"/>
      <c r="P14" s="102"/>
    </row>
    <row r="15" spans="1:17" ht="14.25" customHeight="1" x14ac:dyDescent="0.2">
      <c r="A15" s="57">
        <v>2011</v>
      </c>
      <c r="B15" s="233"/>
      <c r="C15" s="103">
        <v>6</v>
      </c>
      <c r="D15" s="105" t="s">
        <v>37</v>
      </c>
      <c r="E15" s="103">
        <v>9</v>
      </c>
      <c r="F15" s="103">
        <v>5</v>
      </c>
      <c r="G15" s="103">
        <v>4</v>
      </c>
      <c r="H15" s="104">
        <v>14.285714285714301</v>
      </c>
      <c r="I15" s="104">
        <v>40</v>
      </c>
      <c r="J15" s="104">
        <v>40</v>
      </c>
      <c r="K15" s="104">
        <v>42.857142857142854</v>
      </c>
      <c r="L15" s="104">
        <v>60</v>
      </c>
      <c r="M15" s="104">
        <v>60</v>
      </c>
      <c r="N15" s="104">
        <v>28.571428571428601</v>
      </c>
      <c r="O15" s="104"/>
      <c r="P15" s="104"/>
    </row>
    <row r="16" spans="1:17" ht="14.25" customHeight="1" x14ac:dyDescent="0.2">
      <c r="A16" s="47">
        <v>2013</v>
      </c>
      <c r="B16" s="231" t="s">
        <v>117</v>
      </c>
      <c r="C16" s="106">
        <v>6</v>
      </c>
      <c r="D16" s="108">
        <v>0</v>
      </c>
      <c r="E16" s="106">
        <v>0</v>
      </c>
      <c r="F16" s="106">
        <v>4</v>
      </c>
      <c r="G16" s="106">
        <v>2</v>
      </c>
      <c r="H16" s="107">
        <v>0</v>
      </c>
      <c r="I16" s="107">
        <v>60</v>
      </c>
      <c r="J16" s="107">
        <v>80</v>
      </c>
      <c r="K16" s="107">
        <v>0</v>
      </c>
      <c r="L16" s="107">
        <v>0</v>
      </c>
      <c r="M16" s="107">
        <v>0</v>
      </c>
      <c r="N16" s="107">
        <v>0</v>
      </c>
      <c r="O16" s="107">
        <v>40</v>
      </c>
      <c r="P16" s="107">
        <v>20</v>
      </c>
    </row>
    <row r="17" spans="1:16" ht="14.25" customHeight="1" x14ac:dyDescent="0.2">
      <c r="A17" s="51">
        <v>2012</v>
      </c>
      <c r="B17" s="232"/>
      <c r="C17" s="101">
        <v>6</v>
      </c>
      <c r="D17" s="78">
        <v>0</v>
      </c>
      <c r="E17" s="101">
        <v>0</v>
      </c>
      <c r="F17" s="101">
        <v>4</v>
      </c>
      <c r="G17" s="101">
        <v>2</v>
      </c>
      <c r="H17" s="102"/>
      <c r="I17" s="102">
        <v>60</v>
      </c>
      <c r="J17" s="102">
        <v>80</v>
      </c>
      <c r="K17" s="102"/>
      <c r="L17" s="102">
        <v>40</v>
      </c>
      <c r="M17" s="102">
        <v>20</v>
      </c>
      <c r="N17" s="102"/>
      <c r="O17" s="102"/>
      <c r="P17" s="102"/>
    </row>
    <row r="18" spans="1:16" ht="14.25" customHeight="1" x14ac:dyDescent="0.2">
      <c r="A18" s="57">
        <v>2011</v>
      </c>
      <c r="B18" s="233"/>
      <c r="C18" s="103">
        <v>6</v>
      </c>
      <c r="D18" s="105"/>
      <c r="E18" s="103"/>
      <c r="F18" s="103">
        <v>4</v>
      </c>
      <c r="G18" s="103">
        <v>3</v>
      </c>
      <c r="H18" s="104"/>
      <c r="I18" s="104">
        <v>60</v>
      </c>
      <c r="J18" s="104">
        <v>60</v>
      </c>
      <c r="K18" s="104"/>
      <c r="L18" s="104">
        <v>20</v>
      </c>
      <c r="M18" s="104">
        <v>20</v>
      </c>
      <c r="N18" s="104"/>
      <c r="O18" s="104"/>
      <c r="P18" s="104"/>
    </row>
    <row r="19" spans="1:16" ht="14.25" customHeight="1" x14ac:dyDescent="0.2">
      <c r="A19" s="47">
        <v>2013</v>
      </c>
      <c r="B19" s="231" t="s">
        <v>75</v>
      </c>
      <c r="C19" s="106">
        <v>12</v>
      </c>
      <c r="D19" s="108" t="s">
        <v>37</v>
      </c>
      <c r="E19" s="106">
        <v>21</v>
      </c>
      <c r="F19" s="106">
        <v>12</v>
      </c>
      <c r="G19" s="106">
        <v>5</v>
      </c>
      <c r="H19" s="107">
        <v>50</v>
      </c>
      <c r="I19" s="107">
        <v>100</v>
      </c>
      <c r="J19" s="107">
        <v>80</v>
      </c>
      <c r="K19" s="107">
        <v>33.333333333333329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</row>
    <row r="20" spans="1:16" ht="14.25" customHeight="1" x14ac:dyDescent="0.2">
      <c r="A20" s="51">
        <v>2012</v>
      </c>
      <c r="B20" s="232"/>
      <c r="C20" s="101">
        <v>14</v>
      </c>
      <c r="D20" s="78" t="s">
        <v>37</v>
      </c>
      <c r="E20" s="101">
        <v>22</v>
      </c>
      <c r="F20" s="101">
        <v>12</v>
      </c>
      <c r="G20" s="101">
        <v>5</v>
      </c>
      <c r="H20" s="102">
        <v>50</v>
      </c>
      <c r="I20" s="102">
        <v>100</v>
      </c>
      <c r="J20" s="102">
        <v>80</v>
      </c>
      <c r="K20" s="102"/>
      <c r="L20" s="102"/>
      <c r="M20" s="102"/>
      <c r="N20" s="102">
        <v>33.3333333333333</v>
      </c>
      <c r="O20" s="102"/>
      <c r="P20" s="102"/>
    </row>
    <row r="21" spans="1:16" ht="14.25" customHeight="1" x14ac:dyDescent="0.2">
      <c r="A21" s="57">
        <v>2011</v>
      </c>
      <c r="B21" s="233"/>
      <c r="C21" s="103">
        <v>12</v>
      </c>
      <c r="D21" s="105" t="s">
        <v>37</v>
      </c>
      <c r="E21" s="103">
        <v>18</v>
      </c>
      <c r="F21" s="103">
        <v>12</v>
      </c>
      <c r="G21" s="103">
        <v>10</v>
      </c>
      <c r="H21" s="104">
        <v>50</v>
      </c>
      <c r="I21" s="104">
        <v>100</v>
      </c>
      <c r="J21" s="104">
        <v>80</v>
      </c>
      <c r="K21" s="104"/>
      <c r="L21" s="104"/>
      <c r="M21" s="104"/>
      <c r="N21" s="104">
        <v>33.3333333333333</v>
      </c>
      <c r="O21" s="104"/>
      <c r="P21" s="104"/>
    </row>
    <row r="22" spans="1:16" ht="14.25" customHeight="1" x14ac:dyDescent="0.2">
      <c r="A22" s="47">
        <v>2013</v>
      </c>
      <c r="B22" s="231" t="s">
        <v>76</v>
      </c>
      <c r="C22" s="106">
        <v>14</v>
      </c>
      <c r="D22" s="108" t="s">
        <v>37</v>
      </c>
      <c r="E22" s="106">
        <v>37</v>
      </c>
      <c r="F22" s="106">
        <v>7</v>
      </c>
      <c r="G22" s="106">
        <v>11</v>
      </c>
      <c r="H22" s="107">
        <v>20</v>
      </c>
      <c r="I22" s="107">
        <v>100</v>
      </c>
      <c r="J22" s="107">
        <v>100</v>
      </c>
      <c r="K22" s="107">
        <v>60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</row>
    <row r="23" spans="1:16" ht="14.25" customHeight="1" x14ac:dyDescent="0.2">
      <c r="A23" s="51">
        <v>2012</v>
      </c>
      <c r="B23" s="232"/>
      <c r="C23" s="101">
        <v>15</v>
      </c>
      <c r="D23" s="78" t="s">
        <v>37</v>
      </c>
      <c r="E23" s="101">
        <v>38</v>
      </c>
      <c r="F23" s="101">
        <v>6</v>
      </c>
      <c r="G23" s="101">
        <v>11</v>
      </c>
      <c r="H23" s="102"/>
      <c r="I23" s="102">
        <v>100</v>
      </c>
      <c r="J23" s="102">
        <v>50</v>
      </c>
      <c r="K23" s="102"/>
      <c r="L23" s="102"/>
      <c r="M23" s="102">
        <v>25</v>
      </c>
      <c r="N23" s="102">
        <v>75</v>
      </c>
      <c r="O23" s="102"/>
      <c r="P23" s="102"/>
    </row>
    <row r="24" spans="1:16" ht="14.25" customHeight="1" x14ac:dyDescent="0.2">
      <c r="A24" s="57">
        <v>2011</v>
      </c>
      <c r="B24" s="233"/>
      <c r="C24" s="103">
        <v>14</v>
      </c>
      <c r="D24" s="105" t="s">
        <v>37</v>
      </c>
      <c r="E24" s="103">
        <v>37</v>
      </c>
      <c r="F24" s="103">
        <v>6</v>
      </c>
      <c r="G24" s="103">
        <v>10</v>
      </c>
      <c r="H24" s="104"/>
      <c r="I24" s="104">
        <v>100</v>
      </c>
      <c r="J24" s="104">
        <v>50</v>
      </c>
      <c r="K24" s="104"/>
      <c r="L24" s="104"/>
      <c r="M24" s="104">
        <v>25</v>
      </c>
      <c r="N24" s="104">
        <v>66.6666666666667</v>
      </c>
      <c r="O24" s="104"/>
      <c r="P24" s="104"/>
    </row>
    <row r="25" spans="1:16" ht="14.25" customHeight="1" x14ac:dyDescent="0.2">
      <c r="A25" s="47">
        <v>2013</v>
      </c>
      <c r="B25" s="231" t="s">
        <v>77</v>
      </c>
      <c r="C25" s="106">
        <v>12</v>
      </c>
      <c r="D25" s="108" t="s">
        <v>37</v>
      </c>
      <c r="E25" s="106">
        <v>23</v>
      </c>
      <c r="F25" s="106">
        <v>13</v>
      </c>
      <c r="G25" s="106">
        <v>11</v>
      </c>
      <c r="H25" s="107">
        <v>16.666666666666664</v>
      </c>
      <c r="I25" s="107">
        <v>25</v>
      </c>
      <c r="J25" s="107">
        <v>66.666666666666657</v>
      </c>
      <c r="K25" s="107">
        <v>50</v>
      </c>
      <c r="L25" s="107">
        <v>0</v>
      </c>
      <c r="M25" s="107">
        <v>0</v>
      </c>
      <c r="N25" s="107">
        <v>16.666666666666664</v>
      </c>
      <c r="O25" s="107">
        <v>50</v>
      </c>
      <c r="P25" s="107">
        <v>33.333333333333329</v>
      </c>
    </row>
    <row r="26" spans="1:16" ht="14.25" customHeight="1" x14ac:dyDescent="0.2">
      <c r="A26" s="51">
        <v>2012</v>
      </c>
      <c r="B26" s="232"/>
      <c r="C26" s="101">
        <v>11</v>
      </c>
      <c r="D26" s="78" t="s">
        <v>37</v>
      </c>
      <c r="E26" s="101">
        <v>33</v>
      </c>
      <c r="F26" s="101">
        <v>9</v>
      </c>
      <c r="G26" s="101">
        <v>11</v>
      </c>
      <c r="H26" s="102">
        <v>42.857142857142897</v>
      </c>
      <c r="I26" s="102">
        <v>66.6666666666667</v>
      </c>
      <c r="J26" s="102">
        <v>100</v>
      </c>
      <c r="K26" s="102">
        <v>14.285714285714285</v>
      </c>
      <c r="L26" s="102"/>
      <c r="M26" s="102"/>
      <c r="N26" s="102">
        <v>28.571428571428601</v>
      </c>
      <c r="O26" s="102"/>
      <c r="P26" s="102"/>
    </row>
    <row r="27" spans="1:16" ht="14.25" customHeight="1" x14ac:dyDescent="0.2">
      <c r="A27" s="57">
        <v>2011</v>
      </c>
      <c r="B27" s="233"/>
      <c r="C27" s="103">
        <v>9</v>
      </c>
      <c r="D27" s="105" t="s">
        <v>37</v>
      </c>
      <c r="E27" s="103">
        <v>31</v>
      </c>
      <c r="F27" s="103">
        <v>7</v>
      </c>
      <c r="G27" s="103">
        <v>9</v>
      </c>
      <c r="H27" s="104">
        <v>50</v>
      </c>
      <c r="I27" s="104">
        <v>100</v>
      </c>
      <c r="J27" s="104">
        <v>100</v>
      </c>
      <c r="K27" s="104"/>
      <c r="L27" s="104"/>
      <c r="M27" s="104"/>
      <c r="N27" s="104">
        <v>33.3333333333333</v>
      </c>
      <c r="O27" s="104"/>
      <c r="P27" s="104"/>
    </row>
    <row r="28" spans="1:16" ht="14.25" customHeight="1" x14ac:dyDescent="0.2">
      <c r="A28" s="47">
        <v>2013</v>
      </c>
      <c r="B28" s="231" t="s">
        <v>78</v>
      </c>
      <c r="C28" s="106">
        <v>15</v>
      </c>
      <c r="D28" s="108" t="s">
        <v>37</v>
      </c>
      <c r="E28" s="106">
        <v>58</v>
      </c>
      <c r="F28" s="106">
        <v>12</v>
      </c>
      <c r="G28" s="106">
        <v>17</v>
      </c>
      <c r="H28" s="107">
        <v>50</v>
      </c>
      <c r="I28" s="107">
        <v>100</v>
      </c>
      <c r="J28" s="107">
        <v>100</v>
      </c>
      <c r="K28" s="107">
        <v>50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</row>
    <row r="29" spans="1:16" ht="14.25" customHeight="1" x14ac:dyDescent="0.2">
      <c r="A29" s="51">
        <v>2012</v>
      </c>
      <c r="B29" s="232"/>
      <c r="C29" s="101">
        <v>11</v>
      </c>
      <c r="D29" s="78" t="s">
        <v>37</v>
      </c>
      <c r="E29" s="101">
        <v>59</v>
      </c>
      <c r="F29" s="101">
        <v>11</v>
      </c>
      <c r="G29" s="101">
        <v>11</v>
      </c>
      <c r="H29" s="102">
        <v>42.857142857142897</v>
      </c>
      <c r="I29" s="102">
        <v>100</v>
      </c>
      <c r="J29" s="102">
        <v>100</v>
      </c>
      <c r="K29" s="102"/>
      <c r="L29" s="102"/>
      <c r="M29" s="102"/>
      <c r="N29" s="102">
        <v>57.142857142857103</v>
      </c>
      <c r="O29" s="102"/>
      <c r="P29" s="102"/>
    </row>
    <row r="30" spans="1:16" ht="14.25" customHeight="1" x14ac:dyDescent="0.2">
      <c r="A30" s="57">
        <v>2011</v>
      </c>
      <c r="B30" s="233"/>
      <c r="C30" s="103">
        <v>14</v>
      </c>
      <c r="D30" s="105" t="s">
        <v>37</v>
      </c>
      <c r="E30" s="103">
        <v>59</v>
      </c>
      <c r="F30" s="103">
        <v>12</v>
      </c>
      <c r="G30" s="103">
        <v>11</v>
      </c>
      <c r="H30" s="104">
        <v>40</v>
      </c>
      <c r="I30" s="104">
        <v>100</v>
      </c>
      <c r="J30" s="104">
        <v>100</v>
      </c>
      <c r="K30" s="104"/>
      <c r="L30" s="104"/>
      <c r="M30" s="104"/>
      <c r="N30" s="104">
        <v>50</v>
      </c>
      <c r="O30" s="104"/>
      <c r="P30" s="104"/>
    </row>
    <row r="31" spans="1:16" ht="14.25" customHeight="1" x14ac:dyDescent="0.2">
      <c r="A31" s="131">
        <v>2013</v>
      </c>
      <c r="B31" s="231" t="s">
        <v>133</v>
      </c>
      <c r="C31" s="106">
        <v>18</v>
      </c>
      <c r="D31" s="108">
        <v>0</v>
      </c>
      <c r="E31" s="106">
        <v>0</v>
      </c>
      <c r="F31" s="106">
        <v>18</v>
      </c>
      <c r="G31" s="106">
        <v>14</v>
      </c>
      <c r="H31" s="107">
        <v>0</v>
      </c>
      <c r="I31" s="107">
        <v>100</v>
      </c>
      <c r="J31" s="107">
        <v>100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</row>
    <row r="32" spans="1:16" ht="14.25" customHeight="1" x14ac:dyDescent="0.2">
      <c r="A32" s="132">
        <v>2012</v>
      </c>
      <c r="B32" s="232"/>
      <c r="C32" s="101">
        <v>31</v>
      </c>
      <c r="D32" s="78">
        <v>0</v>
      </c>
      <c r="E32" s="101">
        <v>3</v>
      </c>
      <c r="F32" s="101">
        <v>18</v>
      </c>
      <c r="G32" s="101">
        <v>19</v>
      </c>
      <c r="H32" s="102"/>
      <c r="I32" s="102">
        <v>100</v>
      </c>
      <c r="J32" s="102">
        <v>100</v>
      </c>
      <c r="K32" s="102"/>
      <c r="L32" s="102"/>
      <c r="M32" s="102"/>
      <c r="N32" s="102"/>
      <c r="O32" s="102"/>
      <c r="P32" s="102"/>
    </row>
    <row r="33" spans="1:16" ht="14.25" customHeight="1" x14ac:dyDescent="0.2">
      <c r="A33" s="132">
        <v>2011</v>
      </c>
      <c r="B33" s="233"/>
      <c r="C33" s="103">
        <v>13</v>
      </c>
      <c r="D33" s="105" t="s">
        <v>37</v>
      </c>
      <c r="E33" s="103">
        <v>4</v>
      </c>
      <c r="F33" s="103">
        <v>6</v>
      </c>
      <c r="G33" s="103">
        <v>7</v>
      </c>
      <c r="H33" s="104">
        <v>10</v>
      </c>
      <c r="I33" s="104">
        <v>100</v>
      </c>
      <c r="J33" s="104"/>
      <c r="K33" s="104">
        <v>50</v>
      </c>
      <c r="L33" s="104"/>
      <c r="M33" s="104">
        <v>33.333333333333329</v>
      </c>
      <c r="N33" s="104">
        <v>30</v>
      </c>
      <c r="O33" s="104"/>
      <c r="P33" s="104"/>
    </row>
    <row r="34" spans="1:16" ht="14.25" customHeight="1" x14ac:dyDescent="0.2">
      <c r="A34" s="47">
        <v>2013</v>
      </c>
      <c r="B34" s="231" t="s">
        <v>42</v>
      </c>
      <c r="C34" s="106">
        <v>14</v>
      </c>
      <c r="D34" s="108" t="s">
        <v>37</v>
      </c>
      <c r="E34" s="106">
        <v>11</v>
      </c>
      <c r="F34" s="106">
        <v>11</v>
      </c>
      <c r="G34" s="106">
        <v>6</v>
      </c>
      <c r="H34" s="107">
        <v>42.857142857142854</v>
      </c>
      <c r="I34" s="107">
        <v>80</v>
      </c>
      <c r="J34" s="107">
        <v>100</v>
      </c>
      <c r="K34" s="107">
        <v>28.571428571428569</v>
      </c>
      <c r="L34" s="107">
        <v>0</v>
      </c>
      <c r="M34" s="107">
        <v>0</v>
      </c>
      <c r="N34" s="107">
        <v>14.285714285714285</v>
      </c>
      <c r="O34" s="107">
        <v>20</v>
      </c>
      <c r="P34" s="107">
        <v>0</v>
      </c>
    </row>
    <row r="35" spans="1:16" ht="14.25" customHeight="1" x14ac:dyDescent="0.2">
      <c r="A35" s="51">
        <v>2012</v>
      </c>
      <c r="B35" s="232"/>
      <c r="C35" s="101">
        <v>16</v>
      </c>
      <c r="D35" s="78" t="s">
        <v>37</v>
      </c>
      <c r="E35" s="101">
        <v>10</v>
      </c>
      <c r="F35" s="101">
        <v>11</v>
      </c>
      <c r="G35" s="101">
        <v>8</v>
      </c>
      <c r="H35" s="102">
        <v>33.3333333333333</v>
      </c>
      <c r="I35" s="102">
        <v>80</v>
      </c>
      <c r="J35" s="102">
        <v>100</v>
      </c>
      <c r="K35" s="102">
        <v>16.666666666666664</v>
      </c>
      <c r="L35" s="102">
        <v>20</v>
      </c>
      <c r="M35" s="102"/>
      <c r="N35" s="102">
        <v>50</v>
      </c>
      <c r="O35" s="102"/>
      <c r="P35" s="102"/>
    </row>
    <row r="36" spans="1:16" ht="14.25" customHeight="1" x14ac:dyDescent="0.2">
      <c r="A36" s="57">
        <v>2011</v>
      </c>
      <c r="B36" s="233"/>
      <c r="C36" s="103">
        <v>16</v>
      </c>
      <c r="D36" s="105" t="s">
        <v>37</v>
      </c>
      <c r="E36" s="103">
        <v>8</v>
      </c>
      <c r="F36" s="103">
        <v>11</v>
      </c>
      <c r="G36" s="103">
        <v>6</v>
      </c>
      <c r="H36" s="104">
        <v>33.3333333333333</v>
      </c>
      <c r="I36" s="104">
        <v>80</v>
      </c>
      <c r="J36" s="104">
        <v>100</v>
      </c>
      <c r="K36" s="104">
        <v>16.666666666666664</v>
      </c>
      <c r="L36" s="104">
        <v>20</v>
      </c>
      <c r="M36" s="104"/>
      <c r="N36" s="104">
        <v>50</v>
      </c>
      <c r="O36" s="104"/>
      <c r="P36" s="104"/>
    </row>
    <row r="37" spans="1:16" ht="14.25" customHeight="1" x14ac:dyDescent="0.2">
      <c r="A37" s="47">
        <v>2013</v>
      </c>
      <c r="B37" s="231" t="s">
        <v>135</v>
      </c>
      <c r="C37" s="106">
        <v>12</v>
      </c>
      <c r="D37" s="108" t="s">
        <v>37</v>
      </c>
      <c r="E37" s="106">
        <v>11</v>
      </c>
      <c r="F37" s="106">
        <v>8</v>
      </c>
      <c r="G37" s="106">
        <v>7</v>
      </c>
      <c r="H37" s="107">
        <v>33.333333333333329</v>
      </c>
      <c r="I37" s="107">
        <v>66.666666666666657</v>
      </c>
      <c r="J37" s="107">
        <v>66.666666666666657</v>
      </c>
      <c r="K37" s="107">
        <v>16.666666666666664</v>
      </c>
      <c r="L37" s="107">
        <v>0</v>
      </c>
      <c r="M37" s="107">
        <v>0</v>
      </c>
      <c r="N37" s="107">
        <v>50</v>
      </c>
      <c r="O37" s="107">
        <v>33.333333333333329</v>
      </c>
      <c r="P37" s="107">
        <v>33.333333333333329</v>
      </c>
    </row>
    <row r="38" spans="1:16" ht="14.25" customHeight="1" x14ac:dyDescent="0.2">
      <c r="A38" s="51">
        <v>2012</v>
      </c>
      <c r="B38" s="232"/>
      <c r="C38" s="101">
        <v>12</v>
      </c>
      <c r="D38" s="78" t="s">
        <v>37</v>
      </c>
      <c r="E38" s="101">
        <v>11</v>
      </c>
      <c r="F38" s="101">
        <v>9</v>
      </c>
      <c r="G38" s="101">
        <v>7</v>
      </c>
      <c r="H38" s="102">
        <v>28.571428571428601</v>
      </c>
      <c r="I38" s="102">
        <v>66.6666666666667</v>
      </c>
      <c r="J38" s="102">
        <v>66.6666666666667</v>
      </c>
      <c r="K38" s="102">
        <v>57.142857142857139</v>
      </c>
      <c r="L38" s="102">
        <v>33.333333333333329</v>
      </c>
      <c r="M38" s="102">
        <v>33.333333333333329</v>
      </c>
      <c r="N38" s="102">
        <v>14.285714285714301</v>
      </c>
      <c r="O38" s="102"/>
      <c r="P38" s="102"/>
    </row>
    <row r="39" spans="1:16" ht="14.25" customHeight="1" x14ac:dyDescent="0.2">
      <c r="A39" s="57">
        <v>2011</v>
      </c>
      <c r="B39" s="233"/>
      <c r="C39" s="103">
        <v>12</v>
      </c>
      <c r="D39" s="105" t="s">
        <v>37</v>
      </c>
      <c r="E39" s="103">
        <v>11</v>
      </c>
      <c r="F39" s="103">
        <v>9</v>
      </c>
      <c r="G39" s="103">
        <v>7</v>
      </c>
      <c r="H39" s="104">
        <v>28.571428571428601</v>
      </c>
      <c r="I39" s="104">
        <v>66.6666666666667</v>
      </c>
      <c r="J39" s="104">
        <v>66.6666666666667</v>
      </c>
      <c r="K39" s="104">
        <v>57.142857142857139</v>
      </c>
      <c r="L39" s="104">
        <v>33.333333333333329</v>
      </c>
      <c r="M39" s="104">
        <v>33.333333333333329</v>
      </c>
      <c r="N39" s="104">
        <v>14.285714285714301</v>
      </c>
      <c r="O39" s="104"/>
      <c r="P39" s="104"/>
    </row>
    <row r="40" spans="1:16" ht="14.25" customHeight="1" x14ac:dyDescent="0.2">
      <c r="A40" s="129">
        <v>2013</v>
      </c>
      <c r="B40" s="231" t="s">
        <v>136</v>
      </c>
      <c r="C40" s="106">
        <v>14</v>
      </c>
      <c r="D40" s="108" t="s">
        <v>37</v>
      </c>
      <c r="E40" s="106">
        <v>24</v>
      </c>
      <c r="F40" s="106">
        <v>12</v>
      </c>
      <c r="G40" s="106">
        <v>16</v>
      </c>
      <c r="H40" s="107">
        <v>16.666666666666664</v>
      </c>
      <c r="I40" s="107">
        <v>66.666666666666657</v>
      </c>
      <c r="J40" s="107">
        <v>33.333333333333329</v>
      </c>
      <c r="K40" s="107">
        <v>16.666666666666664</v>
      </c>
      <c r="L40" s="107">
        <v>0</v>
      </c>
      <c r="M40" s="107">
        <v>0</v>
      </c>
      <c r="N40" s="107">
        <v>66.666666666666657</v>
      </c>
      <c r="O40" s="107">
        <v>33.333333333333329</v>
      </c>
      <c r="P40" s="107">
        <v>66.666666666666657</v>
      </c>
    </row>
    <row r="41" spans="1:16" ht="14.25" customHeight="1" x14ac:dyDescent="0.2">
      <c r="A41" s="51">
        <v>2012</v>
      </c>
      <c r="B41" s="232"/>
      <c r="C41" s="101">
        <v>16</v>
      </c>
      <c r="D41" s="78" t="s">
        <v>37</v>
      </c>
      <c r="E41" s="101">
        <v>22</v>
      </c>
      <c r="F41" s="101">
        <v>11</v>
      </c>
      <c r="G41" s="101">
        <v>10</v>
      </c>
      <c r="H41" s="102">
        <v>28.571428571428601</v>
      </c>
      <c r="I41" s="102">
        <v>66.6666666666667</v>
      </c>
      <c r="J41" s="102">
        <v>66.6666666666667</v>
      </c>
      <c r="K41" s="102">
        <v>57.142857142857139</v>
      </c>
      <c r="L41" s="102">
        <v>33.333333333333329</v>
      </c>
      <c r="M41" s="102">
        <v>33.333333333333329</v>
      </c>
      <c r="N41" s="102">
        <v>14.285714285714301</v>
      </c>
      <c r="O41" s="102"/>
      <c r="P41" s="102"/>
    </row>
    <row r="42" spans="1:16" ht="14.25" customHeight="1" x14ac:dyDescent="0.2">
      <c r="A42" s="57">
        <v>2011</v>
      </c>
      <c r="B42" s="233"/>
      <c r="C42" s="103">
        <v>15</v>
      </c>
      <c r="D42" s="105" t="s">
        <v>37</v>
      </c>
      <c r="E42" s="103">
        <v>11</v>
      </c>
      <c r="F42" s="103">
        <v>14</v>
      </c>
      <c r="G42" s="103">
        <v>9</v>
      </c>
      <c r="H42" s="104">
        <v>28.571428571428601</v>
      </c>
      <c r="I42" s="104">
        <v>66.6666666666667</v>
      </c>
      <c r="J42" s="104">
        <v>66.6666666666667</v>
      </c>
      <c r="K42" s="104">
        <v>57.142857142857139</v>
      </c>
      <c r="L42" s="104">
        <v>33.333333333333329</v>
      </c>
      <c r="M42" s="104">
        <v>33.333333333333329</v>
      </c>
      <c r="N42" s="104">
        <v>14.285714285714301</v>
      </c>
      <c r="O42" s="104"/>
      <c r="P42" s="104"/>
    </row>
    <row r="43" spans="1:16" ht="14.25" customHeight="1" x14ac:dyDescent="0.2">
      <c r="A43" s="129">
        <v>2013</v>
      </c>
      <c r="B43" s="231" t="s">
        <v>224</v>
      </c>
      <c r="C43" s="106">
        <v>7</v>
      </c>
      <c r="D43" s="108">
        <v>0</v>
      </c>
      <c r="E43" s="106">
        <v>0</v>
      </c>
      <c r="F43" s="106">
        <v>6</v>
      </c>
      <c r="G43" s="106">
        <v>5</v>
      </c>
      <c r="H43" s="107">
        <v>0</v>
      </c>
      <c r="I43" s="107">
        <v>66.666666666666657</v>
      </c>
      <c r="J43" s="107">
        <v>66.666666666666657</v>
      </c>
      <c r="K43" s="107">
        <v>0</v>
      </c>
      <c r="L43" s="107">
        <v>0</v>
      </c>
      <c r="M43" s="107">
        <v>0</v>
      </c>
      <c r="N43" s="107">
        <v>0</v>
      </c>
      <c r="O43" s="107">
        <v>33.333333333333329</v>
      </c>
      <c r="P43" s="107">
        <v>33.333333333333329</v>
      </c>
    </row>
    <row r="44" spans="1:16" ht="14.25" customHeight="1" x14ac:dyDescent="0.2">
      <c r="A44" s="51">
        <v>2012</v>
      </c>
      <c r="B44" s="232"/>
      <c r="C44" s="101">
        <v>7</v>
      </c>
      <c r="D44" s="78">
        <v>0</v>
      </c>
      <c r="E44" s="101">
        <v>0</v>
      </c>
      <c r="F44" s="101">
        <v>6</v>
      </c>
      <c r="G44" s="101">
        <v>3</v>
      </c>
      <c r="H44" s="102"/>
      <c r="I44" s="102">
        <v>66.6666666666667</v>
      </c>
      <c r="J44" s="102">
        <v>66.6666666666667</v>
      </c>
      <c r="K44" s="102"/>
      <c r="L44" s="102">
        <v>33.333333333333329</v>
      </c>
      <c r="M44" s="102">
        <v>33.333333333333329</v>
      </c>
      <c r="N44" s="102"/>
      <c r="O44" s="102"/>
      <c r="P44" s="102"/>
    </row>
    <row r="45" spans="1:16" ht="14.25" customHeight="1" x14ac:dyDescent="0.2">
      <c r="A45" s="57">
        <v>2011</v>
      </c>
      <c r="B45" s="233"/>
      <c r="C45" s="103">
        <v>6</v>
      </c>
      <c r="D45" s="105"/>
      <c r="E45" s="103"/>
      <c r="F45" s="103">
        <v>3</v>
      </c>
      <c r="G45" s="103">
        <v>3</v>
      </c>
      <c r="H45" s="104"/>
      <c r="I45" s="104">
        <v>66.6666666666667</v>
      </c>
      <c r="J45" s="104">
        <v>66.6666666666667</v>
      </c>
      <c r="K45" s="104"/>
      <c r="L45" s="104">
        <v>33.333333333333329</v>
      </c>
      <c r="M45" s="104">
        <v>33.333333333333329</v>
      </c>
      <c r="N45" s="104"/>
      <c r="O45" s="104"/>
      <c r="P45" s="104"/>
    </row>
    <row r="46" spans="1:16" ht="14.25" customHeight="1" x14ac:dyDescent="0.2">
      <c r="A46" s="47">
        <v>2013</v>
      </c>
      <c r="B46" s="231" t="s">
        <v>118</v>
      </c>
      <c r="C46" s="106">
        <v>11</v>
      </c>
      <c r="D46" s="108" t="s">
        <v>37</v>
      </c>
      <c r="E46" s="106">
        <v>7</v>
      </c>
      <c r="F46" s="106">
        <v>6</v>
      </c>
      <c r="G46" s="106">
        <v>6</v>
      </c>
      <c r="H46" s="107">
        <v>25</v>
      </c>
      <c r="I46" s="107">
        <v>60</v>
      </c>
      <c r="J46" s="107">
        <v>60</v>
      </c>
      <c r="K46" s="107">
        <v>25</v>
      </c>
      <c r="L46" s="107">
        <v>0</v>
      </c>
      <c r="M46" s="107">
        <v>0</v>
      </c>
      <c r="N46" s="107">
        <v>50</v>
      </c>
      <c r="O46" s="107">
        <v>20</v>
      </c>
      <c r="P46" s="107">
        <v>40</v>
      </c>
    </row>
    <row r="47" spans="1:16" ht="14.25" customHeight="1" x14ac:dyDescent="0.2">
      <c r="A47" s="51">
        <v>2012</v>
      </c>
      <c r="B47" s="232"/>
      <c r="C47" s="101">
        <v>11</v>
      </c>
      <c r="D47" s="78" t="s">
        <v>37</v>
      </c>
      <c r="E47" s="101">
        <v>7</v>
      </c>
      <c r="F47" s="101">
        <v>8</v>
      </c>
      <c r="G47" s="101">
        <v>6</v>
      </c>
      <c r="H47" s="102">
        <v>25</v>
      </c>
      <c r="I47" s="102">
        <v>60</v>
      </c>
      <c r="J47" s="102">
        <v>60</v>
      </c>
      <c r="K47" s="102">
        <v>50</v>
      </c>
      <c r="L47" s="102">
        <v>20</v>
      </c>
      <c r="M47" s="102">
        <v>40</v>
      </c>
      <c r="N47" s="102">
        <v>25</v>
      </c>
      <c r="O47" s="102"/>
      <c r="P47" s="102"/>
    </row>
    <row r="48" spans="1:16" ht="14.25" customHeight="1" x14ac:dyDescent="0.2">
      <c r="A48" s="57">
        <v>2011</v>
      </c>
      <c r="B48" s="233"/>
      <c r="C48" s="103">
        <v>12</v>
      </c>
      <c r="D48" s="105" t="s">
        <v>37</v>
      </c>
      <c r="E48" s="103">
        <v>7</v>
      </c>
      <c r="F48" s="103">
        <v>7</v>
      </c>
      <c r="G48" s="103">
        <v>3</v>
      </c>
      <c r="H48" s="104">
        <v>20</v>
      </c>
      <c r="I48" s="104">
        <v>60</v>
      </c>
      <c r="J48" s="104">
        <v>60</v>
      </c>
      <c r="K48" s="104">
        <v>60</v>
      </c>
      <c r="L48" s="104">
        <v>20</v>
      </c>
      <c r="M48" s="104">
        <v>40</v>
      </c>
      <c r="N48" s="104">
        <v>20</v>
      </c>
      <c r="O48" s="104"/>
      <c r="P48" s="104"/>
    </row>
    <row r="49" spans="1:16" ht="14.25" customHeight="1" x14ac:dyDescent="0.2">
      <c r="A49" s="47">
        <v>2013</v>
      </c>
      <c r="B49" s="231" t="s">
        <v>43</v>
      </c>
      <c r="C49" s="106">
        <v>11</v>
      </c>
      <c r="D49" s="108">
        <v>0</v>
      </c>
      <c r="E49" s="106">
        <v>0</v>
      </c>
      <c r="F49" s="106">
        <v>5</v>
      </c>
      <c r="G49" s="106">
        <v>7</v>
      </c>
      <c r="H49" s="107">
        <v>0</v>
      </c>
      <c r="I49" s="107">
        <v>60</v>
      </c>
      <c r="J49" s="107">
        <v>83.333333333333343</v>
      </c>
      <c r="K49" s="107">
        <v>0</v>
      </c>
      <c r="L49" s="107">
        <v>0</v>
      </c>
      <c r="M49" s="107">
        <v>0</v>
      </c>
      <c r="N49" s="107">
        <v>0</v>
      </c>
      <c r="O49" s="107">
        <v>20</v>
      </c>
      <c r="P49" s="107">
        <v>16.666666666666664</v>
      </c>
    </row>
    <row r="50" spans="1:16" ht="14.25" customHeight="1" x14ac:dyDescent="0.2">
      <c r="A50" s="51">
        <v>2012</v>
      </c>
      <c r="B50" s="232"/>
      <c r="C50" s="101">
        <v>11</v>
      </c>
      <c r="D50" s="78">
        <v>0</v>
      </c>
      <c r="E50" s="101">
        <v>0</v>
      </c>
      <c r="F50" s="101">
        <v>5</v>
      </c>
      <c r="G50" s="101">
        <v>6</v>
      </c>
      <c r="H50" s="102"/>
      <c r="I50" s="102">
        <v>60</v>
      </c>
      <c r="J50" s="102">
        <v>100</v>
      </c>
      <c r="K50" s="102"/>
      <c r="L50" s="102">
        <v>20</v>
      </c>
      <c r="M50" s="102"/>
      <c r="N50" s="102"/>
      <c r="O50" s="102"/>
      <c r="P50" s="102"/>
    </row>
    <row r="51" spans="1:16" ht="14.25" customHeight="1" x14ac:dyDescent="0.2">
      <c r="A51" s="57">
        <v>2011</v>
      </c>
      <c r="B51" s="233"/>
      <c r="C51" s="103">
        <v>11</v>
      </c>
      <c r="D51" s="105"/>
      <c r="E51" s="103"/>
      <c r="F51" s="103">
        <v>6</v>
      </c>
      <c r="G51" s="103">
        <v>6</v>
      </c>
      <c r="H51" s="104"/>
      <c r="I51" s="104">
        <v>60</v>
      </c>
      <c r="J51" s="104">
        <v>60</v>
      </c>
      <c r="K51" s="104"/>
      <c r="L51" s="104">
        <v>20</v>
      </c>
      <c r="M51" s="104">
        <v>40</v>
      </c>
      <c r="N51" s="104"/>
      <c r="O51" s="104"/>
      <c r="P51" s="104"/>
    </row>
    <row r="52" spans="1:16" ht="14.25" customHeight="1" x14ac:dyDescent="0.2">
      <c r="A52" s="47">
        <v>2013</v>
      </c>
      <c r="B52" s="231" t="s">
        <v>0</v>
      </c>
      <c r="C52" s="106">
        <v>12</v>
      </c>
      <c r="D52" s="108" t="s">
        <v>37</v>
      </c>
      <c r="E52" s="106">
        <v>3</v>
      </c>
      <c r="F52" s="106">
        <v>5</v>
      </c>
      <c r="G52" s="106">
        <v>4</v>
      </c>
      <c r="H52" s="107">
        <v>42.857142857142854</v>
      </c>
      <c r="I52" s="107">
        <v>75</v>
      </c>
      <c r="J52" s="107">
        <v>100</v>
      </c>
      <c r="K52" s="107">
        <v>28.571428571428569</v>
      </c>
      <c r="L52" s="107">
        <v>0</v>
      </c>
      <c r="M52" s="107">
        <v>0</v>
      </c>
      <c r="N52" s="107">
        <v>14.285714285714285</v>
      </c>
      <c r="O52" s="107">
        <v>25</v>
      </c>
      <c r="P52" s="107">
        <v>0</v>
      </c>
    </row>
    <row r="53" spans="1:16" ht="14.25" customHeight="1" x14ac:dyDescent="0.2">
      <c r="A53" s="51">
        <v>2012</v>
      </c>
      <c r="B53" s="232"/>
      <c r="C53" s="101">
        <v>11</v>
      </c>
      <c r="D53" s="78" t="s">
        <v>37</v>
      </c>
      <c r="E53" s="101">
        <v>5</v>
      </c>
      <c r="F53" s="101">
        <v>6</v>
      </c>
      <c r="G53" s="101">
        <v>6</v>
      </c>
      <c r="H53" s="102">
        <v>42.857142857142897</v>
      </c>
      <c r="I53" s="102">
        <v>75</v>
      </c>
      <c r="J53" s="102">
        <v>100</v>
      </c>
      <c r="K53" s="102">
        <v>14.285714285714285</v>
      </c>
      <c r="L53" s="102">
        <v>25</v>
      </c>
      <c r="M53" s="102"/>
      <c r="N53" s="102">
        <v>28.571428571428601</v>
      </c>
      <c r="O53" s="102"/>
      <c r="P53" s="102"/>
    </row>
    <row r="54" spans="1:16" ht="14.25" customHeight="1" x14ac:dyDescent="0.2">
      <c r="A54" s="57">
        <v>2011</v>
      </c>
      <c r="B54" s="233"/>
      <c r="C54" s="103">
        <v>11</v>
      </c>
      <c r="D54" s="105" t="s">
        <v>37</v>
      </c>
      <c r="E54" s="103">
        <v>9</v>
      </c>
      <c r="F54" s="103">
        <v>6</v>
      </c>
      <c r="G54" s="103">
        <v>3</v>
      </c>
      <c r="H54" s="104">
        <v>28.571428571428601</v>
      </c>
      <c r="I54" s="104">
        <v>75</v>
      </c>
      <c r="J54" s="104">
        <v>75</v>
      </c>
      <c r="K54" s="104">
        <v>14.285714285714285</v>
      </c>
      <c r="L54" s="104">
        <v>25</v>
      </c>
      <c r="M54" s="104"/>
      <c r="N54" s="104">
        <v>42.857142857142897</v>
      </c>
      <c r="O54" s="104"/>
      <c r="P54" s="104"/>
    </row>
    <row r="55" spans="1:16" ht="14.25" customHeight="1" x14ac:dyDescent="0.2">
      <c r="A55" s="47">
        <v>2013</v>
      </c>
      <c r="B55" s="231" t="s">
        <v>79</v>
      </c>
      <c r="C55" s="106">
        <v>13</v>
      </c>
      <c r="D55" s="108" t="s">
        <v>37</v>
      </c>
      <c r="E55" s="106">
        <v>8</v>
      </c>
      <c r="F55" s="106">
        <v>9</v>
      </c>
      <c r="G55" s="106">
        <v>11</v>
      </c>
      <c r="H55" s="107">
        <v>0</v>
      </c>
      <c r="I55" s="107">
        <v>40</v>
      </c>
      <c r="J55" s="107">
        <v>40</v>
      </c>
      <c r="K55" s="107">
        <v>20</v>
      </c>
      <c r="L55" s="107">
        <v>0</v>
      </c>
      <c r="M55" s="107">
        <v>0</v>
      </c>
      <c r="N55" s="107">
        <v>80</v>
      </c>
      <c r="O55" s="107">
        <v>60</v>
      </c>
      <c r="P55" s="107">
        <v>60</v>
      </c>
    </row>
    <row r="56" spans="1:16" ht="14.25" customHeight="1" x14ac:dyDescent="0.2">
      <c r="A56" s="51">
        <v>2012</v>
      </c>
      <c r="B56" s="232"/>
      <c r="C56" s="101">
        <v>11</v>
      </c>
      <c r="D56" s="78" t="s">
        <v>37</v>
      </c>
      <c r="E56" s="101">
        <v>9</v>
      </c>
      <c r="F56" s="101">
        <v>8</v>
      </c>
      <c r="G56" s="101">
        <v>9</v>
      </c>
      <c r="H56" s="102"/>
      <c r="I56" s="102">
        <v>20</v>
      </c>
      <c r="J56" s="102">
        <v>11.1111111111111</v>
      </c>
      <c r="K56" s="102">
        <v>83.333333333333343</v>
      </c>
      <c r="L56" s="102">
        <v>80</v>
      </c>
      <c r="M56" s="102">
        <v>88.888888888888886</v>
      </c>
      <c r="N56" s="102">
        <v>16.6666666666667</v>
      </c>
      <c r="O56" s="102"/>
      <c r="P56" s="102"/>
    </row>
    <row r="57" spans="1:16" ht="14.25" customHeight="1" x14ac:dyDescent="0.2">
      <c r="A57" s="57">
        <v>2011</v>
      </c>
      <c r="B57" s="233"/>
      <c r="C57" s="103">
        <v>10</v>
      </c>
      <c r="D57" s="105" t="s">
        <v>37</v>
      </c>
      <c r="E57" s="103">
        <v>9</v>
      </c>
      <c r="F57" s="103">
        <v>9</v>
      </c>
      <c r="G57" s="103">
        <v>6</v>
      </c>
      <c r="H57" s="104"/>
      <c r="I57" s="104">
        <v>20</v>
      </c>
      <c r="J57" s="104">
        <v>11.1111111111111</v>
      </c>
      <c r="K57" s="104">
        <v>83.333333333333343</v>
      </c>
      <c r="L57" s="104">
        <v>80</v>
      </c>
      <c r="M57" s="104">
        <v>88.888888888888886</v>
      </c>
      <c r="N57" s="104">
        <v>16.6666666666667</v>
      </c>
      <c r="O57" s="104"/>
      <c r="P57" s="104"/>
    </row>
    <row r="58" spans="1:16" ht="14.25" customHeight="1" x14ac:dyDescent="0.2">
      <c r="A58" s="47">
        <v>2013</v>
      </c>
      <c r="B58" s="231" t="s">
        <v>119</v>
      </c>
      <c r="C58" s="106">
        <v>15</v>
      </c>
      <c r="D58" s="108" t="s">
        <v>37</v>
      </c>
      <c r="E58" s="106">
        <v>14</v>
      </c>
      <c r="F58" s="106">
        <v>12</v>
      </c>
      <c r="G58" s="106">
        <v>10</v>
      </c>
      <c r="H58" s="107">
        <v>60</v>
      </c>
      <c r="I58" s="107">
        <v>66.666666666666657</v>
      </c>
      <c r="J58" s="107">
        <v>66.666666666666657</v>
      </c>
      <c r="K58" s="107">
        <v>20</v>
      </c>
      <c r="L58" s="107">
        <v>0</v>
      </c>
      <c r="M58" s="107">
        <v>0</v>
      </c>
      <c r="N58" s="107">
        <v>20</v>
      </c>
      <c r="O58" s="107">
        <v>33.333333333333329</v>
      </c>
      <c r="P58" s="107">
        <v>33.333333333333329</v>
      </c>
    </row>
    <row r="59" spans="1:16" ht="14.25" customHeight="1" x14ac:dyDescent="0.2">
      <c r="A59" s="51">
        <v>2012</v>
      </c>
      <c r="B59" s="232"/>
      <c r="C59" s="101">
        <v>13</v>
      </c>
      <c r="D59" s="78" t="s">
        <v>37</v>
      </c>
      <c r="E59" s="101">
        <v>20</v>
      </c>
      <c r="F59" s="101">
        <v>13</v>
      </c>
      <c r="G59" s="101">
        <v>16</v>
      </c>
      <c r="H59" s="102">
        <v>60</v>
      </c>
      <c r="I59" s="102">
        <v>66.6666666666667</v>
      </c>
      <c r="J59" s="102">
        <v>66.6666666666667</v>
      </c>
      <c r="K59" s="102">
        <v>20</v>
      </c>
      <c r="L59" s="102">
        <v>33.333333333333329</v>
      </c>
      <c r="M59" s="102">
        <v>33.333333333333329</v>
      </c>
      <c r="N59" s="102">
        <v>20</v>
      </c>
      <c r="O59" s="102"/>
      <c r="P59" s="102"/>
    </row>
    <row r="60" spans="1:16" ht="14.25" customHeight="1" x14ac:dyDescent="0.2">
      <c r="A60" s="57">
        <v>2011</v>
      </c>
      <c r="B60" s="233"/>
      <c r="C60" s="103">
        <v>12</v>
      </c>
      <c r="D60" s="105"/>
      <c r="E60" s="103"/>
      <c r="F60" s="103">
        <v>10</v>
      </c>
      <c r="G60" s="103">
        <v>9</v>
      </c>
      <c r="H60" s="104"/>
      <c r="I60" s="104">
        <v>66.6666666666667</v>
      </c>
      <c r="J60" s="104">
        <v>66.6666666666667</v>
      </c>
      <c r="K60" s="104"/>
      <c r="L60" s="104">
        <v>33.333333333333329</v>
      </c>
      <c r="M60" s="104"/>
      <c r="N60" s="104"/>
      <c r="O60" s="104"/>
      <c r="P60" s="104"/>
    </row>
    <row r="61" spans="1:16" ht="14.25" customHeight="1" x14ac:dyDescent="0.2">
      <c r="A61" s="47">
        <v>2013</v>
      </c>
      <c r="B61" s="231" t="s">
        <v>45</v>
      </c>
      <c r="C61" s="106">
        <v>12</v>
      </c>
      <c r="D61" s="108" t="s">
        <v>37</v>
      </c>
      <c r="E61" s="106">
        <v>4</v>
      </c>
      <c r="F61" s="106">
        <v>5</v>
      </c>
      <c r="G61" s="106">
        <v>9</v>
      </c>
      <c r="H61" s="107">
        <v>25</v>
      </c>
      <c r="I61" s="107">
        <v>66.666666666666657</v>
      </c>
      <c r="J61" s="107">
        <v>66.666666666666657</v>
      </c>
      <c r="K61" s="107">
        <v>25</v>
      </c>
      <c r="L61" s="107">
        <v>0</v>
      </c>
      <c r="M61" s="107">
        <v>0</v>
      </c>
      <c r="N61" s="107">
        <v>50</v>
      </c>
      <c r="O61" s="107">
        <v>33.333333333333329</v>
      </c>
      <c r="P61" s="107">
        <v>33.333333333333329</v>
      </c>
    </row>
    <row r="62" spans="1:16" ht="14.25" customHeight="1" x14ac:dyDescent="0.2">
      <c r="A62" s="51">
        <v>2012</v>
      </c>
      <c r="B62" s="232"/>
      <c r="C62" s="101">
        <v>12</v>
      </c>
      <c r="D62" s="78" t="s">
        <v>37</v>
      </c>
      <c r="E62" s="101">
        <v>8</v>
      </c>
      <c r="F62" s="101">
        <v>5</v>
      </c>
      <c r="G62" s="101">
        <v>8</v>
      </c>
      <c r="H62" s="102">
        <v>25</v>
      </c>
      <c r="I62" s="102">
        <v>66.6666666666667</v>
      </c>
      <c r="J62" s="102">
        <v>66.6666666666667</v>
      </c>
      <c r="K62" s="102">
        <v>50</v>
      </c>
      <c r="L62" s="102">
        <v>33.333333333333329</v>
      </c>
      <c r="M62" s="102">
        <v>33.333333333333329</v>
      </c>
      <c r="N62" s="102">
        <v>25</v>
      </c>
      <c r="O62" s="102"/>
      <c r="P62" s="102"/>
    </row>
    <row r="63" spans="1:16" ht="14.25" customHeight="1" x14ac:dyDescent="0.2">
      <c r="A63" s="57">
        <v>2011</v>
      </c>
      <c r="B63" s="233"/>
      <c r="C63" s="103">
        <v>13</v>
      </c>
      <c r="D63" s="105" t="s">
        <v>37</v>
      </c>
      <c r="E63" s="103">
        <v>9</v>
      </c>
      <c r="F63" s="103">
        <v>5</v>
      </c>
      <c r="G63" s="103">
        <v>8</v>
      </c>
      <c r="H63" s="104">
        <v>25</v>
      </c>
      <c r="I63" s="104">
        <v>33.3333333333333</v>
      </c>
      <c r="J63" s="104">
        <v>66.6666666666667</v>
      </c>
      <c r="K63" s="104">
        <v>50</v>
      </c>
      <c r="L63" s="104">
        <v>66.666666666666657</v>
      </c>
      <c r="M63" s="104">
        <v>33.333333333333329</v>
      </c>
      <c r="N63" s="104">
        <v>25</v>
      </c>
      <c r="O63" s="104"/>
      <c r="P63" s="104"/>
    </row>
    <row r="64" spans="1:16" ht="14.25" customHeight="1" x14ac:dyDescent="0.2">
      <c r="A64" s="131">
        <v>2013</v>
      </c>
      <c r="B64" s="231" t="s">
        <v>80</v>
      </c>
      <c r="C64" s="106">
        <v>9</v>
      </c>
      <c r="D64" s="108">
        <v>0</v>
      </c>
      <c r="E64" s="106">
        <v>0</v>
      </c>
      <c r="F64" s="106">
        <v>5</v>
      </c>
      <c r="G64" s="106">
        <v>2</v>
      </c>
      <c r="H64" s="107">
        <v>0</v>
      </c>
      <c r="I64" s="107">
        <v>40</v>
      </c>
      <c r="J64" s="107">
        <v>66.666666666666657</v>
      </c>
      <c r="K64" s="107">
        <v>0</v>
      </c>
      <c r="L64" s="107">
        <v>0</v>
      </c>
      <c r="M64" s="107">
        <v>33.333333333333329</v>
      </c>
      <c r="N64" s="107">
        <v>0</v>
      </c>
      <c r="O64" s="107">
        <v>0</v>
      </c>
      <c r="P64" s="107">
        <v>0</v>
      </c>
    </row>
    <row r="65" spans="1:16" ht="14.25" customHeight="1" x14ac:dyDescent="0.2">
      <c r="A65" s="51">
        <v>2012</v>
      </c>
      <c r="B65" s="232"/>
      <c r="C65" s="101">
        <v>7</v>
      </c>
      <c r="D65" s="78">
        <v>0</v>
      </c>
      <c r="E65" s="101">
        <v>0</v>
      </c>
      <c r="F65" s="101">
        <v>5</v>
      </c>
      <c r="G65" s="101">
        <v>1</v>
      </c>
      <c r="H65" s="102"/>
      <c r="I65" s="102">
        <v>33.3333333333333</v>
      </c>
      <c r="J65" s="102">
        <v>66.6666666666667</v>
      </c>
      <c r="K65" s="102"/>
      <c r="L65" s="102"/>
      <c r="M65" s="102"/>
      <c r="N65" s="102"/>
      <c r="O65" s="102"/>
      <c r="P65" s="102">
        <v>33.3333333333333</v>
      </c>
    </row>
    <row r="66" spans="1:16" ht="14.25" customHeight="1" x14ac:dyDescent="0.2">
      <c r="A66" s="57">
        <v>2011</v>
      </c>
      <c r="B66" s="233"/>
      <c r="C66" s="103">
        <v>14</v>
      </c>
      <c r="D66" s="105"/>
      <c r="E66" s="103"/>
      <c r="F66" s="103">
        <v>10</v>
      </c>
      <c r="G66" s="103">
        <v>5</v>
      </c>
      <c r="H66" s="104"/>
      <c r="I66" s="104">
        <v>33.3333333333333</v>
      </c>
      <c r="J66" s="104">
        <v>66.6666666666667</v>
      </c>
      <c r="K66" s="104"/>
      <c r="L66" s="104"/>
      <c r="M66" s="104"/>
      <c r="N66" s="104"/>
      <c r="O66" s="104"/>
      <c r="P66" s="104">
        <v>33.3333333333333</v>
      </c>
    </row>
    <row r="67" spans="1:16" ht="14.25" customHeight="1" x14ac:dyDescent="0.2">
      <c r="A67" s="131">
        <v>2013</v>
      </c>
      <c r="B67" s="231" t="s">
        <v>46</v>
      </c>
      <c r="C67" s="106">
        <v>13</v>
      </c>
      <c r="D67" s="108" t="s">
        <v>37</v>
      </c>
      <c r="E67" s="106">
        <v>22</v>
      </c>
      <c r="F67" s="106">
        <v>14</v>
      </c>
      <c r="G67" s="106">
        <v>15</v>
      </c>
      <c r="H67" s="107">
        <v>40</v>
      </c>
      <c r="I67" s="107">
        <v>100</v>
      </c>
      <c r="J67" s="107">
        <v>100</v>
      </c>
      <c r="K67" s="107">
        <v>40</v>
      </c>
      <c r="L67" s="107">
        <v>0</v>
      </c>
      <c r="M67" s="107">
        <v>0</v>
      </c>
      <c r="N67" s="107">
        <v>20</v>
      </c>
      <c r="O67" s="107">
        <v>0</v>
      </c>
      <c r="P67" s="107">
        <v>0</v>
      </c>
    </row>
    <row r="68" spans="1:16" ht="14.25" customHeight="1" x14ac:dyDescent="0.2">
      <c r="A68" s="51">
        <v>2012</v>
      </c>
      <c r="B68" s="232"/>
      <c r="C68" s="101">
        <v>17</v>
      </c>
      <c r="D68" s="78" t="s">
        <v>37</v>
      </c>
      <c r="E68" s="101">
        <v>24</v>
      </c>
      <c r="F68" s="101">
        <v>17</v>
      </c>
      <c r="G68" s="101">
        <v>21</v>
      </c>
      <c r="H68" s="102">
        <v>33.3333333333333</v>
      </c>
      <c r="I68" s="102">
        <v>66.6666666666667</v>
      </c>
      <c r="J68" s="102">
        <v>100</v>
      </c>
      <c r="K68" s="102">
        <v>33.333333333333329</v>
      </c>
      <c r="L68" s="102"/>
      <c r="M68" s="102"/>
      <c r="N68" s="102">
        <v>33.3333333333333</v>
      </c>
      <c r="O68" s="102"/>
      <c r="P68" s="102"/>
    </row>
    <row r="69" spans="1:16" ht="14.25" customHeight="1" x14ac:dyDescent="0.2">
      <c r="A69" s="57">
        <v>2011</v>
      </c>
      <c r="B69" s="233"/>
      <c r="C69" s="103">
        <v>18</v>
      </c>
      <c r="D69" s="105" t="s">
        <v>37</v>
      </c>
      <c r="E69" s="103">
        <v>25</v>
      </c>
      <c r="F69" s="103">
        <v>16</v>
      </c>
      <c r="G69" s="103">
        <v>13</v>
      </c>
      <c r="H69" s="104">
        <v>50</v>
      </c>
      <c r="I69" s="104">
        <v>100</v>
      </c>
      <c r="J69" s="104">
        <v>100</v>
      </c>
      <c r="K69" s="104">
        <v>33.333333333333329</v>
      </c>
      <c r="L69" s="104"/>
      <c r="M69" s="104"/>
      <c r="N69" s="104">
        <v>16.6666666666667</v>
      </c>
      <c r="O69" s="104"/>
      <c r="P69" s="104"/>
    </row>
    <row r="70" spans="1:16" ht="14.25" customHeight="1" x14ac:dyDescent="0.2">
      <c r="A70" s="131">
        <v>2013</v>
      </c>
      <c r="B70" s="231" t="s">
        <v>47</v>
      </c>
      <c r="C70" s="106">
        <v>11</v>
      </c>
      <c r="D70" s="108" t="s">
        <v>37</v>
      </c>
      <c r="E70" s="106">
        <v>11</v>
      </c>
      <c r="F70" s="106">
        <v>9</v>
      </c>
      <c r="G70" s="106">
        <v>12</v>
      </c>
      <c r="H70" s="107">
        <v>50</v>
      </c>
      <c r="I70" s="107">
        <v>60</v>
      </c>
      <c r="J70" s="107">
        <v>60</v>
      </c>
      <c r="K70" s="107">
        <v>12.5</v>
      </c>
      <c r="L70" s="107">
        <v>0</v>
      </c>
      <c r="M70" s="107">
        <v>0</v>
      </c>
      <c r="N70" s="107">
        <v>37.5</v>
      </c>
      <c r="O70" s="107">
        <v>40</v>
      </c>
      <c r="P70" s="107">
        <v>40</v>
      </c>
    </row>
    <row r="71" spans="1:16" ht="14.25" customHeight="1" x14ac:dyDescent="0.2">
      <c r="A71" s="51">
        <v>2012</v>
      </c>
      <c r="B71" s="232"/>
      <c r="C71" s="101">
        <v>11</v>
      </c>
      <c r="D71" s="78" t="s">
        <v>37</v>
      </c>
      <c r="E71" s="101">
        <v>11</v>
      </c>
      <c r="F71" s="101">
        <v>8</v>
      </c>
      <c r="G71" s="101">
        <v>9</v>
      </c>
      <c r="H71" s="102">
        <v>50</v>
      </c>
      <c r="I71" s="102">
        <v>60</v>
      </c>
      <c r="J71" s="102">
        <v>60</v>
      </c>
      <c r="K71" s="102">
        <v>37.5</v>
      </c>
      <c r="L71" s="102">
        <v>40</v>
      </c>
      <c r="M71" s="102">
        <v>40</v>
      </c>
      <c r="N71" s="102">
        <v>12.5</v>
      </c>
      <c r="O71" s="102"/>
      <c r="P71" s="102"/>
    </row>
    <row r="72" spans="1:16" ht="14.25" customHeight="1" x14ac:dyDescent="0.2">
      <c r="A72" s="57">
        <v>2011</v>
      </c>
      <c r="B72" s="233"/>
      <c r="C72" s="103">
        <v>12</v>
      </c>
      <c r="D72" s="105" t="s">
        <v>37</v>
      </c>
      <c r="E72" s="103">
        <v>11</v>
      </c>
      <c r="F72" s="103">
        <v>9</v>
      </c>
      <c r="G72" s="103">
        <v>9</v>
      </c>
      <c r="H72" s="104">
        <v>44.4444444444444</v>
      </c>
      <c r="I72" s="104">
        <v>60</v>
      </c>
      <c r="J72" s="104">
        <v>60</v>
      </c>
      <c r="K72" s="104">
        <v>33.333333333333329</v>
      </c>
      <c r="L72" s="104">
        <v>40</v>
      </c>
      <c r="M72" s="104">
        <v>40</v>
      </c>
      <c r="N72" s="104">
        <v>22.2222222222222</v>
      </c>
      <c r="O72" s="104"/>
      <c r="P72" s="104"/>
    </row>
    <row r="73" spans="1:16" ht="14.25" customHeight="1" x14ac:dyDescent="0.2">
      <c r="A73" s="131">
        <v>2013</v>
      </c>
      <c r="B73" s="231" t="s">
        <v>49</v>
      </c>
      <c r="C73" s="106">
        <v>5</v>
      </c>
      <c r="D73" s="108" t="s">
        <v>37</v>
      </c>
      <c r="E73" s="106">
        <v>0</v>
      </c>
      <c r="F73" s="106">
        <v>5</v>
      </c>
      <c r="G73" s="106">
        <v>4</v>
      </c>
      <c r="H73" s="107">
        <v>57.142857142857139</v>
      </c>
      <c r="I73" s="107">
        <v>83.333333333333343</v>
      </c>
      <c r="J73" s="107">
        <v>83.333333333333343</v>
      </c>
      <c r="K73" s="107">
        <v>14.285714285714285</v>
      </c>
      <c r="L73" s="107">
        <v>0</v>
      </c>
      <c r="M73" s="107">
        <v>0</v>
      </c>
      <c r="N73" s="107">
        <v>28.571428571428569</v>
      </c>
      <c r="O73" s="107">
        <v>16.666666666666664</v>
      </c>
      <c r="P73" s="107">
        <v>16.666666666666664</v>
      </c>
    </row>
    <row r="74" spans="1:16" ht="14.25" customHeight="1" x14ac:dyDescent="0.2">
      <c r="A74" s="51">
        <v>2012</v>
      </c>
      <c r="B74" s="232"/>
      <c r="C74" s="101">
        <v>5</v>
      </c>
      <c r="D74" s="78" t="s">
        <v>37</v>
      </c>
      <c r="E74" s="101">
        <v>0</v>
      </c>
      <c r="F74" s="101">
        <v>6</v>
      </c>
      <c r="G74" s="101">
        <v>5</v>
      </c>
      <c r="H74" s="102">
        <v>57.142857142857103</v>
      </c>
      <c r="I74" s="102">
        <v>83.3333333333333</v>
      </c>
      <c r="J74" s="102">
        <v>83.3333333333333</v>
      </c>
      <c r="K74" s="102">
        <v>28.571428571428569</v>
      </c>
      <c r="L74" s="102">
        <v>16.666666666666664</v>
      </c>
      <c r="M74" s="102">
        <v>16.666666666666664</v>
      </c>
      <c r="N74" s="102">
        <v>14.285714285714301</v>
      </c>
      <c r="O74" s="102"/>
      <c r="P74" s="102"/>
    </row>
    <row r="75" spans="1:16" ht="14.25" customHeight="1" x14ac:dyDescent="0.2">
      <c r="A75" s="57">
        <v>2011</v>
      </c>
      <c r="B75" s="233"/>
      <c r="C75" s="103">
        <v>5</v>
      </c>
      <c r="D75" s="105" t="s">
        <v>37</v>
      </c>
      <c r="E75" s="103"/>
      <c r="F75" s="103">
        <v>5</v>
      </c>
      <c r="G75" s="103">
        <v>5</v>
      </c>
      <c r="H75" s="104">
        <v>57.142857142857103</v>
      </c>
      <c r="I75" s="104">
        <v>83.3333333333333</v>
      </c>
      <c r="J75" s="104">
        <v>83.3333333333333</v>
      </c>
      <c r="K75" s="104">
        <v>14.285714285714285</v>
      </c>
      <c r="L75" s="104"/>
      <c r="M75" s="104"/>
      <c r="N75" s="104">
        <v>14.285714285714301</v>
      </c>
      <c r="O75" s="104"/>
      <c r="P75" s="104"/>
    </row>
    <row r="76" spans="1:16" ht="14.25" customHeight="1" x14ac:dyDescent="0.2">
      <c r="A76" s="139">
        <v>2013</v>
      </c>
      <c r="B76" s="231" t="s">
        <v>134</v>
      </c>
      <c r="C76" s="106">
        <v>11</v>
      </c>
      <c r="D76" s="108">
        <v>0</v>
      </c>
      <c r="E76" s="106">
        <v>0</v>
      </c>
      <c r="F76" s="106">
        <v>7</v>
      </c>
      <c r="G76" s="106">
        <v>8</v>
      </c>
      <c r="H76" s="107">
        <v>0</v>
      </c>
      <c r="I76" s="107">
        <v>100</v>
      </c>
      <c r="J76" s="107">
        <v>75</v>
      </c>
      <c r="K76" s="107">
        <v>0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</row>
    <row r="77" spans="1:16" ht="14.25" customHeight="1" x14ac:dyDescent="0.2">
      <c r="A77" s="51">
        <v>2012</v>
      </c>
      <c r="B77" s="232"/>
      <c r="C77" s="101">
        <v>9</v>
      </c>
      <c r="D77" s="78">
        <v>0</v>
      </c>
      <c r="E77" s="101">
        <v>0</v>
      </c>
      <c r="F77" s="101">
        <v>7</v>
      </c>
      <c r="G77" s="101">
        <v>4</v>
      </c>
      <c r="H77" s="102"/>
      <c r="I77" s="102">
        <v>100</v>
      </c>
      <c r="J77" s="102">
        <v>75</v>
      </c>
      <c r="K77" s="102"/>
      <c r="L77" s="102"/>
      <c r="M77" s="102"/>
      <c r="N77" s="102"/>
      <c r="O77" s="102"/>
      <c r="P77" s="102"/>
    </row>
    <row r="78" spans="1:16" ht="14.25" customHeight="1" x14ac:dyDescent="0.2">
      <c r="A78" s="57">
        <v>2011</v>
      </c>
      <c r="B78" s="233"/>
      <c r="C78" s="103">
        <v>11</v>
      </c>
      <c r="D78" s="105"/>
      <c r="E78" s="103"/>
      <c r="F78" s="103">
        <v>6</v>
      </c>
      <c r="G78" s="103">
        <v>1</v>
      </c>
      <c r="H78" s="104"/>
      <c r="I78" s="104">
        <v>100</v>
      </c>
      <c r="J78" s="104">
        <v>75</v>
      </c>
      <c r="K78" s="104"/>
      <c r="L78" s="104"/>
      <c r="M78" s="104"/>
      <c r="N78" s="104"/>
      <c r="O78" s="104"/>
      <c r="P78" s="104"/>
    </row>
    <row r="79" spans="1:16" ht="14.25" customHeight="1" x14ac:dyDescent="0.2">
      <c r="A79" s="131">
        <v>2013</v>
      </c>
      <c r="B79" s="231" t="s">
        <v>61</v>
      </c>
      <c r="C79" s="106">
        <v>10</v>
      </c>
      <c r="D79" s="108">
        <v>0</v>
      </c>
      <c r="E79" s="106">
        <v>0</v>
      </c>
      <c r="F79" s="106">
        <v>6</v>
      </c>
      <c r="G79" s="106">
        <v>10</v>
      </c>
      <c r="H79" s="107">
        <v>0</v>
      </c>
      <c r="I79" s="107">
        <v>100</v>
      </c>
      <c r="J79" s="107">
        <v>100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</row>
    <row r="80" spans="1:16" ht="14.25" customHeight="1" x14ac:dyDescent="0.2">
      <c r="A80" s="51">
        <v>2012</v>
      </c>
      <c r="B80" s="232"/>
      <c r="C80" s="101">
        <v>9</v>
      </c>
      <c r="D80" s="78">
        <v>0</v>
      </c>
      <c r="E80" s="101">
        <v>0</v>
      </c>
      <c r="F80" s="101">
        <v>7</v>
      </c>
      <c r="G80" s="101">
        <v>9</v>
      </c>
      <c r="H80" s="102"/>
      <c r="I80" s="102">
        <v>100</v>
      </c>
      <c r="J80" s="102">
        <v>100</v>
      </c>
      <c r="K80" s="102"/>
      <c r="L80" s="102"/>
      <c r="M80" s="102"/>
      <c r="N80" s="102"/>
      <c r="O80" s="102"/>
      <c r="P80" s="102"/>
    </row>
    <row r="81" spans="1:16" ht="14.25" customHeight="1" x14ac:dyDescent="0.2">
      <c r="A81" s="57">
        <v>2011</v>
      </c>
      <c r="B81" s="233"/>
      <c r="C81" s="103">
        <v>10</v>
      </c>
      <c r="D81" s="105">
        <v>0</v>
      </c>
      <c r="E81" s="103">
        <v>0</v>
      </c>
      <c r="F81" s="103">
        <v>5</v>
      </c>
      <c r="G81" s="103">
        <v>8</v>
      </c>
      <c r="H81" s="104">
        <v>0</v>
      </c>
      <c r="I81" s="104">
        <v>100</v>
      </c>
      <c r="J81" s="104">
        <v>100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4">
        <v>0</v>
      </c>
    </row>
    <row r="82" spans="1:16" ht="14.25" customHeight="1" x14ac:dyDescent="0.2">
      <c r="A82" s="131">
        <v>2013</v>
      </c>
      <c r="B82" s="231" t="s">
        <v>50</v>
      </c>
      <c r="C82" s="106">
        <v>7</v>
      </c>
      <c r="D82" s="108" t="s">
        <v>37</v>
      </c>
      <c r="E82" s="106">
        <v>14</v>
      </c>
      <c r="F82" s="106">
        <v>7</v>
      </c>
      <c r="G82" s="106">
        <v>5</v>
      </c>
      <c r="H82" s="107">
        <v>0</v>
      </c>
      <c r="I82" s="107">
        <v>60</v>
      </c>
      <c r="J82" s="107">
        <v>28.571428571428569</v>
      </c>
      <c r="K82" s="107">
        <v>66.666666666666657</v>
      </c>
      <c r="L82" s="107">
        <v>0</v>
      </c>
      <c r="M82" s="107">
        <v>28.571428571428569</v>
      </c>
      <c r="N82" s="107">
        <v>33.333333333333329</v>
      </c>
      <c r="O82" s="107">
        <v>40</v>
      </c>
      <c r="P82" s="107">
        <v>42.857142857142854</v>
      </c>
    </row>
    <row r="83" spans="1:16" ht="14.25" customHeight="1" x14ac:dyDescent="0.2">
      <c r="A83" s="51">
        <v>2012</v>
      </c>
      <c r="B83" s="232"/>
      <c r="C83" s="101">
        <v>7</v>
      </c>
      <c r="D83" s="78" t="s">
        <v>37</v>
      </c>
      <c r="E83" s="101">
        <v>11</v>
      </c>
      <c r="F83" s="101">
        <v>6</v>
      </c>
      <c r="G83" s="101">
        <v>6</v>
      </c>
      <c r="H83" s="102"/>
      <c r="I83" s="102">
        <v>50</v>
      </c>
      <c r="J83" s="102">
        <v>28.571428571428601</v>
      </c>
      <c r="K83" s="102">
        <v>28.571428571428569</v>
      </c>
      <c r="L83" s="102">
        <v>50</v>
      </c>
      <c r="M83" s="102">
        <v>42.857142857142854</v>
      </c>
      <c r="N83" s="102">
        <v>71.428571428571402</v>
      </c>
      <c r="O83" s="102"/>
      <c r="P83" s="102">
        <v>28.571428571428601</v>
      </c>
    </row>
    <row r="84" spans="1:16" ht="14.25" customHeight="1" x14ac:dyDescent="0.2">
      <c r="A84" s="57">
        <v>2011</v>
      </c>
      <c r="B84" s="233"/>
      <c r="C84" s="103">
        <v>8</v>
      </c>
      <c r="D84" s="105" t="s">
        <v>37</v>
      </c>
      <c r="E84" s="103">
        <v>11</v>
      </c>
      <c r="F84" s="103">
        <v>6</v>
      </c>
      <c r="G84" s="103">
        <v>6</v>
      </c>
      <c r="H84" s="104"/>
      <c r="I84" s="104">
        <v>40</v>
      </c>
      <c r="J84" s="104">
        <v>28.571428571428601</v>
      </c>
      <c r="K84" s="104">
        <v>25</v>
      </c>
      <c r="L84" s="104">
        <v>60</v>
      </c>
      <c r="M84" s="104">
        <v>42.857142857142854</v>
      </c>
      <c r="N84" s="104">
        <v>75</v>
      </c>
      <c r="O84" s="104"/>
      <c r="P84" s="104">
        <v>28.571428571428601</v>
      </c>
    </row>
    <row r="85" spans="1:16" ht="14.25" customHeight="1" x14ac:dyDescent="0.2">
      <c r="A85" s="131">
        <v>2013</v>
      </c>
      <c r="B85" s="231" t="s">
        <v>123</v>
      </c>
      <c r="C85" s="106">
        <v>7</v>
      </c>
      <c r="D85" s="108" t="s">
        <v>37</v>
      </c>
      <c r="E85" s="106">
        <v>4</v>
      </c>
      <c r="F85" s="106">
        <v>5</v>
      </c>
      <c r="G85" s="106">
        <v>1</v>
      </c>
      <c r="H85" s="107">
        <v>37.5</v>
      </c>
      <c r="I85" s="107">
        <v>28.571428571428569</v>
      </c>
      <c r="J85" s="107">
        <v>40</v>
      </c>
      <c r="K85" s="107">
        <v>25</v>
      </c>
      <c r="L85" s="107">
        <v>0</v>
      </c>
      <c r="M85" s="107">
        <v>0</v>
      </c>
      <c r="N85" s="107">
        <v>37.5</v>
      </c>
      <c r="O85" s="107">
        <v>71.428571428571431</v>
      </c>
      <c r="P85" s="107">
        <v>60</v>
      </c>
    </row>
    <row r="86" spans="1:16" ht="14.25" customHeight="1" x14ac:dyDescent="0.2">
      <c r="A86" s="51">
        <v>2012</v>
      </c>
      <c r="B86" s="232"/>
      <c r="C86" s="101">
        <v>6</v>
      </c>
      <c r="D86" s="78" t="s">
        <v>37</v>
      </c>
      <c r="E86" s="101">
        <v>4</v>
      </c>
      <c r="F86" s="101">
        <v>5</v>
      </c>
      <c r="G86" s="101">
        <v>2</v>
      </c>
      <c r="H86" s="102">
        <v>37.5</v>
      </c>
      <c r="I86" s="102">
        <v>28.571428571428601</v>
      </c>
      <c r="J86" s="102">
        <v>40</v>
      </c>
      <c r="K86" s="102">
        <v>37.5</v>
      </c>
      <c r="L86" s="102">
        <v>71.428571428571431</v>
      </c>
      <c r="M86" s="102">
        <v>60</v>
      </c>
      <c r="N86" s="102">
        <v>25</v>
      </c>
      <c r="O86" s="102"/>
      <c r="P86" s="102"/>
    </row>
    <row r="87" spans="1:16" ht="14.25" customHeight="1" x14ac:dyDescent="0.2">
      <c r="A87" s="57">
        <v>2011</v>
      </c>
      <c r="B87" s="233"/>
      <c r="C87" s="103">
        <v>8</v>
      </c>
      <c r="D87" s="105" t="s">
        <v>37</v>
      </c>
      <c r="E87" s="103">
        <v>3</v>
      </c>
      <c r="F87" s="103">
        <v>5</v>
      </c>
      <c r="G87" s="103">
        <v>2</v>
      </c>
      <c r="H87" s="104">
        <v>37.5</v>
      </c>
      <c r="I87" s="104">
        <v>28.571428571428601</v>
      </c>
      <c r="J87" s="104">
        <v>40</v>
      </c>
      <c r="K87" s="104">
        <v>37.5</v>
      </c>
      <c r="L87" s="104">
        <v>71.428571428571431</v>
      </c>
      <c r="M87" s="104">
        <v>60</v>
      </c>
      <c r="N87" s="104">
        <v>25</v>
      </c>
      <c r="O87" s="104"/>
      <c r="P87" s="104"/>
    </row>
    <row r="88" spans="1:16" ht="14.25" customHeight="1" x14ac:dyDescent="0.2">
      <c r="A88" s="131">
        <v>2013</v>
      </c>
      <c r="B88" s="231" t="s">
        <v>138</v>
      </c>
      <c r="C88" s="106">
        <v>7</v>
      </c>
      <c r="D88" s="108">
        <v>0</v>
      </c>
      <c r="E88" s="106">
        <v>0</v>
      </c>
      <c r="F88" s="106">
        <v>7</v>
      </c>
      <c r="G88" s="106">
        <v>5</v>
      </c>
      <c r="H88" s="107">
        <v>0</v>
      </c>
      <c r="I88" s="107">
        <v>50</v>
      </c>
      <c r="J88" s="107">
        <v>66.666666666666657</v>
      </c>
      <c r="K88" s="107">
        <v>0</v>
      </c>
      <c r="L88" s="107">
        <v>0</v>
      </c>
      <c r="M88" s="107">
        <v>0</v>
      </c>
      <c r="N88" s="107">
        <v>0</v>
      </c>
      <c r="O88" s="107">
        <v>50</v>
      </c>
      <c r="P88" s="107">
        <v>33.333333333333329</v>
      </c>
    </row>
    <row r="89" spans="1:16" ht="14.25" customHeight="1" x14ac:dyDescent="0.2">
      <c r="A89" s="51">
        <v>2012</v>
      </c>
      <c r="B89" s="232"/>
      <c r="C89" s="101">
        <v>9</v>
      </c>
      <c r="D89" s="78">
        <v>0</v>
      </c>
      <c r="E89" s="101">
        <v>0</v>
      </c>
      <c r="F89" s="101">
        <v>9</v>
      </c>
      <c r="G89" s="101">
        <v>4</v>
      </c>
      <c r="H89" s="102"/>
      <c r="I89" s="102">
        <v>33.3333333333333</v>
      </c>
      <c r="J89" s="102">
        <v>66.6666666666667</v>
      </c>
      <c r="K89" s="102"/>
      <c r="L89" s="102">
        <v>66.666666666666657</v>
      </c>
      <c r="M89" s="102">
        <v>33.333333333333329</v>
      </c>
      <c r="N89" s="102"/>
      <c r="O89" s="102"/>
      <c r="P89" s="102"/>
    </row>
    <row r="90" spans="1:16" ht="14.25" customHeight="1" x14ac:dyDescent="0.2">
      <c r="A90" s="57">
        <v>2011</v>
      </c>
      <c r="B90" s="233"/>
      <c r="C90" s="103">
        <v>8</v>
      </c>
      <c r="D90" s="105"/>
      <c r="E90" s="103"/>
      <c r="F90" s="103">
        <v>10</v>
      </c>
      <c r="G90" s="103">
        <v>6</v>
      </c>
      <c r="H90" s="104"/>
      <c r="I90" s="104">
        <v>50</v>
      </c>
      <c r="J90" s="104">
        <v>66.6666666666667</v>
      </c>
      <c r="K90" s="104"/>
      <c r="L90" s="104">
        <v>50</v>
      </c>
      <c r="M90" s="104">
        <v>33.333333333333329</v>
      </c>
      <c r="N90" s="104"/>
      <c r="O90" s="104"/>
      <c r="P90" s="104"/>
    </row>
    <row r="91" spans="1:16" ht="14.25" customHeight="1" x14ac:dyDescent="0.2">
      <c r="A91" s="131">
        <v>2013</v>
      </c>
      <c r="B91" s="231" t="s">
        <v>225</v>
      </c>
      <c r="C91" s="106">
        <v>13</v>
      </c>
      <c r="D91" s="108">
        <v>0</v>
      </c>
      <c r="E91" s="106">
        <v>0</v>
      </c>
      <c r="F91" s="106">
        <v>12</v>
      </c>
      <c r="G91" s="106">
        <v>12</v>
      </c>
      <c r="H91" s="107">
        <v>0</v>
      </c>
      <c r="I91" s="107">
        <v>66.666666666666657</v>
      </c>
      <c r="J91" s="107">
        <v>66.666666666666657</v>
      </c>
      <c r="K91" s="107">
        <v>0</v>
      </c>
      <c r="L91" s="107">
        <v>0</v>
      </c>
      <c r="M91" s="107">
        <v>0</v>
      </c>
      <c r="N91" s="107">
        <v>0</v>
      </c>
      <c r="O91" s="107">
        <v>33.333333333333329</v>
      </c>
      <c r="P91" s="107">
        <v>33.333333333333329</v>
      </c>
    </row>
    <row r="92" spans="1:16" ht="14.25" customHeight="1" x14ac:dyDescent="0.2">
      <c r="A92" s="51">
        <v>2012</v>
      </c>
      <c r="B92" s="232"/>
      <c r="C92" s="101">
        <v>14</v>
      </c>
      <c r="D92" s="78">
        <v>0</v>
      </c>
      <c r="E92" s="101">
        <v>0</v>
      </c>
      <c r="F92" s="101">
        <v>10</v>
      </c>
      <c r="G92" s="101">
        <v>20</v>
      </c>
      <c r="H92" s="102"/>
      <c r="I92" s="102">
        <v>66.6666666666667</v>
      </c>
      <c r="J92" s="102">
        <v>66.6666666666667</v>
      </c>
      <c r="K92" s="102"/>
      <c r="L92" s="102">
        <v>33.333333333333329</v>
      </c>
      <c r="M92" s="102">
        <v>33.333333333333329</v>
      </c>
      <c r="N92" s="102"/>
      <c r="O92" s="102"/>
      <c r="P92" s="102"/>
    </row>
    <row r="93" spans="1:16" ht="14.25" customHeight="1" x14ac:dyDescent="0.2">
      <c r="A93" s="57">
        <v>2011</v>
      </c>
      <c r="B93" s="233"/>
      <c r="C93" s="103">
        <v>11</v>
      </c>
      <c r="D93" s="105"/>
      <c r="E93" s="103"/>
      <c r="F93" s="103">
        <v>10</v>
      </c>
      <c r="G93" s="103">
        <v>11</v>
      </c>
      <c r="H93" s="104"/>
      <c r="I93" s="104">
        <v>66.6666666666667</v>
      </c>
      <c r="J93" s="104">
        <v>50</v>
      </c>
      <c r="K93" s="104"/>
      <c r="L93" s="104">
        <v>33.333333333333329</v>
      </c>
      <c r="M93" s="104">
        <v>25</v>
      </c>
      <c r="N93" s="104"/>
      <c r="O93" s="104"/>
      <c r="P93" s="104">
        <v>25</v>
      </c>
    </row>
    <row r="94" spans="1:16" ht="14.25" customHeight="1" x14ac:dyDescent="0.2">
      <c r="A94" s="131">
        <v>2013</v>
      </c>
      <c r="B94" s="231" t="s">
        <v>137</v>
      </c>
      <c r="C94" s="106">
        <v>11</v>
      </c>
      <c r="D94" s="108" t="s">
        <v>37</v>
      </c>
      <c r="E94" s="106">
        <v>7</v>
      </c>
      <c r="F94" s="106">
        <v>8</v>
      </c>
      <c r="G94" s="106">
        <v>5</v>
      </c>
      <c r="H94" s="107">
        <v>33.333333333333329</v>
      </c>
      <c r="I94" s="107">
        <v>100</v>
      </c>
      <c r="J94" s="107">
        <v>60</v>
      </c>
      <c r="K94" s="107">
        <v>22.222222222222221</v>
      </c>
      <c r="L94" s="107">
        <v>0</v>
      </c>
      <c r="M94" s="107">
        <v>0</v>
      </c>
      <c r="N94" s="107">
        <v>44.444444444444443</v>
      </c>
      <c r="O94" s="107">
        <v>0</v>
      </c>
      <c r="P94" s="107">
        <v>40</v>
      </c>
    </row>
    <row r="95" spans="1:16" ht="14.25" customHeight="1" x14ac:dyDescent="0.2">
      <c r="A95" s="51">
        <v>2012</v>
      </c>
      <c r="B95" s="232"/>
      <c r="C95" s="101">
        <v>12</v>
      </c>
      <c r="D95" s="78" t="s">
        <v>37</v>
      </c>
      <c r="E95" s="101">
        <v>7</v>
      </c>
      <c r="F95" s="101">
        <v>9</v>
      </c>
      <c r="G95" s="101">
        <v>4</v>
      </c>
      <c r="H95" s="102">
        <v>37.5</v>
      </c>
      <c r="I95" s="102">
        <v>100</v>
      </c>
      <c r="J95" s="102">
        <v>60</v>
      </c>
      <c r="K95" s="102">
        <v>37.5</v>
      </c>
      <c r="L95" s="102"/>
      <c r="M95" s="102">
        <v>40</v>
      </c>
      <c r="N95" s="102">
        <v>25</v>
      </c>
      <c r="O95" s="102"/>
      <c r="P95" s="102"/>
    </row>
    <row r="96" spans="1:16" ht="14.25" customHeight="1" x14ac:dyDescent="0.2">
      <c r="A96" s="57">
        <v>2011</v>
      </c>
      <c r="B96" s="233"/>
      <c r="C96" s="103">
        <v>12</v>
      </c>
      <c r="D96" s="105" t="s">
        <v>37</v>
      </c>
      <c r="E96" s="103">
        <v>5</v>
      </c>
      <c r="F96" s="103">
        <v>10</v>
      </c>
      <c r="G96" s="103">
        <v>5</v>
      </c>
      <c r="H96" s="104">
        <v>37.5</v>
      </c>
      <c r="I96" s="104">
        <v>100</v>
      </c>
      <c r="J96" s="104">
        <v>60</v>
      </c>
      <c r="K96" s="104">
        <v>37.5</v>
      </c>
      <c r="L96" s="104"/>
      <c r="M96" s="104">
        <v>40</v>
      </c>
      <c r="N96" s="104">
        <v>25</v>
      </c>
      <c r="O96" s="104"/>
      <c r="P96" s="104"/>
    </row>
    <row r="97" spans="1:16" ht="14.25" customHeight="1" x14ac:dyDescent="0.2">
      <c r="A97" s="131">
        <v>2013</v>
      </c>
      <c r="B97" s="231" t="s">
        <v>236</v>
      </c>
      <c r="C97" s="106">
        <v>12</v>
      </c>
      <c r="D97" s="108" t="s">
        <v>37</v>
      </c>
      <c r="E97" s="106">
        <v>8</v>
      </c>
      <c r="F97" s="106">
        <v>7</v>
      </c>
      <c r="G97" s="106">
        <v>3</v>
      </c>
      <c r="H97" s="107">
        <v>0</v>
      </c>
      <c r="I97" s="107">
        <v>66.666666666666657</v>
      </c>
      <c r="J97" s="107">
        <v>0</v>
      </c>
      <c r="K97" s="107">
        <v>33.333333333333329</v>
      </c>
      <c r="L97" s="107">
        <v>0</v>
      </c>
      <c r="M97" s="107">
        <v>0</v>
      </c>
      <c r="N97" s="107">
        <v>66.666666666666657</v>
      </c>
      <c r="O97" s="107">
        <v>33.333333333333329</v>
      </c>
      <c r="P97" s="107">
        <v>75</v>
      </c>
    </row>
    <row r="98" spans="1:16" ht="14.25" customHeight="1" x14ac:dyDescent="0.2">
      <c r="A98" s="51">
        <v>2012</v>
      </c>
      <c r="B98" s="232"/>
      <c r="C98" s="101">
        <v>10</v>
      </c>
      <c r="D98" s="78" t="s">
        <v>37</v>
      </c>
      <c r="E98" s="101">
        <v>9</v>
      </c>
      <c r="F98" s="101">
        <v>7</v>
      </c>
      <c r="G98" s="101">
        <v>5</v>
      </c>
      <c r="H98" s="102"/>
      <c r="I98" s="102">
        <v>25</v>
      </c>
      <c r="J98" s="102"/>
      <c r="K98" s="102">
        <v>75</v>
      </c>
      <c r="L98" s="102">
        <v>75</v>
      </c>
      <c r="M98" s="102">
        <v>80</v>
      </c>
      <c r="N98" s="102">
        <v>25</v>
      </c>
      <c r="O98" s="102"/>
      <c r="P98" s="102"/>
    </row>
    <row r="99" spans="1:16" ht="14.25" customHeight="1" x14ac:dyDescent="0.2">
      <c r="A99" s="57">
        <v>2011</v>
      </c>
      <c r="B99" s="233"/>
      <c r="C99" s="103">
        <v>17</v>
      </c>
      <c r="D99" s="105" t="s">
        <v>37</v>
      </c>
      <c r="E99" s="103">
        <v>1</v>
      </c>
      <c r="F99" s="103">
        <v>11</v>
      </c>
      <c r="G99" s="103">
        <v>10</v>
      </c>
      <c r="H99" s="104"/>
      <c r="I99" s="104"/>
      <c r="J99" s="104">
        <v>20</v>
      </c>
      <c r="K99" s="104">
        <v>80</v>
      </c>
      <c r="L99" s="104">
        <v>100</v>
      </c>
      <c r="M99" s="104">
        <v>80</v>
      </c>
      <c r="N99" s="104">
        <v>20</v>
      </c>
      <c r="O99" s="104"/>
      <c r="P99" s="104"/>
    </row>
    <row r="100" spans="1:16" ht="14.25" customHeight="1" x14ac:dyDescent="0.2">
      <c r="A100" s="131">
        <v>2013</v>
      </c>
      <c r="B100" s="231" t="s">
        <v>120</v>
      </c>
      <c r="C100" s="106">
        <v>7</v>
      </c>
      <c r="D100" s="108">
        <v>0</v>
      </c>
      <c r="E100" s="106">
        <v>0</v>
      </c>
      <c r="F100" s="106">
        <v>8</v>
      </c>
      <c r="G100" s="106">
        <v>4</v>
      </c>
      <c r="H100" s="107">
        <v>0</v>
      </c>
      <c r="I100" s="107">
        <v>80</v>
      </c>
      <c r="J100" s="107">
        <v>80</v>
      </c>
      <c r="K100" s="107">
        <v>0</v>
      </c>
      <c r="L100" s="107">
        <v>0</v>
      </c>
      <c r="M100" s="107">
        <v>0</v>
      </c>
      <c r="N100" s="107">
        <v>0</v>
      </c>
      <c r="O100" s="107">
        <v>20</v>
      </c>
      <c r="P100" s="107">
        <v>20</v>
      </c>
    </row>
    <row r="101" spans="1:16" ht="14.25" customHeight="1" x14ac:dyDescent="0.2">
      <c r="A101" s="51">
        <v>2012</v>
      </c>
      <c r="B101" s="232"/>
      <c r="C101" s="101">
        <v>7</v>
      </c>
      <c r="D101" s="78">
        <v>0</v>
      </c>
      <c r="E101" s="101">
        <v>0</v>
      </c>
      <c r="F101" s="101">
        <v>6</v>
      </c>
      <c r="G101" s="101">
        <v>4</v>
      </c>
      <c r="H101" s="102"/>
      <c r="I101" s="102">
        <v>60</v>
      </c>
      <c r="J101" s="102">
        <v>80</v>
      </c>
      <c r="K101" s="102"/>
      <c r="L101" s="102">
        <v>40</v>
      </c>
      <c r="M101" s="102">
        <v>20</v>
      </c>
      <c r="N101" s="102"/>
      <c r="O101" s="102"/>
      <c r="P101" s="102"/>
    </row>
    <row r="102" spans="1:16" ht="14.25" customHeight="1" x14ac:dyDescent="0.2">
      <c r="A102" s="57">
        <v>2011</v>
      </c>
      <c r="B102" s="233"/>
      <c r="C102" s="103">
        <v>7</v>
      </c>
      <c r="D102" s="105"/>
      <c r="E102" s="103"/>
      <c r="F102" s="103">
        <v>5</v>
      </c>
      <c r="G102" s="103">
        <v>2</v>
      </c>
      <c r="H102" s="104"/>
      <c r="I102" s="104">
        <v>60</v>
      </c>
      <c r="J102" s="104">
        <v>75</v>
      </c>
      <c r="K102" s="104"/>
      <c r="L102" s="104">
        <v>40</v>
      </c>
      <c r="M102" s="104">
        <v>25</v>
      </c>
      <c r="N102" s="104"/>
      <c r="O102" s="104"/>
      <c r="P102" s="104"/>
    </row>
    <row r="103" spans="1:16" ht="14.25" customHeight="1" x14ac:dyDescent="0.2">
      <c r="A103" s="131">
        <v>2013</v>
      </c>
      <c r="B103" s="231" t="s">
        <v>121</v>
      </c>
      <c r="C103" s="106">
        <v>14</v>
      </c>
      <c r="D103" s="108" t="s">
        <v>37</v>
      </c>
      <c r="E103" s="106">
        <v>19</v>
      </c>
      <c r="F103" s="106">
        <v>10</v>
      </c>
      <c r="G103" s="106">
        <v>11</v>
      </c>
      <c r="H103" s="107">
        <v>55.555555555555557</v>
      </c>
      <c r="I103" s="107">
        <v>60</v>
      </c>
      <c r="J103" s="107">
        <v>100</v>
      </c>
      <c r="K103" s="107">
        <v>22.222222222222221</v>
      </c>
      <c r="L103" s="107">
        <v>0</v>
      </c>
      <c r="M103" s="107">
        <v>0</v>
      </c>
      <c r="N103" s="107">
        <v>22.222222222222221</v>
      </c>
      <c r="O103" s="107">
        <v>40</v>
      </c>
      <c r="P103" s="107">
        <v>0</v>
      </c>
    </row>
    <row r="104" spans="1:16" ht="14.25" customHeight="1" x14ac:dyDescent="0.2">
      <c r="A104" s="51">
        <v>2012</v>
      </c>
      <c r="B104" s="232"/>
      <c r="C104" s="101">
        <v>14</v>
      </c>
      <c r="D104" s="78" t="s">
        <v>37</v>
      </c>
      <c r="E104" s="101">
        <v>15</v>
      </c>
      <c r="F104" s="101">
        <v>9</v>
      </c>
      <c r="G104" s="101">
        <v>11</v>
      </c>
      <c r="H104" s="102">
        <v>55.5555555555556</v>
      </c>
      <c r="I104" s="102">
        <v>66.6666666666667</v>
      </c>
      <c r="J104" s="102">
        <v>100</v>
      </c>
      <c r="K104" s="102">
        <v>22.222222222222221</v>
      </c>
      <c r="L104" s="102">
        <v>33.333333333333329</v>
      </c>
      <c r="M104" s="102"/>
      <c r="N104" s="102">
        <v>22.2222222222222</v>
      </c>
      <c r="O104" s="102"/>
      <c r="P104" s="102"/>
    </row>
    <row r="105" spans="1:16" ht="14.25" customHeight="1" x14ac:dyDescent="0.2">
      <c r="A105" s="57">
        <v>2011</v>
      </c>
      <c r="B105" s="233"/>
      <c r="C105" s="103">
        <v>12</v>
      </c>
      <c r="D105" s="105" t="s">
        <v>37</v>
      </c>
      <c r="E105" s="103">
        <v>17</v>
      </c>
      <c r="F105" s="103">
        <v>11</v>
      </c>
      <c r="G105" s="103">
        <v>8</v>
      </c>
      <c r="H105" s="104">
        <v>44.4444444444444</v>
      </c>
      <c r="I105" s="104">
        <v>66.6666666666667</v>
      </c>
      <c r="J105" s="104">
        <v>80</v>
      </c>
      <c r="K105" s="104">
        <v>22.222222222222221</v>
      </c>
      <c r="L105" s="104">
        <v>33.333333333333329</v>
      </c>
      <c r="M105" s="104"/>
      <c r="N105" s="104">
        <v>22.2222222222222</v>
      </c>
      <c r="O105" s="104"/>
      <c r="P105" s="104"/>
    </row>
    <row r="106" spans="1:16" ht="14.25" customHeight="1" x14ac:dyDescent="0.2">
      <c r="A106" s="131">
        <v>2013</v>
      </c>
      <c r="B106" s="231" t="s">
        <v>60</v>
      </c>
      <c r="C106" s="106">
        <v>12</v>
      </c>
      <c r="D106" s="108" t="s">
        <v>37</v>
      </c>
      <c r="E106" s="106">
        <v>12</v>
      </c>
      <c r="F106" s="106">
        <v>10</v>
      </c>
      <c r="G106" s="106">
        <v>7</v>
      </c>
      <c r="H106" s="107">
        <v>66.666666666666657</v>
      </c>
      <c r="I106" s="107">
        <v>100</v>
      </c>
      <c r="J106" s="107">
        <v>100</v>
      </c>
      <c r="K106" s="107">
        <v>33.333333333333329</v>
      </c>
      <c r="L106" s="107">
        <v>0</v>
      </c>
      <c r="M106" s="107">
        <v>0</v>
      </c>
      <c r="N106" s="107">
        <v>0</v>
      </c>
      <c r="O106" s="107">
        <v>0</v>
      </c>
      <c r="P106" s="107">
        <v>0</v>
      </c>
    </row>
    <row r="107" spans="1:16" ht="14.25" customHeight="1" x14ac:dyDescent="0.2">
      <c r="A107" s="51">
        <v>2012</v>
      </c>
      <c r="B107" s="232"/>
      <c r="C107" s="101">
        <v>12</v>
      </c>
      <c r="D107" s="78" t="s">
        <v>37</v>
      </c>
      <c r="E107" s="101">
        <v>13</v>
      </c>
      <c r="F107" s="101">
        <v>10</v>
      </c>
      <c r="G107" s="101">
        <v>9</v>
      </c>
      <c r="H107" s="102">
        <v>66.6666666666667</v>
      </c>
      <c r="I107" s="102">
        <v>100</v>
      </c>
      <c r="J107" s="102">
        <v>100</v>
      </c>
      <c r="K107" s="102"/>
      <c r="L107" s="102"/>
      <c r="M107" s="102"/>
      <c r="N107" s="102">
        <v>33.3333333333333</v>
      </c>
      <c r="O107" s="102"/>
      <c r="P107" s="102"/>
    </row>
    <row r="108" spans="1:16" ht="14.25" customHeight="1" x14ac:dyDescent="0.2">
      <c r="A108" s="57">
        <v>2011</v>
      </c>
      <c r="B108" s="233"/>
      <c r="C108" s="103">
        <v>11</v>
      </c>
      <c r="D108" s="105" t="s">
        <v>37</v>
      </c>
      <c r="E108" s="103">
        <v>11</v>
      </c>
      <c r="F108" s="103">
        <v>8</v>
      </c>
      <c r="G108" s="103">
        <v>3</v>
      </c>
      <c r="H108" s="104">
        <v>66.6666666666667</v>
      </c>
      <c r="I108" s="104">
        <v>100</v>
      </c>
      <c r="J108" s="104">
        <v>66.6666666666667</v>
      </c>
      <c r="K108" s="104"/>
      <c r="L108" s="104"/>
      <c r="M108" s="104"/>
      <c r="N108" s="104">
        <v>33.3333333333333</v>
      </c>
      <c r="O108" s="104"/>
      <c r="P108" s="104">
        <v>33.3333333333333</v>
      </c>
    </row>
    <row r="109" spans="1:16" x14ac:dyDescent="0.2">
      <c r="A109" s="31" t="s">
        <v>1</v>
      </c>
      <c r="B109" s="3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</sheetData>
  <mergeCells count="43">
    <mergeCell ref="B106:B108"/>
    <mergeCell ref="B103:B105"/>
    <mergeCell ref="B100:B102"/>
    <mergeCell ref="B91:B93"/>
    <mergeCell ref="B22:B24"/>
    <mergeCell ref="B97:B99"/>
    <mergeCell ref="B94:B96"/>
    <mergeCell ref="B85:B87"/>
    <mergeCell ref="B28:B30"/>
    <mergeCell ref="B40:B42"/>
    <mergeCell ref="B55:B57"/>
    <mergeCell ref="B49:B51"/>
    <mergeCell ref="B58:B60"/>
    <mergeCell ref="B70:B72"/>
    <mergeCell ref="B76:B78"/>
    <mergeCell ref="B73:B75"/>
    <mergeCell ref="N2:P2"/>
    <mergeCell ref="B2:B3"/>
    <mergeCell ref="C2:C3"/>
    <mergeCell ref="E2:G2"/>
    <mergeCell ref="D2:D3"/>
    <mergeCell ref="B19:B21"/>
    <mergeCell ref="K2:M2"/>
    <mergeCell ref="B7:B9"/>
    <mergeCell ref="A2:A3"/>
    <mergeCell ref="B43:B45"/>
    <mergeCell ref="B46:B48"/>
    <mergeCell ref="B31:B33"/>
    <mergeCell ref="B37:B39"/>
    <mergeCell ref="B34:B36"/>
    <mergeCell ref="B25:B27"/>
    <mergeCell ref="B10:B12"/>
    <mergeCell ref="B16:B18"/>
    <mergeCell ref="B88:B90"/>
    <mergeCell ref="H2:J2"/>
    <mergeCell ref="B13:B15"/>
    <mergeCell ref="B4:B6"/>
    <mergeCell ref="B82:B84"/>
    <mergeCell ref="B67:B69"/>
    <mergeCell ref="B79:B81"/>
    <mergeCell ref="B61:B63"/>
    <mergeCell ref="B64:B66"/>
    <mergeCell ref="B52:B54"/>
  </mergeCells>
  <pageMargins left="0" right="0" top="0.62992125984251968" bottom="0.35433070866141736" header="0.31496062992125984" footer="0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showGridLines="0"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6.7109375" style="4" customWidth="1"/>
    <col min="3" max="3" width="10.5703125" style="4" customWidth="1"/>
    <col min="4" max="4" width="9.42578125" style="4" customWidth="1"/>
    <col min="5" max="5" width="10.140625" style="4" customWidth="1"/>
    <col min="6" max="6" width="9.42578125" style="4" customWidth="1"/>
    <col min="7" max="7" width="9" style="9" customWidth="1"/>
    <col min="8" max="8" width="9.85546875" style="4" customWidth="1"/>
    <col min="9" max="9" width="10" style="4" customWidth="1"/>
    <col min="10" max="10" width="9.5703125" style="4" customWidth="1"/>
    <col min="11" max="11" width="9" style="5" customWidth="1"/>
    <col min="12" max="12" width="11.5703125" style="10" customWidth="1"/>
  </cols>
  <sheetData>
    <row r="1" spans="1:14" ht="13.5" x14ac:dyDescent="0.25">
      <c r="A1" s="21" t="s">
        <v>238</v>
      </c>
      <c r="B1" s="21"/>
      <c r="C1" s="20"/>
      <c r="D1" s="20"/>
      <c r="E1" s="20"/>
      <c r="F1" s="20"/>
      <c r="G1" s="28"/>
      <c r="H1" s="29"/>
      <c r="I1" s="20"/>
      <c r="J1" s="20"/>
      <c r="K1" s="22"/>
      <c r="L1" s="24"/>
      <c r="M1" s="164"/>
      <c r="N1" s="24" t="s">
        <v>68</v>
      </c>
    </row>
    <row r="2" spans="1:14" ht="39" customHeight="1" x14ac:dyDescent="0.2">
      <c r="A2" s="238" t="s">
        <v>3</v>
      </c>
      <c r="B2" s="238" t="s">
        <v>4</v>
      </c>
      <c r="C2" s="229" t="s">
        <v>99</v>
      </c>
      <c r="D2" s="229"/>
      <c r="E2" s="229"/>
      <c r="F2" s="229"/>
      <c r="G2" s="238" t="s">
        <v>125</v>
      </c>
      <c r="H2" s="238"/>
      <c r="I2" s="238"/>
      <c r="J2" s="238"/>
      <c r="K2" s="238"/>
      <c r="L2" s="238"/>
      <c r="M2" s="229" t="s">
        <v>19</v>
      </c>
      <c r="N2" s="229"/>
    </row>
    <row r="3" spans="1:14" ht="57" customHeight="1" x14ac:dyDescent="0.2">
      <c r="A3" s="239"/>
      <c r="B3" s="239"/>
      <c r="C3" s="34" t="s">
        <v>111</v>
      </c>
      <c r="D3" s="34" t="s">
        <v>112</v>
      </c>
      <c r="E3" s="34" t="s">
        <v>113</v>
      </c>
      <c r="F3" s="34" t="s">
        <v>239</v>
      </c>
      <c r="G3" s="34" t="s">
        <v>65</v>
      </c>
      <c r="H3" s="34" t="s">
        <v>28</v>
      </c>
      <c r="I3" s="34" t="s">
        <v>29</v>
      </c>
      <c r="J3" s="34" t="s">
        <v>30</v>
      </c>
      <c r="K3" s="33" t="s">
        <v>31</v>
      </c>
      <c r="L3" s="150" t="s">
        <v>114</v>
      </c>
      <c r="M3" s="34" t="s">
        <v>115</v>
      </c>
      <c r="N3" s="34" t="s">
        <v>32</v>
      </c>
    </row>
    <row r="4" spans="1:14" ht="14.25" customHeight="1" x14ac:dyDescent="0.2">
      <c r="A4" s="129">
        <v>2013</v>
      </c>
      <c r="B4" s="241" t="s">
        <v>38</v>
      </c>
      <c r="C4" s="151">
        <v>1604455</v>
      </c>
      <c r="D4" s="151">
        <v>0</v>
      </c>
      <c r="E4" s="151">
        <v>0</v>
      </c>
      <c r="F4" s="151">
        <v>0</v>
      </c>
      <c r="G4" s="152">
        <v>1</v>
      </c>
      <c r="H4" s="153">
        <v>69.489999999999995</v>
      </c>
      <c r="I4" s="153">
        <v>0.74</v>
      </c>
      <c r="J4" s="153">
        <v>67.95</v>
      </c>
      <c r="K4" s="153">
        <v>0.8</v>
      </c>
      <c r="L4" s="152">
        <v>1000</v>
      </c>
      <c r="M4" s="152"/>
      <c r="N4" s="152"/>
    </row>
    <row r="5" spans="1:14" ht="14.25" customHeight="1" x14ac:dyDescent="0.2">
      <c r="A5" s="51">
        <v>2012</v>
      </c>
      <c r="B5" s="232"/>
      <c r="C5" s="52">
        <v>1154904</v>
      </c>
      <c r="D5" s="55"/>
      <c r="E5" s="52">
        <v>0</v>
      </c>
      <c r="F5" s="52"/>
      <c r="G5" s="154">
        <v>1</v>
      </c>
      <c r="H5" s="155">
        <v>68.828999999999994</v>
      </c>
      <c r="I5" s="155">
        <v>5.4139999999999997</v>
      </c>
      <c r="J5" s="155">
        <v>63.414999999999999</v>
      </c>
      <c r="K5" s="155">
        <v>0</v>
      </c>
      <c r="L5" s="154">
        <v>1000</v>
      </c>
      <c r="M5" s="154">
        <v>3</v>
      </c>
      <c r="N5" s="154" t="s">
        <v>39</v>
      </c>
    </row>
    <row r="6" spans="1:14" ht="14.25" customHeight="1" x14ac:dyDescent="0.2">
      <c r="A6" s="57">
        <v>2011</v>
      </c>
      <c r="B6" s="233"/>
      <c r="C6" s="58">
        <v>1793979</v>
      </c>
      <c r="D6" s="61"/>
      <c r="E6" s="58"/>
      <c r="F6" s="58"/>
      <c r="G6" s="156">
        <v>1</v>
      </c>
      <c r="H6" s="157">
        <v>71.143000000000001</v>
      </c>
      <c r="I6" s="157">
        <v>0.876</v>
      </c>
      <c r="J6" s="157">
        <v>70.266999999999996</v>
      </c>
      <c r="K6" s="157"/>
      <c r="L6" s="156">
        <v>1000</v>
      </c>
      <c r="M6" s="156">
        <v>3</v>
      </c>
      <c r="N6" s="156" t="s">
        <v>39</v>
      </c>
    </row>
    <row r="7" spans="1:14" ht="14.25" customHeight="1" x14ac:dyDescent="0.2">
      <c r="A7" s="129">
        <v>2013</v>
      </c>
      <c r="B7" s="231" t="s">
        <v>40</v>
      </c>
      <c r="C7" s="52">
        <v>0</v>
      </c>
      <c r="D7" s="52">
        <v>0</v>
      </c>
      <c r="E7" s="52">
        <v>0</v>
      </c>
      <c r="F7" s="52">
        <v>0</v>
      </c>
      <c r="G7" s="152">
        <v>1</v>
      </c>
      <c r="H7" s="153">
        <v>79.58</v>
      </c>
      <c r="I7" s="153">
        <v>59.29</v>
      </c>
      <c r="J7" s="153">
        <v>20.28</v>
      </c>
      <c r="K7" s="153">
        <v>0.01</v>
      </c>
      <c r="L7" s="152">
        <v>0</v>
      </c>
      <c r="M7" s="152"/>
      <c r="N7" s="152"/>
    </row>
    <row r="8" spans="1:14" ht="14.25" customHeight="1" x14ac:dyDescent="0.2">
      <c r="A8" s="51">
        <v>2012</v>
      </c>
      <c r="B8" s="232"/>
      <c r="C8" s="52">
        <v>0</v>
      </c>
      <c r="D8" s="55"/>
      <c r="E8" s="52">
        <v>0</v>
      </c>
      <c r="F8" s="52"/>
      <c r="G8" s="154">
        <v>1</v>
      </c>
      <c r="H8" s="155">
        <v>83.805000000000007</v>
      </c>
      <c r="I8" s="155">
        <v>62.731999999999999</v>
      </c>
      <c r="J8" s="155">
        <v>21.071999999999999</v>
      </c>
      <c r="K8" s="155">
        <v>1E-3</v>
      </c>
      <c r="L8" s="154">
        <v>0</v>
      </c>
      <c r="M8" s="154">
        <v>6</v>
      </c>
      <c r="N8" s="154" t="s">
        <v>39</v>
      </c>
    </row>
    <row r="9" spans="1:14" ht="14.25" customHeight="1" x14ac:dyDescent="0.2">
      <c r="A9" s="57">
        <v>2011</v>
      </c>
      <c r="B9" s="233"/>
      <c r="C9" s="58"/>
      <c r="D9" s="61"/>
      <c r="E9" s="58"/>
      <c r="F9" s="58"/>
      <c r="G9" s="156">
        <v>1</v>
      </c>
      <c r="H9" s="157">
        <v>80.754000000000005</v>
      </c>
      <c r="I9" s="157">
        <v>65.31</v>
      </c>
      <c r="J9" s="157">
        <v>15.44</v>
      </c>
      <c r="K9" s="157"/>
      <c r="L9" s="156"/>
      <c r="M9" s="156">
        <v>7</v>
      </c>
      <c r="N9" s="156" t="s">
        <v>39</v>
      </c>
    </row>
    <row r="10" spans="1:14" ht="14.25" customHeight="1" x14ac:dyDescent="0.2">
      <c r="A10" s="47">
        <v>2013</v>
      </c>
      <c r="B10" s="231" t="s">
        <v>41</v>
      </c>
      <c r="C10" s="52">
        <v>0</v>
      </c>
      <c r="D10" s="52">
        <v>0</v>
      </c>
      <c r="E10" s="52">
        <v>0</v>
      </c>
      <c r="F10" s="52">
        <v>0</v>
      </c>
      <c r="G10" s="152">
        <v>1</v>
      </c>
      <c r="H10" s="153">
        <v>71.88</v>
      </c>
      <c r="I10" s="153">
        <v>0.46</v>
      </c>
      <c r="J10" s="153">
        <v>70.55</v>
      </c>
      <c r="K10" s="153">
        <v>0.87</v>
      </c>
      <c r="L10" s="152">
        <v>1000</v>
      </c>
      <c r="M10" s="152"/>
      <c r="N10" s="152"/>
    </row>
    <row r="11" spans="1:14" ht="14.25" customHeight="1" x14ac:dyDescent="0.2">
      <c r="A11" s="51">
        <v>2012</v>
      </c>
      <c r="B11" s="232"/>
      <c r="C11" s="52">
        <v>0</v>
      </c>
      <c r="D11" s="55"/>
      <c r="E11" s="52">
        <v>0</v>
      </c>
      <c r="F11" s="52"/>
      <c r="G11" s="154">
        <v>1</v>
      </c>
      <c r="H11" s="155">
        <v>70.14</v>
      </c>
      <c r="I11" s="155">
        <v>0.56000000000000005</v>
      </c>
      <c r="J11" s="155">
        <v>69.17</v>
      </c>
      <c r="K11" s="155">
        <v>0.41</v>
      </c>
      <c r="L11" s="154">
        <v>1000</v>
      </c>
      <c r="M11" s="154">
        <v>9</v>
      </c>
      <c r="N11" s="154" t="s">
        <v>39</v>
      </c>
    </row>
    <row r="12" spans="1:14" ht="14.25" customHeight="1" x14ac:dyDescent="0.2">
      <c r="A12" s="57">
        <v>2011</v>
      </c>
      <c r="B12" s="233"/>
      <c r="C12" s="58"/>
      <c r="D12" s="61"/>
      <c r="E12" s="58"/>
      <c r="F12" s="58"/>
      <c r="G12" s="156">
        <v>2</v>
      </c>
      <c r="H12" s="157">
        <v>75.731999999999999</v>
      </c>
      <c r="I12" s="157">
        <v>0.30299999999999999</v>
      </c>
      <c r="J12" s="157">
        <v>75.429000000000002</v>
      </c>
      <c r="K12" s="157"/>
      <c r="L12" s="156">
        <v>1000</v>
      </c>
      <c r="M12" s="156">
        <v>10</v>
      </c>
      <c r="N12" s="156" t="s">
        <v>39</v>
      </c>
    </row>
    <row r="13" spans="1:14" ht="14.25" customHeight="1" x14ac:dyDescent="0.2">
      <c r="A13" s="47">
        <v>2013</v>
      </c>
      <c r="B13" s="231" t="s">
        <v>116</v>
      </c>
      <c r="C13" s="52">
        <v>0</v>
      </c>
      <c r="D13" s="52">
        <v>0</v>
      </c>
      <c r="E13" s="52">
        <v>2600</v>
      </c>
      <c r="F13" s="52">
        <v>0</v>
      </c>
      <c r="G13" s="152">
        <v>1</v>
      </c>
      <c r="H13" s="153">
        <v>75.25</v>
      </c>
      <c r="I13" s="153">
        <v>20.190000000000001</v>
      </c>
      <c r="J13" s="153">
        <v>55.06</v>
      </c>
      <c r="K13" s="153">
        <v>0</v>
      </c>
      <c r="L13" s="152">
        <v>100</v>
      </c>
      <c r="M13" s="152"/>
      <c r="N13" s="152"/>
    </row>
    <row r="14" spans="1:14" ht="14.25" customHeight="1" x14ac:dyDescent="0.2">
      <c r="A14" s="51">
        <v>2012</v>
      </c>
      <c r="B14" s="232"/>
      <c r="C14" s="52">
        <v>0</v>
      </c>
      <c r="D14" s="55"/>
      <c r="E14" s="52">
        <v>0</v>
      </c>
      <c r="F14" s="52"/>
      <c r="G14" s="154">
        <v>1</v>
      </c>
      <c r="H14" s="155">
        <v>71.45</v>
      </c>
      <c r="I14" s="155">
        <v>20.05</v>
      </c>
      <c r="J14" s="155">
        <v>51.4</v>
      </c>
      <c r="K14" s="155">
        <v>0</v>
      </c>
      <c r="L14" s="154">
        <v>100</v>
      </c>
      <c r="M14" s="154">
        <v>6</v>
      </c>
      <c r="N14" s="154" t="s">
        <v>39</v>
      </c>
    </row>
    <row r="15" spans="1:14" ht="14.25" customHeight="1" x14ac:dyDescent="0.2">
      <c r="A15" s="57">
        <v>2011</v>
      </c>
      <c r="B15" s="233"/>
      <c r="C15" s="58"/>
      <c r="D15" s="61"/>
      <c r="E15" s="58"/>
      <c r="F15" s="58"/>
      <c r="G15" s="156">
        <v>1</v>
      </c>
      <c r="H15" s="157">
        <v>74.959999999999994</v>
      </c>
      <c r="I15" s="157">
        <v>20.55</v>
      </c>
      <c r="J15" s="157">
        <v>54.41</v>
      </c>
      <c r="K15" s="157"/>
      <c r="L15" s="156">
        <v>100</v>
      </c>
      <c r="M15" s="156">
        <v>9</v>
      </c>
      <c r="N15" s="156" t="s">
        <v>39</v>
      </c>
    </row>
    <row r="16" spans="1:14" ht="14.25" customHeight="1" x14ac:dyDescent="0.2">
      <c r="A16" s="47">
        <v>2013</v>
      </c>
      <c r="B16" s="231" t="s">
        <v>117</v>
      </c>
      <c r="C16" s="52">
        <v>0</v>
      </c>
      <c r="D16" s="52">
        <v>0</v>
      </c>
      <c r="E16" s="52">
        <v>0</v>
      </c>
      <c r="F16" s="52">
        <v>0</v>
      </c>
      <c r="G16" s="152">
        <v>1</v>
      </c>
      <c r="H16" s="153">
        <v>64.38</v>
      </c>
      <c r="I16" s="153">
        <v>2.94</v>
      </c>
      <c r="J16" s="153">
        <v>61.44</v>
      </c>
      <c r="K16" s="153">
        <v>0</v>
      </c>
      <c r="L16" s="152">
        <v>300</v>
      </c>
      <c r="M16" s="152"/>
      <c r="N16" s="152"/>
    </row>
    <row r="17" spans="1:14" ht="14.25" customHeight="1" x14ac:dyDescent="0.2">
      <c r="A17" s="51">
        <v>2012</v>
      </c>
      <c r="B17" s="232"/>
      <c r="C17" s="52">
        <v>0</v>
      </c>
      <c r="D17" s="55"/>
      <c r="E17" s="52">
        <v>0</v>
      </c>
      <c r="F17" s="52"/>
      <c r="G17" s="154">
        <v>1</v>
      </c>
      <c r="H17" s="155">
        <v>64.674999999999997</v>
      </c>
      <c r="I17" s="155">
        <v>0.49399999999999999</v>
      </c>
      <c r="J17" s="155">
        <v>64.180999999999997</v>
      </c>
      <c r="K17" s="155">
        <v>0</v>
      </c>
      <c r="L17" s="154">
        <v>300</v>
      </c>
      <c r="M17" s="154">
        <v>6</v>
      </c>
      <c r="N17" s="154" t="s">
        <v>39</v>
      </c>
    </row>
    <row r="18" spans="1:14" ht="14.25" customHeight="1" x14ac:dyDescent="0.2">
      <c r="A18" s="57">
        <v>2011</v>
      </c>
      <c r="B18" s="233"/>
      <c r="C18" s="58"/>
      <c r="D18" s="61"/>
      <c r="E18" s="58"/>
      <c r="F18" s="58"/>
      <c r="G18" s="156">
        <v>1</v>
      </c>
      <c r="H18" s="157">
        <v>64.715000000000003</v>
      </c>
      <c r="I18" s="157"/>
      <c r="J18" s="157">
        <v>64.713999999999999</v>
      </c>
      <c r="K18" s="157"/>
      <c r="L18" s="156">
        <v>300</v>
      </c>
      <c r="M18" s="156">
        <v>7</v>
      </c>
      <c r="N18" s="156" t="s">
        <v>39</v>
      </c>
    </row>
    <row r="19" spans="1:14" ht="14.25" customHeight="1" x14ac:dyDescent="0.2">
      <c r="A19" s="47">
        <v>2013</v>
      </c>
      <c r="B19" s="231" t="s">
        <v>75</v>
      </c>
      <c r="C19" s="52">
        <v>0</v>
      </c>
      <c r="D19" s="52">
        <v>0</v>
      </c>
      <c r="E19" s="52">
        <v>389117</v>
      </c>
      <c r="F19" s="52">
        <v>0</v>
      </c>
      <c r="G19" s="152">
        <v>1</v>
      </c>
      <c r="H19" s="153">
        <v>66.53</v>
      </c>
      <c r="I19" s="153">
        <v>8.76</v>
      </c>
      <c r="J19" s="153">
        <v>23.51</v>
      </c>
      <c r="K19" s="153">
        <v>34.26</v>
      </c>
      <c r="L19" s="152">
        <v>500</v>
      </c>
      <c r="M19" s="152"/>
      <c r="N19" s="152"/>
    </row>
    <row r="20" spans="1:14" ht="14.25" customHeight="1" x14ac:dyDescent="0.2">
      <c r="A20" s="51">
        <v>2012</v>
      </c>
      <c r="B20" s="232"/>
      <c r="C20" s="52">
        <v>0</v>
      </c>
      <c r="D20" s="55"/>
      <c r="E20" s="52">
        <v>0</v>
      </c>
      <c r="F20" s="52"/>
      <c r="G20" s="154">
        <v>1</v>
      </c>
      <c r="H20" s="155">
        <v>64.52</v>
      </c>
      <c r="I20" s="155">
        <v>3.77</v>
      </c>
      <c r="J20" s="155">
        <v>38.380000000000003</v>
      </c>
      <c r="K20" s="155">
        <v>22.37</v>
      </c>
      <c r="L20" s="154">
        <v>500</v>
      </c>
      <c r="M20" s="154">
        <v>13</v>
      </c>
      <c r="N20" s="154" t="s">
        <v>39</v>
      </c>
    </row>
    <row r="21" spans="1:14" ht="14.25" customHeight="1" x14ac:dyDescent="0.2">
      <c r="A21" s="57">
        <v>2011</v>
      </c>
      <c r="B21" s="233"/>
      <c r="C21" s="58"/>
      <c r="D21" s="61"/>
      <c r="E21" s="58"/>
      <c r="F21" s="58"/>
      <c r="G21" s="156">
        <v>1</v>
      </c>
      <c r="H21" s="157">
        <v>65.72</v>
      </c>
      <c r="I21" s="157">
        <v>2.5499999999999998</v>
      </c>
      <c r="J21" s="157">
        <v>44.05</v>
      </c>
      <c r="K21" s="157">
        <v>19.12</v>
      </c>
      <c r="L21" s="156">
        <v>500</v>
      </c>
      <c r="M21" s="156">
        <v>13</v>
      </c>
      <c r="N21" s="156" t="s">
        <v>39</v>
      </c>
    </row>
    <row r="22" spans="1:14" ht="14.25" customHeight="1" x14ac:dyDescent="0.2">
      <c r="A22" s="47">
        <v>2013</v>
      </c>
      <c r="B22" s="231" t="s">
        <v>76</v>
      </c>
      <c r="C22" s="52">
        <v>41000</v>
      </c>
      <c r="D22" s="52">
        <v>0</v>
      </c>
      <c r="E22" s="52">
        <v>0</v>
      </c>
      <c r="F22" s="52">
        <v>0</v>
      </c>
      <c r="G22" s="152">
        <v>1</v>
      </c>
      <c r="H22" s="153">
        <v>67.06</v>
      </c>
      <c r="I22" s="153">
        <v>1.86</v>
      </c>
      <c r="J22" s="153">
        <v>65.2</v>
      </c>
      <c r="K22" s="153">
        <v>0</v>
      </c>
      <c r="L22" s="152">
        <v>800</v>
      </c>
      <c r="M22" s="152"/>
      <c r="N22" s="152"/>
    </row>
    <row r="23" spans="1:14" ht="14.25" customHeight="1" x14ac:dyDescent="0.2">
      <c r="A23" s="51">
        <v>2012</v>
      </c>
      <c r="B23" s="232"/>
      <c r="C23" s="52">
        <v>0</v>
      </c>
      <c r="D23" s="55"/>
      <c r="E23" s="52">
        <v>0</v>
      </c>
      <c r="F23" s="52"/>
      <c r="G23" s="154">
        <v>2</v>
      </c>
      <c r="H23" s="155">
        <v>70.31</v>
      </c>
      <c r="I23" s="155">
        <v>2.9950000000000001</v>
      </c>
      <c r="J23" s="155">
        <v>67.314999999999998</v>
      </c>
      <c r="K23" s="155">
        <v>0</v>
      </c>
      <c r="L23" s="154">
        <v>800</v>
      </c>
      <c r="M23" s="154">
        <v>8</v>
      </c>
      <c r="N23" s="154" t="s">
        <v>39</v>
      </c>
    </row>
    <row r="24" spans="1:14" ht="14.25" customHeight="1" x14ac:dyDescent="0.2">
      <c r="A24" s="57">
        <v>2011</v>
      </c>
      <c r="B24" s="233"/>
      <c r="C24" s="58"/>
      <c r="D24" s="61"/>
      <c r="E24" s="58"/>
      <c r="F24" s="58"/>
      <c r="G24" s="156">
        <v>1</v>
      </c>
      <c r="H24" s="157">
        <v>72.73</v>
      </c>
      <c r="I24" s="157">
        <v>5.78</v>
      </c>
      <c r="J24" s="157">
        <v>66.95</v>
      </c>
      <c r="K24" s="157"/>
      <c r="L24" s="156">
        <v>800</v>
      </c>
      <c r="M24" s="156">
        <v>24</v>
      </c>
      <c r="N24" s="156" t="s">
        <v>39</v>
      </c>
    </row>
    <row r="25" spans="1:14" ht="14.25" customHeight="1" x14ac:dyDescent="0.2">
      <c r="A25" s="47">
        <v>2013</v>
      </c>
      <c r="B25" s="231" t="s">
        <v>77</v>
      </c>
      <c r="C25" s="52">
        <v>0</v>
      </c>
      <c r="D25" s="52">
        <v>0</v>
      </c>
      <c r="E25" s="52">
        <v>8388</v>
      </c>
      <c r="F25" s="52">
        <v>0</v>
      </c>
      <c r="G25" s="152">
        <v>1</v>
      </c>
      <c r="H25" s="153">
        <v>51.050000000000004</v>
      </c>
      <c r="I25" s="153">
        <v>11.91</v>
      </c>
      <c r="J25" s="153">
        <v>38.07</v>
      </c>
      <c r="K25" s="153">
        <v>1.07</v>
      </c>
      <c r="L25" s="152">
        <v>200</v>
      </c>
      <c r="M25" s="152"/>
      <c r="N25" s="152"/>
    </row>
    <row r="26" spans="1:14" ht="14.25" customHeight="1" x14ac:dyDescent="0.2">
      <c r="A26" s="51">
        <v>2012</v>
      </c>
      <c r="B26" s="232"/>
      <c r="C26" s="52">
        <v>0</v>
      </c>
      <c r="D26" s="55"/>
      <c r="E26" s="52">
        <v>0</v>
      </c>
      <c r="F26" s="52"/>
      <c r="G26" s="154">
        <v>2</v>
      </c>
      <c r="H26" s="155">
        <v>57.435000000000002</v>
      </c>
      <c r="I26" s="155">
        <v>16.815000000000001</v>
      </c>
      <c r="J26" s="155">
        <v>38.64</v>
      </c>
      <c r="K26" s="155">
        <v>1.98</v>
      </c>
      <c r="L26" s="154">
        <v>1000</v>
      </c>
      <c r="M26" s="154"/>
      <c r="N26" s="154"/>
    </row>
    <row r="27" spans="1:14" ht="14.25" customHeight="1" x14ac:dyDescent="0.2">
      <c r="A27" s="57">
        <v>2011</v>
      </c>
      <c r="B27" s="233"/>
      <c r="C27" s="58"/>
      <c r="D27" s="61"/>
      <c r="E27" s="58"/>
      <c r="F27" s="58"/>
      <c r="G27" s="156">
        <v>2</v>
      </c>
      <c r="H27" s="157">
        <v>60.235999999999997</v>
      </c>
      <c r="I27" s="157">
        <v>17.3765</v>
      </c>
      <c r="J27" s="157">
        <v>40.158000000000001</v>
      </c>
      <c r="K27" s="157">
        <v>2.7014999999999998</v>
      </c>
      <c r="L27" s="156">
        <v>1000</v>
      </c>
      <c r="M27" s="156"/>
      <c r="N27" s="156"/>
    </row>
    <row r="28" spans="1:14" ht="14.25" customHeight="1" x14ac:dyDescent="0.2">
      <c r="A28" s="47">
        <v>2013</v>
      </c>
      <c r="B28" s="231" t="s">
        <v>78</v>
      </c>
      <c r="C28" s="52">
        <v>0</v>
      </c>
      <c r="D28" s="52">
        <v>6141</v>
      </c>
      <c r="E28" s="52">
        <v>0</v>
      </c>
      <c r="F28" s="52">
        <v>0</v>
      </c>
      <c r="G28" s="152">
        <v>1</v>
      </c>
      <c r="H28" s="153">
        <v>55.86</v>
      </c>
      <c r="I28" s="153">
        <v>0.25</v>
      </c>
      <c r="J28" s="153">
        <v>41.73</v>
      </c>
      <c r="K28" s="153">
        <v>13.879999999999999</v>
      </c>
      <c r="L28" s="152">
        <v>0</v>
      </c>
      <c r="M28" s="152"/>
      <c r="N28" s="152"/>
    </row>
    <row r="29" spans="1:14" ht="14.25" customHeight="1" x14ac:dyDescent="0.2">
      <c r="A29" s="51">
        <v>2012</v>
      </c>
      <c r="B29" s="232"/>
      <c r="C29" s="52">
        <v>0</v>
      </c>
      <c r="D29" s="55">
        <v>6590</v>
      </c>
      <c r="E29" s="52">
        <v>0</v>
      </c>
      <c r="F29" s="52"/>
      <c r="G29" s="154">
        <v>1</v>
      </c>
      <c r="H29" s="155">
        <v>54.874000000000002</v>
      </c>
      <c r="I29" s="155">
        <v>0.40400000000000003</v>
      </c>
      <c r="J29" s="155">
        <v>39.015999999999998</v>
      </c>
      <c r="K29" s="155">
        <v>15.454000000000001</v>
      </c>
      <c r="L29" s="154">
        <v>0</v>
      </c>
      <c r="M29" s="154">
        <v>2</v>
      </c>
      <c r="N29" s="154" t="s">
        <v>39</v>
      </c>
    </row>
    <row r="30" spans="1:14" ht="14.25" customHeight="1" x14ac:dyDescent="0.2">
      <c r="A30" s="57">
        <v>2011</v>
      </c>
      <c r="B30" s="233"/>
      <c r="C30" s="58"/>
      <c r="D30" s="61">
        <v>18703</v>
      </c>
      <c r="E30" s="58"/>
      <c r="F30" s="58"/>
      <c r="G30" s="156">
        <v>1</v>
      </c>
      <c r="H30" s="157">
        <v>53.71</v>
      </c>
      <c r="I30" s="157">
        <v>0.40799999999999997</v>
      </c>
      <c r="J30" s="157">
        <v>34.783999999999999</v>
      </c>
      <c r="K30" s="157">
        <v>18.518000000000001</v>
      </c>
      <c r="L30" s="156"/>
      <c r="M30" s="156">
        <v>20</v>
      </c>
      <c r="N30" s="156" t="s">
        <v>39</v>
      </c>
    </row>
    <row r="31" spans="1:14" ht="14.25" customHeight="1" x14ac:dyDescent="0.2">
      <c r="A31" s="131">
        <v>2013</v>
      </c>
      <c r="B31" s="231" t="s">
        <v>133</v>
      </c>
      <c r="C31" s="52">
        <v>5115363</v>
      </c>
      <c r="D31" s="52">
        <v>0</v>
      </c>
      <c r="E31" s="52">
        <v>0</v>
      </c>
      <c r="F31" s="52">
        <v>0</v>
      </c>
      <c r="G31" s="152">
        <v>1</v>
      </c>
      <c r="H31" s="153">
        <v>72.98</v>
      </c>
      <c r="I31" s="153">
        <v>69.25</v>
      </c>
      <c r="J31" s="153">
        <v>3.58</v>
      </c>
      <c r="K31" s="153">
        <v>0.15</v>
      </c>
      <c r="L31" s="152">
        <v>0</v>
      </c>
      <c r="M31" s="152"/>
      <c r="N31" s="152"/>
    </row>
    <row r="32" spans="1:14" ht="14.25" customHeight="1" x14ac:dyDescent="0.2">
      <c r="A32" s="132">
        <v>2012</v>
      </c>
      <c r="B32" s="232"/>
      <c r="C32" s="133">
        <v>21992991</v>
      </c>
      <c r="D32" s="158"/>
      <c r="E32" s="133">
        <v>0</v>
      </c>
      <c r="F32" s="133"/>
      <c r="G32" s="159">
        <v>1</v>
      </c>
      <c r="H32" s="160">
        <v>59.627000000000002</v>
      </c>
      <c r="I32" s="160">
        <v>0.30599999999999999</v>
      </c>
      <c r="J32" s="160">
        <v>58.973999999999997</v>
      </c>
      <c r="K32" s="160">
        <v>0.34699999999999998</v>
      </c>
      <c r="L32" s="159">
        <v>0</v>
      </c>
      <c r="M32" s="161">
        <v>5</v>
      </c>
      <c r="N32" s="161" t="s">
        <v>39</v>
      </c>
    </row>
    <row r="33" spans="1:14" ht="14.25" customHeight="1" x14ac:dyDescent="0.2">
      <c r="A33" s="132">
        <v>2011</v>
      </c>
      <c r="B33" s="233"/>
      <c r="C33" s="58">
        <v>3177135</v>
      </c>
      <c r="D33" s="61">
        <v>211</v>
      </c>
      <c r="E33" s="58"/>
      <c r="F33" s="58"/>
      <c r="G33" s="58">
        <v>1</v>
      </c>
      <c r="H33" s="160">
        <v>100</v>
      </c>
      <c r="I33" s="160">
        <v>100</v>
      </c>
      <c r="J33" s="160"/>
      <c r="K33" s="160"/>
      <c r="L33" s="159"/>
      <c r="M33" s="156">
        <v>7</v>
      </c>
      <c r="N33" s="156" t="s">
        <v>39</v>
      </c>
    </row>
    <row r="34" spans="1:14" ht="14.25" customHeight="1" x14ac:dyDescent="0.2">
      <c r="A34" s="47">
        <v>2013</v>
      </c>
      <c r="B34" s="231" t="s">
        <v>42</v>
      </c>
      <c r="C34" s="52">
        <v>0</v>
      </c>
      <c r="D34" s="52">
        <v>27736</v>
      </c>
      <c r="E34" s="52">
        <v>0</v>
      </c>
      <c r="F34" s="52">
        <v>0</v>
      </c>
      <c r="G34" s="152">
        <v>1</v>
      </c>
      <c r="H34" s="153">
        <v>67.28</v>
      </c>
      <c r="I34" s="153">
        <v>0.7</v>
      </c>
      <c r="J34" s="153">
        <v>65.77</v>
      </c>
      <c r="K34" s="153">
        <v>0.81</v>
      </c>
      <c r="L34" s="152">
        <v>600</v>
      </c>
      <c r="M34" s="152"/>
      <c r="N34" s="152"/>
    </row>
    <row r="35" spans="1:14" ht="14.25" customHeight="1" x14ac:dyDescent="0.2">
      <c r="A35" s="51">
        <v>2012</v>
      </c>
      <c r="B35" s="232"/>
      <c r="C35" s="52">
        <v>0</v>
      </c>
      <c r="D35" s="55">
        <v>5298</v>
      </c>
      <c r="E35" s="52">
        <v>0</v>
      </c>
      <c r="F35" s="52"/>
      <c r="G35" s="154">
        <v>1</v>
      </c>
      <c r="H35" s="155">
        <v>74.59</v>
      </c>
      <c r="I35" s="155">
        <v>23.48</v>
      </c>
      <c r="J35" s="155">
        <v>50.48</v>
      </c>
      <c r="K35" s="155">
        <v>0.63</v>
      </c>
      <c r="L35" s="154">
        <v>600</v>
      </c>
      <c r="M35" s="154"/>
      <c r="N35" s="154"/>
    </row>
    <row r="36" spans="1:14" ht="14.25" customHeight="1" x14ac:dyDescent="0.2">
      <c r="A36" s="57">
        <v>2011</v>
      </c>
      <c r="B36" s="233"/>
      <c r="C36" s="58"/>
      <c r="D36" s="61">
        <v>5398</v>
      </c>
      <c r="E36" s="58"/>
      <c r="F36" s="58"/>
      <c r="G36" s="156">
        <v>1</v>
      </c>
      <c r="H36" s="157">
        <v>74.75</v>
      </c>
      <c r="I36" s="157">
        <v>25.18</v>
      </c>
      <c r="J36" s="157">
        <v>49.05</v>
      </c>
      <c r="K36" s="157">
        <v>0.52</v>
      </c>
      <c r="L36" s="156">
        <v>600</v>
      </c>
      <c r="M36" s="156"/>
      <c r="N36" s="156"/>
    </row>
    <row r="37" spans="1:14" ht="14.25" customHeight="1" x14ac:dyDescent="0.2">
      <c r="A37" s="47">
        <v>2013</v>
      </c>
      <c r="B37" s="231" t="s">
        <v>135</v>
      </c>
      <c r="C37" s="52">
        <v>0</v>
      </c>
      <c r="D37" s="52">
        <v>0</v>
      </c>
      <c r="E37" s="52">
        <v>0</v>
      </c>
      <c r="F37" s="52">
        <v>0</v>
      </c>
      <c r="G37" s="152">
        <v>1</v>
      </c>
      <c r="H37" s="153">
        <v>42.86</v>
      </c>
      <c r="I37" s="153">
        <v>13.52</v>
      </c>
      <c r="J37" s="153">
        <v>27.23</v>
      </c>
      <c r="K37" s="153">
        <v>2.11</v>
      </c>
      <c r="L37" s="152">
        <v>0</v>
      </c>
      <c r="M37" s="152"/>
      <c r="N37" s="152"/>
    </row>
    <row r="38" spans="1:14" ht="14.25" customHeight="1" x14ac:dyDescent="0.2">
      <c r="A38" s="51">
        <v>2012</v>
      </c>
      <c r="B38" s="232"/>
      <c r="C38" s="52">
        <v>0</v>
      </c>
      <c r="D38" s="55"/>
      <c r="E38" s="52">
        <v>0</v>
      </c>
      <c r="F38" s="52"/>
      <c r="G38" s="154">
        <v>1</v>
      </c>
      <c r="H38" s="155">
        <v>44.472000000000001</v>
      </c>
      <c r="I38" s="155">
        <v>18.233000000000001</v>
      </c>
      <c r="J38" s="155">
        <v>24.998999999999999</v>
      </c>
      <c r="K38" s="155">
        <v>1.24</v>
      </c>
      <c r="L38" s="154">
        <v>0</v>
      </c>
      <c r="M38" s="154">
        <v>8</v>
      </c>
      <c r="N38" s="154"/>
    </row>
    <row r="39" spans="1:14" ht="14.25" customHeight="1" x14ac:dyDescent="0.2">
      <c r="A39" s="57">
        <v>2011</v>
      </c>
      <c r="B39" s="233"/>
      <c r="C39" s="58"/>
      <c r="D39" s="61"/>
      <c r="E39" s="58"/>
      <c r="F39" s="58"/>
      <c r="G39" s="156">
        <v>1</v>
      </c>
      <c r="H39" s="157">
        <v>50.024999999999999</v>
      </c>
      <c r="I39" s="157">
        <v>12.308999999999999</v>
      </c>
      <c r="J39" s="157">
        <v>36.35</v>
      </c>
      <c r="K39" s="157">
        <v>1.3660000000000001</v>
      </c>
      <c r="L39" s="156"/>
      <c r="M39" s="156">
        <v>4</v>
      </c>
      <c r="N39" s="156" t="s">
        <v>48</v>
      </c>
    </row>
    <row r="40" spans="1:14" ht="14.25" customHeight="1" x14ac:dyDescent="0.2">
      <c r="A40" s="129">
        <v>2013</v>
      </c>
      <c r="B40" s="231" t="s">
        <v>136</v>
      </c>
      <c r="C40" s="48">
        <v>2090145</v>
      </c>
      <c r="D40" s="48">
        <v>0</v>
      </c>
      <c r="E40" s="48">
        <v>559539</v>
      </c>
      <c r="F40" s="48">
        <v>0</v>
      </c>
      <c r="G40" s="152">
        <v>1</v>
      </c>
      <c r="H40" s="153">
        <v>76.959999999999994</v>
      </c>
      <c r="I40" s="153">
        <v>72.8</v>
      </c>
      <c r="J40" s="153">
        <v>4.05</v>
      </c>
      <c r="K40" s="153">
        <v>0.11</v>
      </c>
      <c r="L40" s="152">
        <v>1000</v>
      </c>
      <c r="M40" s="152"/>
      <c r="N40" s="152"/>
    </row>
    <row r="41" spans="1:14" ht="14.25" customHeight="1" x14ac:dyDescent="0.2">
      <c r="A41" s="51">
        <v>2012</v>
      </c>
      <c r="B41" s="232"/>
      <c r="C41" s="52">
        <v>536078</v>
      </c>
      <c r="D41" s="55"/>
      <c r="E41" s="52">
        <v>42275242</v>
      </c>
      <c r="F41" s="52"/>
      <c r="G41" s="154">
        <v>2</v>
      </c>
      <c r="H41" s="155">
        <v>84.231499999999997</v>
      </c>
      <c r="I41" s="155">
        <v>81.549499999999995</v>
      </c>
      <c r="J41" s="155">
        <v>2.6255000000000002</v>
      </c>
      <c r="K41" s="155">
        <v>5.6500000000000002E-2</v>
      </c>
      <c r="L41" s="154">
        <v>1000</v>
      </c>
      <c r="M41" s="154">
        <v>12</v>
      </c>
      <c r="N41" s="154"/>
    </row>
    <row r="42" spans="1:14" ht="14.25" customHeight="1" x14ac:dyDescent="0.2">
      <c r="A42" s="57">
        <v>2011</v>
      </c>
      <c r="B42" s="233"/>
      <c r="C42" s="58">
        <v>2340673</v>
      </c>
      <c r="D42" s="61"/>
      <c r="E42" s="58">
        <v>35270489</v>
      </c>
      <c r="F42" s="58"/>
      <c r="G42" s="156">
        <v>1</v>
      </c>
      <c r="H42" s="157">
        <v>92.141000000000005</v>
      </c>
      <c r="I42" s="157">
        <v>79.656999999999996</v>
      </c>
      <c r="J42" s="157">
        <v>12.263999999999999</v>
      </c>
      <c r="K42" s="157">
        <v>0.22</v>
      </c>
      <c r="L42" s="156">
        <v>1000</v>
      </c>
      <c r="M42" s="156">
        <v>12</v>
      </c>
      <c r="N42" s="156" t="s">
        <v>39</v>
      </c>
    </row>
    <row r="43" spans="1:14" ht="14.25" customHeight="1" x14ac:dyDescent="0.2">
      <c r="A43" s="129">
        <v>2013</v>
      </c>
      <c r="B43" s="231" t="s">
        <v>224</v>
      </c>
      <c r="C43" s="52">
        <v>0</v>
      </c>
      <c r="D43" s="52">
        <v>0</v>
      </c>
      <c r="E43" s="52">
        <v>0</v>
      </c>
      <c r="F43" s="52">
        <v>0</v>
      </c>
      <c r="G43" s="152">
        <v>1</v>
      </c>
      <c r="H43" s="153">
        <v>59.27</v>
      </c>
      <c r="I43" s="153">
        <v>7.99</v>
      </c>
      <c r="J43" s="153">
        <v>51.28</v>
      </c>
      <c r="K43" s="153">
        <v>0</v>
      </c>
      <c r="L43" s="152">
        <v>0</v>
      </c>
      <c r="M43" s="152"/>
      <c r="N43" s="152"/>
    </row>
    <row r="44" spans="1:14" ht="14.25" customHeight="1" x14ac:dyDescent="0.2">
      <c r="A44" s="51">
        <v>2012</v>
      </c>
      <c r="B44" s="232"/>
      <c r="C44" s="52">
        <v>0</v>
      </c>
      <c r="D44" s="55"/>
      <c r="E44" s="52">
        <v>0</v>
      </c>
      <c r="F44" s="52"/>
      <c r="G44" s="154">
        <v>1</v>
      </c>
      <c r="H44" s="155">
        <v>54.597999999999999</v>
      </c>
      <c r="I44" s="155">
        <v>2.0019999999999998</v>
      </c>
      <c r="J44" s="155">
        <v>40.066000000000003</v>
      </c>
      <c r="K44" s="155">
        <v>12.53</v>
      </c>
      <c r="L44" s="154">
        <v>0</v>
      </c>
      <c r="M44" s="154">
        <v>2</v>
      </c>
      <c r="N44" s="154" t="s">
        <v>39</v>
      </c>
    </row>
    <row r="45" spans="1:14" ht="14.25" customHeight="1" x14ac:dyDescent="0.2">
      <c r="A45" s="57">
        <v>2011</v>
      </c>
      <c r="B45" s="233"/>
      <c r="C45" s="58"/>
      <c r="D45" s="61"/>
      <c r="E45" s="58"/>
      <c r="F45" s="58"/>
      <c r="G45" s="156">
        <v>1</v>
      </c>
      <c r="H45" s="157">
        <v>100</v>
      </c>
      <c r="I45" s="157">
        <v>100</v>
      </c>
      <c r="J45" s="157"/>
      <c r="K45" s="157"/>
      <c r="L45" s="156"/>
      <c r="M45" s="156">
        <v>1</v>
      </c>
      <c r="N45" s="156" t="s">
        <v>39</v>
      </c>
    </row>
    <row r="46" spans="1:14" ht="14.25" customHeight="1" x14ac:dyDescent="0.2">
      <c r="A46" s="47">
        <v>2013</v>
      </c>
      <c r="B46" s="231" t="s">
        <v>118</v>
      </c>
      <c r="C46" s="52">
        <v>4147</v>
      </c>
      <c r="D46" s="52">
        <v>12058</v>
      </c>
      <c r="E46" s="52">
        <v>0</v>
      </c>
      <c r="F46" s="52">
        <v>0</v>
      </c>
      <c r="G46" s="152">
        <v>1</v>
      </c>
      <c r="H46" s="153">
        <v>65.399999999999991</v>
      </c>
      <c r="I46" s="153">
        <v>1.71</v>
      </c>
      <c r="J46" s="153">
        <v>63.69</v>
      </c>
      <c r="K46" s="153">
        <v>0</v>
      </c>
      <c r="L46" s="152">
        <v>0</v>
      </c>
      <c r="M46" s="152"/>
      <c r="N46" s="152"/>
    </row>
    <row r="47" spans="1:14" ht="14.25" customHeight="1" x14ac:dyDescent="0.2">
      <c r="A47" s="51">
        <v>2012</v>
      </c>
      <c r="B47" s="232"/>
      <c r="C47" s="52">
        <v>4896</v>
      </c>
      <c r="D47" s="55">
        <v>14858</v>
      </c>
      <c r="E47" s="52">
        <v>0</v>
      </c>
      <c r="F47" s="52"/>
      <c r="G47" s="154">
        <v>1</v>
      </c>
      <c r="H47" s="155">
        <v>65.16</v>
      </c>
      <c r="I47" s="155">
        <v>10.88</v>
      </c>
      <c r="J47" s="155">
        <v>54.28</v>
      </c>
      <c r="K47" s="155">
        <v>0</v>
      </c>
      <c r="L47" s="154">
        <v>0</v>
      </c>
      <c r="M47" s="154">
        <v>2</v>
      </c>
      <c r="N47" s="154" t="s">
        <v>39</v>
      </c>
    </row>
    <row r="48" spans="1:14" ht="14.25" customHeight="1" x14ac:dyDescent="0.2">
      <c r="A48" s="57">
        <v>2011</v>
      </c>
      <c r="B48" s="233"/>
      <c r="C48" s="58">
        <v>4449</v>
      </c>
      <c r="D48" s="61">
        <v>11480</v>
      </c>
      <c r="E48" s="58"/>
      <c r="F48" s="58"/>
      <c r="G48" s="156">
        <v>1</v>
      </c>
      <c r="H48" s="157">
        <v>65.38</v>
      </c>
      <c r="I48" s="157">
        <v>10.63</v>
      </c>
      <c r="J48" s="157">
        <v>54.75</v>
      </c>
      <c r="K48" s="157"/>
      <c r="L48" s="156">
        <v>100</v>
      </c>
      <c r="M48" s="156">
        <v>2</v>
      </c>
      <c r="N48" s="156" t="s">
        <v>39</v>
      </c>
    </row>
    <row r="49" spans="1:14" ht="14.25" customHeight="1" x14ac:dyDescent="0.2">
      <c r="A49" s="47">
        <v>2013</v>
      </c>
      <c r="B49" s="231" t="s">
        <v>43</v>
      </c>
      <c r="C49" s="52">
        <v>37831</v>
      </c>
      <c r="D49" s="52">
        <v>14178</v>
      </c>
      <c r="E49" s="52">
        <v>102220</v>
      </c>
      <c r="F49" s="52">
        <v>121095</v>
      </c>
      <c r="G49" s="152">
        <v>1</v>
      </c>
      <c r="H49" s="153">
        <v>53.059999999999995</v>
      </c>
      <c r="I49" s="153">
        <v>6.62</v>
      </c>
      <c r="J49" s="153">
        <v>44.4</v>
      </c>
      <c r="K49" s="153">
        <v>2.04</v>
      </c>
      <c r="L49" s="152">
        <v>0</v>
      </c>
      <c r="M49" s="152"/>
      <c r="N49" s="152"/>
    </row>
    <row r="50" spans="1:14" ht="14.25" customHeight="1" x14ac:dyDescent="0.2">
      <c r="A50" s="51">
        <v>2012</v>
      </c>
      <c r="B50" s="232"/>
      <c r="C50" s="52">
        <v>155822</v>
      </c>
      <c r="D50" s="55">
        <v>12411</v>
      </c>
      <c r="E50" s="52">
        <v>3079128</v>
      </c>
      <c r="F50" s="52"/>
      <c r="G50" s="154">
        <v>1</v>
      </c>
      <c r="H50" s="155">
        <v>55.753</v>
      </c>
      <c r="I50" s="155">
        <v>10.291</v>
      </c>
      <c r="J50" s="155">
        <v>45.155000000000001</v>
      </c>
      <c r="K50" s="155">
        <v>0.307</v>
      </c>
      <c r="L50" s="154">
        <v>0</v>
      </c>
      <c r="M50" s="154">
        <v>9</v>
      </c>
      <c r="N50" s="154" t="s">
        <v>39</v>
      </c>
    </row>
    <row r="51" spans="1:14" ht="14.25" customHeight="1" x14ac:dyDescent="0.2">
      <c r="A51" s="57">
        <v>2011</v>
      </c>
      <c r="B51" s="233"/>
      <c r="C51" s="58">
        <v>76485</v>
      </c>
      <c r="D51" s="61">
        <v>163484</v>
      </c>
      <c r="E51" s="58">
        <v>63454</v>
      </c>
      <c r="F51" s="58"/>
      <c r="G51" s="156">
        <v>1</v>
      </c>
      <c r="H51" s="157">
        <v>56.98</v>
      </c>
      <c r="I51" s="157">
        <v>8.6549999999999994</v>
      </c>
      <c r="J51" s="157">
        <v>48.12</v>
      </c>
      <c r="K51" s="157">
        <v>0.20499999999999999</v>
      </c>
      <c r="L51" s="156"/>
      <c r="M51" s="156">
        <v>8</v>
      </c>
      <c r="N51" s="156" t="s">
        <v>39</v>
      </c>
    </row>
    <row r="52" spans="1:14" ht="14.25" customHeight="1" x14ac:dyDescent="0.2">
      <c r="A52" s="47">
        <v>2013</v>
      </c>
      <c r="B52" s="231" t="s">
        <v>0</v>
      </c>
      <c r="C52" s="52">
        <v>0</v>
      </c>
      <c r="D52" s="52">
        <v>0</v>
      </c>
      <c r="E52" s="52">
        <v>0</v>
      </c>
      <c r="F52" s="52">
        <v>0</v>
      </c>
      <c r="G52" s="152">
        <v>1</v>
      </c>
      <c r="H52" s="153">
        <v>69.830000000000013</v>
      </c>
      <c r="I52" s="153">
        <v>1.17</v>
      </c>
      <c r="J52" s="153">
        <v>67.400000000000006</v>
      </c>
      <c r="K52" s="153">
        <v>1.26</v>
      </c>
      <c r="L52" s="152">
        <v>100</v>
      </c>
      <c r="M52" s="152"/>
      <c r="N52" s="152"/>
    </row>
    <row r="53" spans="1:14" ht="14.25" customHeight="1" x14ac:dyDescent="0.2">
      <c r="A53" s="51">
        <v>2012</v>
      </c>
      <c r="B53" s="232"/>
      <c r="C53" s="52">
        <v>0</v>
      </c>
      <c r="D53" s="55"/>
      <c r="E53" s="52">
        <v>0</v>
      </c>
      <c r="F53" s="52"/>
      <c r="G53" s="154">
        <v>1</v>
      </c>
      <c r="H53" s="155">
        <v>67.302000000000007</v>
      </c>
      <c r="I53" s="155">
        <v>1.2889999999999999</v>
      </c>
      <c r="J53" s="155">
        <v>66.013000000000005</v>
      </c>
      <c r="K53" s="155">
        <v>0</v>
      </c>
      <c r="L53" s="154">
        <v>100</v>
      </c>
      <c r="M53" s="154">
        <v>1</v>
      </c>
      <c r="N53" s="154"/>
    </row>
    <row r="54" spans="1:14" ht="14.25" customHeight="1" x14ac:dyDescent="0.2">
      <c r="A54" s="57">
        <v>2011</v>
      </c>
      <c r="B54" s="233"/>
      <c r="C54" s="58"/>
      <c r="D54" s="61"/>
      <c r="E54" s="58"/>
      <c r="F54" s="58"/>
      <c r="G54" s="156">
        <v>1</v>
      </c>
      <c r="H54" s="157">
        <v>66.224000000000004</v>
      </c>
      <c r="I54" s="157">
        <v>2.2050000000000001</v>
      </c>
      <c r="J54" s="157">
        <v>64.019000000000005</v>
      </c>
      <c r="K54" s="157"/>
      <c r="L54" s="156">
        <v>100</v>
      </c>
      <c r="M54" s="156">
        <v>1</v>
      </c>
      <c r="N54" s="156"/>
    </row>
    <row r="55" spans="1:14" ht="14.25" customHeight="1" x14ac:dyDescent="0.2">
      <c r="A55" s="47">
        <v>2013</v>
      </c>
      <c r="B55" s="231" t="s">
        <v>79</v>
      </c>
      <c r="C55" s="52">
        <v>0</v>
      </c>
      <c r="D55" s="52">
        <v>3</v>
      </c>
      <c r="E55" s="52">
        <v>0</v>
      </c>
      <c r="F55" s="52">
        <v>0</v>
      </c>
      <c r="G55" s="152">
        <v>1</v>
      </c>
      <c r="H55" s="153">
        <v>64.22</v>
      </c>
      <c r="I55" s="153">
        <v>55.43</v>
      </c>
      <c r="J55" s="153">
        <v>8.56</v>
      </c>
      <c r="K55" s="153">
        <v>0.23</v>
      </c>
      <c r="L55" s="152">
        <v>0</v>
      </c>
      <c r="M55" s="152"/>
      <c r="N55" s="152"/>
    </row>
    <row r="56" spans="1:14" ht="14.25" customHeight="1" x14ac:dyDescent="0.2">
      <c r="A56" s="51">
        <v>2012</v>
      </c>
      <c r="B56" s="232"/>
      <c r="C56" s="52">
        <v>0</v>
      </c>
      <c r="D56" s="55">
        <v>5</v>
      </c>
      <c r="E56" s="52">
        <v>0</v>
      </c>
      <c r="F56" s="52"/>
      <c r="G56" s="154">
        <v>1</v>
      </c>
      <c r="H56" s="155">
        <v>62.555</v>
      </c>
      <c r="I56" s="155">
        <v>54.625999999999998</v>
      </c>
      <c r="J56" s="155">
        <v>7.8289999999999997</v>
      </c>
      <c r="K56" s="155">
        <v>0.1</v>
      </c>
      <c r="L56" s="154">
        <v>0</v>
      </c>
      <c r="M56" s="154">
        <v>7</v>
      </c>
      <c r="N56" s="154" t="s">
        <v>39</v>
      </c>
    </row>
    <row r="57" spans="1:14" ht="14.25" customHeight="1" x14ac:dyDescent="0.2">
      <c r="A57" s="57">
        <v>2011</v>
      </c>
      <c r="B57" s="233"/>
      <c r="C57" s="58"/>
      <c r="D57" s="61">
        <v>5573</v>
      </c>
      <c r="E57" s="58"/>
      <c r="F57" s="58"/>
      <c r="G57" s="156">
        <v>1</v>
      </c>
      <c r="H57" s="157">
        <v>67.41</v>
      </c>
      <c r="I57" s="157">
        <v>54.68</v>
      </c>
      <c r="J57" s="157">
        <v>12.73</v>
      </c>
      <c r="K57" s="157"/>
      <c r="L57" s="156"/>
      <c r="M57" s="156">
        <v>7</v>
      </c>
      <c r="N57" s="156" t="s">
        <v>39</v>
      </c>
    </row>
    <row r="58" spans="1:14" ht="14.25" customHeight="1" x14ac:dyDescent="0.2">
      <c r="A58" s="47">
        <v>2013</v>
      </c>
      <c r="B58" s="231" t="s">
        <v>119</v>
      </c>
      <c r="C58" s="52">
        <v>291824</v>
      </c>
      <c r="D58" s="52">
        <v>0</v>
      </c>
      <c r="E58" s="52">
        <v>0</v>
      </c>
      <c r="F58" s="52">
        <v>86736</v>
      </c>
      <c r="G58" s="152">
        <v>1</v>
      </c>
      <c r="H58" s="153">
        <v>39.049999999999997</v>
      </c>
      <c r="I58" s="153">
        <v>21.88</v>
      </c>
      <c r="J58" s="153">
        <v>17.170000000000002</v>
      </c>
      <c r="K58" s="153">
        <v>0</v>
      </c>
      <c r="L58" s="152">
        <v>0</v>
      </c>
      <c r="M58" s="152"/>
      <c r="N58" s="152"/>
    </row>
    <row r="59" spans="1:14" ht="14.25" customHeight="1" x14ac:dyDescent="0.2">
      <c r="A59" s="51">
        <v>2012</v>
      </c>
      <c r="B59" s="232"/>
      <c r="C59" s="52">
        <v>257183</v>
      </c>
      <c r="D59" s="55"/>
      <c r="E59" s="52">
        <v>0</v>
      </c>
      <c r="F59" s="52"/>
      <c r="G59" s="154">
        <v>1</v>
      </c>
      <c r="H59" s="155">
        <v>32.090000000000003</v>
      </c>
      <c r="I59" s="155">
        <v>23.66</v>
      </c>
      <c r="J59" s="155">
        <v>8.43</v>
      </c>
      <c r="K59" s="155">
        <v>0</v>
      </c>
      <c r="L59" s="154">
        <v>0</v>
      </c>
      <c r="M59" s="154">
        <v>7</v>
      </c>
      <c r="N59" s="154" t="s">
        <v>39</v>
      </c>
    </row>
    <row r="60" spans="1:14" ht="14.25" customHeight="1" x14ac:dyDescent="0.2">
      <c r="A60" s="57">
        <v>2011</v>
      </c>
      <c r="B60" s="233"/>
      <c r="C60" s="58"/>
      <c r="D60" s="61">
        <v>553995</v>
      </c>
      <c r="E60" s="58"/>
      <c r="F60" s="58"/>
      <c r="G60" s="156">
        <v>1</v>
      </c>
      <c r="H60" s="157">
        <v>50.1</v>
      </c>
      <c r="I60" s="157">
        <v>39.39</v>
      </c>
      <c r="J60" s="157">
        <v>10.71</v>
      </c>
      <c r="K60" s="157"/>
      <c r="L60" s="156"/>
      <c r="M60" s="156">
        <v>8</v>
      </c>
      <c r="N60" s="156" t="s">
        <v>39</v>
      </c>
    </row>
    <row r="61" spans="1:14" ht="14.25" customHeight="1" x14ac:dyDescent="0.2">
      <c r="A61" s="47">
        <v>2013</v>
      </c>
      <c r="B61" s="231" t="s">
        <v>45</v>
      </c>
      <c r="C61" s="52">
        <v>6273789</v>
      </c>
      <c r="D61" s="52">
        <v>0</v>
      </c>
      <c r="E61" s="52">
        <v>53420</v>
      </c>
      <c r="F61" s="52">
        <v>0</v>
      </c>
      <c r="G61" s="152">
        <v>1</v>
      </c>
      <c r="H61" s="153">
        <v>79.34</v>
      </c>
      <c r="I61" s="153">
        <v>68.86</v>
      </c>
      <c r="J61" s="153">
        <v>10.48</v>
      </c>
      <c r="K61" s="153">
        <v>0</v>
      </c>
      <c r="L61" s="152">
        <v>100</v>
      </c>
      <c r="M61" s="152"/>
      <c r="N61" s="152"/>
    </row>
    <row r="62" spans="1:14" ht="14.25" customHeight="1" x14ac:dyDescent="0.2">
      <c r="A62" s="51">
        <v>2012</v>
      </c>
      <c r="B62" s="232"/>
      <c r="C62" s="52">
        <v>7022432</v>
      </c>
      <c r="D62" s="55"/>
      <c r="E62" s="52">
        <v>0</v>
      </c>
      <c r="F62" s="52"/>
      <c r="G62" s="154">
        <v>1</v>
      </c>
      <c r="H62" s="155">
        <v>75.89</v>
      </c>
      <c r="I62" s="155">
        <v>67.09</v>
      </c>
      <c r="J62" s="155">
        <v>8.8000000000000007</v>
      </c>
      <c r="K62" s="155">
        <v>0</v>
      </c>
      <c r="L62" s="154">
        <v>100</v>
      </c>
      <c r="M62" s="154">
        <v>12</v>
      </c>
      <c r="N62" s="154"/>
    </row>
    <row r="63" spans="1:14" ht="14.25" customHeight="1" x14ac:dyDescent="0.2">
      <c r="A63" s="57">
        <v>2011</v>
      </c>
      <c r="B63" s="233"/>
      <c r="C63" s="58">
        <v>5294846</v>
      </c>
      <c r="D63" s="61"/>
      <c r="E63" s="58"/>
      <c r="F63" s="58"/>
      <c r="G63" s="156">
        <v>1</v>
      </c>
      <c r="H63" s="157">
        <v>76.7</v>
      </c>
      <c r="I63" s="157">
        <v>68.7</v>
      </c>
      <c r="J63" s="157">
        <v>8</v>
      </c>
      <c r="K63" s="157"/>
      <c r="L63" s="156">
        <v>100</v>
      </c>
      <c r="M63" s="156">
        <v>13</v>
      </c>
      <c r="N63" s="156"/>
    </row>
    <row r="64" spans="1:14" ht="14.25" customHeight="1" x14ac:dyDescent="0.2">
      <c r="A64" s="131">
        <v>2013</v>
      </c>
      <c r="B64" s="231" t="s">
        <v>80</v>
      </c>
      <c r="C64" s="52">
        <v>24195</v>
      </c>
      <c r="D64" s="52">
        <v>3128</v>
      </c>
      <c r="E64" s="52">
        <v>3990</v>
      </c>
      <c r="F64" s="52">
        <v>0</v>
      </c>
      <c r="G64" s="152">
        <v>2</v>
      </c>
      <c r="H64" s="153">
        <v>66.58</v>
      </c>
      <c r="I64" s="153">
        <v>13.74</v>
      </c>
      <c r="J64" s="153">
        <v>52.84</v>
      </c>
      <c r="K64" s="153">
        <v>0</v>
      </c>
      <c r="L64" s="152">
        <v>0</v>
      </c>
      <c r="M64" s="152"/>
      <c r="N64" s="152"/>
    </row>
    <row r="65" spans="1:14" ht="14.25" customHeight="1" x14ac:dyDescent="0.2">
      <c r="A65" s="132">
        <v>2012</v>
      </c>
      <c r="B65" s="232"/>
      <c r="C65" s="52">
        <v>24057</v>
      </c>
      <c r="D65" s="55">
        <v>3077</v>
      </c>
      <c r="E65" s="52">
        <v>0</v>
      </c>
      <c r="F65" s="52"/>
      <c r="G65" s="154">
        <v>2</v>
      </c>
      <c r="H65" s="155">
        <v>80.269000000000005</v>
      </c>
      <c r="I65" s="155">
        <v>2.8690000000000002</v>
      </c>
      <c r="J65" s="155">
        <v>69.055000000000007</v>
      </c>
      <c r="K65" s="155">
        <v>8.3450000000000006</v>
      </c>
      <c r="L65" s="154">
        <v>0</v>
      </c>
      <c r="M65" s="154">
        <v>18</v>
      </c>
      <c r="N65" s="154" t="s">
        <v>39</v>
      </c>
    </row>
    <row r="66" spans="1:14" ht="14.25" customHeight="1" x14ac:dyDescent="0.2">
      <c r="A66" s="132">
        <v>2011</v>
      </c>
      <c r="B66" s="233"/>
      <c r="C66" s="58">
        <v>232393</v>
      </c>
      <c r="D66" s="61">
        <v>17745</v>
      </c>
      <c r="E66" s="58"/>
      <c r="F66" s="58"/>
      <c r="G66" s="156">
        <v>3</v>
      </c>
      <c r="H66" s="157">
        <v>71.0833333333333</v>
      </c>
      <c r="I66" s="157">
        <v>4.2866666666666697</v>
      </c>
      <c r="J66" s="157">
        <v>66.796666666666695</v>
      </c>
      <c r="K66" s="157"/>
      <c r="L66" s="156"/>
      <c r="M66" s="156">
        <v>5</v>
      </c>
      <c r="N66" s="156" t="s">
        <v>39</v>
      </c>
    </row>
    <row r="67" spans="1:14" ht="14.25" customHeight="1" x14ac:dyDescent="0.2">
      <c r="A67" s="131">
        <v>2013</v>
      </c>
      <c r="B67" s="231" t="s">
        <v>46</v>
      </c>
      <c r="C67" s="52">
        <v>1537509</v>
      </c>
      <c r="D67" s="52">
        <v>0</v>
      </c>
      <c r="E67" s="52">
        <v>208746</v>
      </c>
      <c r="F67" s="52">
        <v>0</v>
      </c>
      <c r="G67" s="152">
        <v>1</v>
      </c>
      <c r="H67" s="153">
        <v>81.09</v>
      </c>
      <c r="I67" s="153">
        <v>15.73</v>
      </c>
      <c r="J67" s="153">
        <v>65.239999999999995</v>
      </c>
      <c r="K67" s="153">
        <v>0.12</v>
      </c>
      <c r="L67" s="152">
        <v>0</v>
      </c>
      <c r="M67" s="152"/>
      <c r="N67" s="152"/>
    </row>
    <row r="68" spans="1:14" ht="14.25" customHeight="1" x14ac:dyDescent="0.2">
      <c r="A68" s="132">
        <v>2012</v>
      </c>
      <c r="B68" s="232"/>
      <c r="C68" s="52">
        <v>1931675</v>
      </c>
      <c r="D68" s="55"/>
      <c r="E68" s="52">
        <v>383411</v>
      </c>
      <c r="F68" s="52"/>
      <c r="G68" s="154">
        <v>1</v>
      </c>
      <c r="H68" s="155">
        <v>83.27</v>
      </c>
      <c r="I68" s="155">
        <v>21.31</v>
      </c>
      <c r="J68" s="155">
        <v>61.84</v>
      </c>
      <c r="K68" s="155">
        <v>0.12</v>
      </c>
      <c r="L68" s="154">
        <v>0</v>
      </c>
      <c r="M68" s="154">
        <v>8</v>
      </c>
      <c r="N68" s="154" t="s">
        <v>39</v>
      </c>
    </row>
    <row r="69" spans="1:14" ht="14.25" customHeight="1" x14ac:dyDescent="0.2">
      <c r="A69" s="132">
        <v>2011</v>
      </c>
      <c r="B69" s="233"/>
      <c r="C69" s="58">
        <v>1527031</v>
      </c>
      <c r="D69" s="61"/>
      <c r="E69" s="58">
        <v>686494</v>
      </c>
      <c r="F69" s="58"/>
      <c r="G69" s="156">
        <v>1</v>
      </c>
      <c r="H69" s="157">
        <v>84.74</v>
      </c>
      <c r="I69" s="157">
        <v>28.97</v>
      </c>
      <c r="J69" s="157">
        <v>53.38</v>
      </c>
      <c r="K69" s="157">
        <v>2.39</v>
      </c>
      <c r="L69" s="156"/>
      <c r="M69" s="156">
        <v>8</v>
      </c>
      <c r="N69" s="156" t="s">
        <v>39</v>
      </c>
    </row>
    <row r="70" spans="1:14" ht="14.25" customHeight="1" x14ac:dyDescent="0.2">
      <c r="A70" s="131">
        <v>2013</v>
      </c>
      <c r="B70" s="231" t="s">
        <v>47</v>
      </c>
      <c r="C70" s="52">
        <v>186813</v>
      </c>
      <c r="D70" s="52">
        <v>2582</v>
      </c>
      <c r="E70" s="52">
        <v>0</v>
      </c>
      <c r="F70" s="52">
        <v>2115</v>
      </c>
      <c r="G70" s="152">
        <v>1</v>
      </c>
      <c r="H70" s="153">
        <v>73.649999999999991</v>
      </c>
      <c r="I70" s="153">
        <v>37.04</v>
      </c>
      <c r="J70" s="153">
        <v>34.75</v>
      </c>
      <c r="K70" s="153">
        <v>1.86</v>
      </c>
      <c r="L70" s="152">
        <v>0</v>
      </c>
      <c r="M70" s="152"/>
      <c r="N70" s="152"/>
    </row>
    <row r="71" spans="1:14" ht="14.25" customHeight="1" x14ac:dyDescent="0.2">
      <c r="A71" s="132">
        <v>2012</v>
      </c>
      <c r="B71" s="232"/>
      <c r="C71" s="52">
        <v>257068</v>
      </c>
      <c r="D71" s="55">
        <v>2892</v>
      </c>
      <c r="E71" s="52">
        <v>0</v>
      </c>
      <c r="F71" s="52"/>
      <c r="G71" s="154">
        <v>1</v>
      </c>
      <c r="H71" s="155">
        <v>66.489999999999995</v>
      </c>
      <c r="I71" s="155">
        <v>2.5499999999999998</v>
      </c>
      <c r="J71" s="155">
        <v>63.12</v>
      </c>
      <c r="K71" s="155">
        <v>0.82</v>
      </c>
      <c r="L71" s="154">
        <v>0</v>
      </c>
      <c r="M71" s="154">
        <v>8</v>
      </c>
      <c r="N71" s="154" t="s">
        <v>48</v>
      </c>
    </row>
    <row r="72" spans="1:14" ht="14.25" customHeight="1" x14ac:dyDescent="0.2">
      <c r="A72" s="132">
        <v>2011</v>
      </c>
      <c r="B72" s="233"/>
      <c r="C72" s="58">
        <v>296054</v>
      </c>
      <c r="D72" s="61">
        <v>1020</v>
      </c>
      <c r="E72" s="58"/>
      <c r="F72" s="58"/>
      <c r="G72" s="156">
        <v>1</v>
      </c>
      <c r="H72" s="157">
        <v>70.227999999999994</v>
      </c>
      <c r="I72" s="157">
        <v>0.47299999999999998</v>
      </c>
      <c r="J72" s="157">
        <v>69.47</v>
      </c>
      <c r="K72" s="157">
        <v>0.28499999999999998</v>
      </c>
      <c r="L72" s="156"/>
      <c r="M72" s="156">
        <v>9</v>
      </c>
      <c r="N72" s="156" t="s">
        <v>48</v>
      </c>
    </row>
    <row r="73" spans="1:14" ht="14.25" customHeight="1" x14ac:dyDescent="0.2">
      <c r="A73" s="131">
        <v>2013</v>
      </c>
      <c r="B73" s="231" t="s">
        <v>49</v>
      </c>
      <c r="C73" s="52">
        <v>0</v>
      </c>
      <c r="D73" s="52">
        <v>0</v>
      </c>
      <c r="E73" s="52">
        <v>0</v>
      </c>
      <c r="F73" s="52">
        <v>0</v>
      </c>
      <c r="G73" s="152">
        <v>1</v>
      </c>
      <c r="H73" s="153">
        <v>85.83</v>
      </c>
      <c r="I73" s="153">
        <v>0.08</v>
      </c>
      <c r="J73" s="153">
        <v>84.59</v>
      </c>
      <c r="K73" s="153">
        <v>1.1599999999999999</v>
      </c>
      <c r="L73" s="152">
        <v>0</v>
      </c>
      <c r="M73" s="152"/>
      <c r="N73" s="152"/>
    </row>
    <row r="74" spans="1:14" ht="14.25" customHeight="1" x14ac:dyDescent="0.2">
      <c r="A74" s="132">
        <v>2012</v>
      </c>
      <c r="B74" s="232"/>
      <c r="C74" s="52">
        <v>0</v>
      </c>
      <c r="D74" s="55"/>
      <c r="E74" s="52">
        <v>0</v>
      </c>
      <c r="F74" s="52"/>
      <c r="G74" s="154">
        <v>1</v>
      </c>
      <c r="H74" s="155">
        <v>81.96</v>
      </c>
      <c r="I74" s="155">
        <v>59.38</v>
      </c>
      <c r="J74" s="155">
        <v>22.5</v>
      </c>
      <c r="K74" s="155">
        <v>0.08</v>
      </c>
      <c r="L74" s="154">
        <v>0</v>
      </c>
      <c r="M74" s="154">
        <v>12</v>
      </c>
      <c r="N74" s="154" t="s">
        <v>39</v>
      </c>
    </row>
    <row r="75" spans="1:14" ht="14.25" customHeight="1" x14ac:dyDescent="0.2">
      <c r="A75" s="149">
        <v>2011</v>
      </c>
      <c r="B75" s="233"/>
      <c r="C75" s="58"/>
      <c r="D75" s="61"/>
      <c r="E75" s="58"/>
      <c r="F75" s="58"/>
      <c r="G75" s="156">
        <v>1</v>
      </c>
      <c r="H75" s="157">
        <v>82.7</v>
      </c>
      <c r="I75" s="157">
        <v>0.06</v>
      </c>
      <c r="J75" s="157">
        <v>82.54</v>
      </c>
      <c r="K75" s="157">
        <v>0.1</v>
      </c>
      <c r="L75" s="156"/>
      <c r="M75" s="156">
        <v>8</v>
      </c>
      <c r="N75" s="156" t="s">
        <v>39</v>
      </c>
    </row>
    <row r="76" spans="1:14" ht="14.25" customHeight="1" x14ac:dyDescent="0.2">
      <c r="A76" s="139">
        <v>2013</v>
      </c>
      <c r="B76" s="231" t="s">
        <v>134</v>
      </c>
      <c r="C76" s="48">
        <v>210688</v>
      </c>
      <c r="D76" s="48">
        <v>0</v>
      </c>
      <c r="E76" s="48">
        <v>0</v>
      </c>
      <c r="F76" s="48">
        <v>16885</v>
      </c>
      <c r="G76" s="152">
        <v>2</v>
      </c>
      <c r="H76" s="153">
        <v>63.134999999999998</v>
      </c>
      <c r="I76" s="153">
        <v>7.0000000000000007E-2</v>
      </c>
      <c r="J76" s="153">
        <v>61.104999999999997</v>
      </c>
      <c r="K76" s="153">
        <v>1.96</v>
      </c>
      <c r="L76" s="152">
        <v>0</v>
      </c>
      <c r="M76" s="152"/>
      <c r="N76" s="152"/>
    </row>
    <row r="77" spans="1:14" ht="14.25" customHeight="1" x14ac:dyDescent="0.2">
      <c r="A77" s="132">
        <v>2012</v>
      </c>
      <c r="B77" s="232"/>
      <c r="C77" s="52">
        <v>409976</v>
      </c>
      <c r="D77" s="55"/>
      <c r="E77" s="52">
        <v>0</v>
      </c>
      <c r="F77" s="52"/>
      <c r="G77" s="154">
        <v>1</v>
      </c>
      <c r="H77" s="155">
        <v>68.927999999999997</v>
      </c>
      <c r="I77" s="155">
        <v>0.13600000000000001</v>
      </c>
      <c r="J77" s="155">
        <v>68.661000000000001</v>
      </c>
      <c r="K77" s="155">
        <v>0.13100000000000001</v>
      </c>
      <c r="L77" s="154">
        <v>0</v>
      </c>
      <c r="M77" s="154">
        <v>8</v>
      </c>
      <c r="N77" s="154" t="s">
        <v>39</v>
      </c>
    </row>
    <row r="78" spans="1:14" ht="14.25" customHeight="1" x14ac:dyDescent="0.2">
      <c r="A78" s="132">
        <v>2011</v>
      </c>
      <c r="B78" s="233"/>
      <c r="C78" s="58">
        <v>554969</v>
      </c>
      <c r="D78" s="61"/>
      <c r="E78" s="58"/>
      <c r="F78" s="58"/>
      <c r="G78" s="156">
        <v>1</v>
      </c>
      <c r="H78" s="157">
        <v>100</v>
      </c>
      <c r="I78" s="157">
        <v>100</v>
      </c>
      <c r="J78" s="157"/>
      <c r="K78" s="157"/>
      <c r="L78" s="156"/>
      <c r="M78" s="156">
        <v>8</v>
      </c>
      <c r="N78" s="156" t="s">
        <v>39</v>
      </c>
    </row>
    <row r="79" spans="1:14" ht="14.25" customHeight="1" x14ac:dyDescent="0.2">
      <c r="A79" s="131">
        <v>2013</v>
      </c>
      <c r="B79" s="231" t="s">
        <v>61</v>
      </c>
      <c r="C79" s="52">
        <v>0</v>
      </c>
      <c r="D79" s="52">
        <v>0</v>
      </c>
      <c r="E79" s="52">
        <v>2400</v>
      </c>
      <c r="F79" s="52">
        <v>0</v>
      </c>
      <c r="G79" s="152">
        <v>1</v>
      </c>
      <c r="H79" s="153">
        <v>41.970000000000006</v>
      </c>
      <c r="I79" s="153">
        <v>0.64</v>
      </c>
      <c r="J79" s="153">
        <v>41.24</v>
      </c>
      <c r="K79" s="153">
        <v>0.09</v>
      </c>
      <c r="L79" s="152">
        <v>0</v>
      </c>
      <c r="M79" s="152"/>
      <c r="N79" s="152"/>
    </row>
    <row r="80" spans="1:14" ht="14.25" customHeight="1" x14ac:dyDescent="0.2">
      <c r="A80" s="132">
        <v>2012</v>
      </c>
      <c r="B80" s="232"/>
      <c r="C80" s="127">
        <v>0</v>
      </c>
      <c r="D80" s="127">
        <v>0</v>
      </c>
      <c r="E80" s="127">
        <v>0</v>
      </c>
      <c r="F80" s="127"/>
      <c r="G80" s="154">
        <v>1</v>
      </c>
      <c r="H80" s="155">
        <v>41.893999999999998</v>
      </c>
      <c r="I80" s="155">
        <v>0.72499999999999998</v>
      </c>
      <c r="J80" s="155">
        <v>41.039000000000001</v>
      </c>
      <c r="K80" s="155">
        <v>0.13</v>
      </c>
      <c r="L80" s="154">
        <v>0</v>
      </c>
      <c r="M80" s="161">
        <v>3</v>
      </c>
      <c r="N80" s="161" t="s">
        <v>39</v>
      </c>
    </row>
    <row r="81" spans="1:14" ht="14.25" customHeight="1" x14ac:dyDescent="0.2">
      <c r="A81" s="132">
        <v>2011</v>
      </c>
      <c r="B81" s="233"/>
      <c r="C81" s="128">
        <v>0</v>
      </c>
      <c r="D81" s="128">
        <v>0</v>
      </c>
      <c r="E81" s="128">
        <v>0</v>
      </c>
      <c r="F81" s="128"/>
      <c r="G81" s="156">
        <v>1</v>
      </c>
      <c r="H81" s="157">
        <v>36.856999999999999</v>
      </c>
      <c r="I81" s="157">
        <v>0.57099999999999995</v>
      </c>
      <c r="J81" s="157">
        <v>36.159999999999997</v>
      </c>
      <c r="K81" s="157">
        <v>0.126</v>
      </c>
      <c r="L81" s="156">
        <v>0</v>
      </c>
      <c r="M81" s="156">
        <v>3</v>
      </c>
      <c r="N81" s="156" t="s">
        <v>39</v>
      </c>
    </row>
    <row r="82" spans="1:14" ht="14.25" customHeight="1" x14ac:dyDescent="0.2">
      <c r="A82" s="131">
        <v>2013</v>
      </c>
      <c r="B82" s="231" t="s">
        <v>50</v>
      </c>
      <c r="C82" s="52">
        <v>250841</v>
      </c>
      <c r="D82" s="52">
        <v>0</v>
      </c>
      <c r="E82" s="52">
        <v>0</v>
      </c>
      <c r="F82" s="52">
        <v>0</v>
      </c>
      <c r="G82" s="152">
        <v>1</v>
      </c>
      <c r="H82" s="153">
        <v>84.15</v>
      </c>
      <c r="I82" s="153">
        <v>0.17</v>
      </c>
      <c r="J82" s="153">
        <v>80.89</v>
      </c>
      <c r="K82" s="153">
        <v>3.09</v>
      </c>
      <c r="L82" s="152">
        <v>1500</v>
      </c>
      <c r="M82" s="152"/>
      <c r="N82" s="152"/>
    </row>
    <row r="83" spans="1:14" ht="14.25" customHeight="1" x14ac:dyDescent="0.2">
      <c r="A83" s="132">
        <v>2012</v>
      </c>
      <c r="B83" s="232"/>
      <c r="C83" s="52">
        <v>0</v>
      </c>
      <c r="D83" s="55"/>
      <c r="E83" s="52">
        <v>0</v>
      </c>
      <c r="F83" s="52"/>
      <c r="G83" s="154">
        <v>1</v>
      </c>
      <c r="H83" s="155">
        <v>80.709999999999994</v>
      </c>
      <c r="I83" s="155">
        <v>0.15</v>
      </c>
      <c r="J83" s="155">
        <v>80.56</v>
      </c>
      <c r="K83" s="155">
        <v>0</v>
      </c>
      <c r="L83" s="154">
        <v>1500</v>
      </c>
      <c r="M83" s="154">
        <v>9</v>
      </c>
      <c r="N83" s="154" t="s">
        <v>39</v>
      </c>
    </row>
    <row r="84" spans="1:14" ht="14.25" customHeight="1" x14ac:dyDescent="0.2">
      <c r="A84" s="132">
        <v>2011</v>
      </c>
      <c r="B84" s="233"/>
      <c r="C84" s="58"/>
      <c r="D84" s="61"/>
      <c r="E84" s="58"/>
      <c r="F84" s="58"/>
      <c r="G84" s="156">
        <v>1</v>
      </c>
      <c r="H84" s="157">
        <v>80.39</v>
      </c>
      <c r="I84" s="157">
        <v>0.13</v>
      </c>
      <c r="J84" s="157">
        <v>80.260000000000005</v>
      </c>
      <c r="K84" s="157"/>
      <c r="L84" s="156">
        <v>1500</v>
      </c>
      <c r="M84" s="156">
        <v>9</v>
      </c>
      <c r="N84" s="156" t="s">
        <v>39</v>
      </c>
    </row>
    <row r="85" spans="1:14" ht="14.25" customHeight="1" x14ac:dyDescent="0.2">
      <c r="A85" s="131">
        <v>2013</v>
      </c>
      <c r="B85" s="231" t="s">
        <v>123</v>
      </c>
      <c r="C85" s="52">
        <v>15441</v>
      </c>
      <c r="D85" s="52">
        <v>0</v>
      </c>
      <c r="E85" s="52">
        <v>0</v>
      </c>
      <c r="F85" s="52">
        <v>85326</v>
      </c>
      <c r="G85" s="152">
        <v>1</v>
      </c>
      <c r="H85" s="153">
        <v>83.169999999999987</v>
      </c>
      <c r="I85" s="153">
        <v>41.47</v>
      </c>
      <c r="J85" s="153">
        <v>41.48</v>
      </c>
      <c r="K85" s="153">
        <v>0.22</v>
      </c>
      <c r="L85" s="152">
        <v>0</v>
      </c>
      <c r="M85" s="152"/>
      <c r="N85" s="152"/>
    </row>
    <row r="86" spans="1:14" ht="14.25" customHeight="1" x14ac:dyDescent="0.2">
      <c r="A86" s="132">
        <v>2012</v>
      </c>
      <c r="B86" s="232"/>
      <c r="C86" s="52">
        <v>18662</v>
      </c>
      <c r="D86" s="55"/>
      <c r="E86" s="52">
        <v>0</v>
      </c>
      <c r="F86" s="52"/>
      <c r="G86" s="154">
        <v>1</v>
      </c>
      <c r="H86" s="155">
        <v>77.739999999999995</v>
      </c>
      <c r="I86" s="155">
        <v>60.47</v>
      </c>
      <c r="J86" s="155">
        <v>16.96</v>
      </c>
      <c r="K86" s="155">
        <v>0.31</v>
      </c>
      <c r="L86" s="154">
        <v>0</v>
      </c>
      <c r="M86" s="154">
        <v>5</v>
      </c>
      <c r="N86" s="154" t="s">
        <v>39</v>
      </c>
    </row>
    <row r="87" spans="1:14" ht="14.25" customHeight="1" x14ac:dyDescent="0.2">
      <c r="A87" s="132">
        <v>2011</v>
      </c>
      <c r="B87" s="233"/>
      <c r="C87" s="58">
        <v>32060</v>
      </c>
      <c r="D87" s="61"/>
      <c r="E87" s="58"/>
      <c r="F87" s="58"/>
      <c r="G87" s="156">
        <v>1</v>
      </c>
      <c r="H87" s="157">
        <v>79.146000000000001</v>
      </c>
      <c r="I87" s="157">
        <v>60.435000000000002</v>
      </c>
      <c r="J87" s="157">
        <v>18.440000000000001</v>
      </c>
      <c r="K87" s="157">
        <v>0.27100000000000002</v>
      </c>
      <c r="L87" s="156"/>
      <c r="M87" s="156">
        <v>5</v>
      </c>
      <c r="N87" s="156" t="s">
        <v>39</v>
      </c>
    </row>
    <row r="88" spans="1:14" ht="14.25" customHeight="1" x14ac:dyDescent="0.2">
      <c r="A88" s="131">
        <v>2013</v>
      </c>
      <c r="B88" s="231" t="s">
        <v>138</v>
      </c>
      <c r="C88" s="52">
        <v>33776</v>
      </c>
      <c r="D88" s="52">
        <v>358</v>
      </c>
      <c r="E88" s="52">
        <v>0</v>
      </c>
      <c r="F88" s="52">
        <v>33950</v>
      </c>
      <c r="G88" s="152">
        <v>1</v>
      </c>
      <c r="H88" s="153">
        <v>66.92</v>
      </c>
      <c r="I88" s="153">
        <v>35.99</v>
      </c>
      <c r="J88" s="153">
        <v>30.93</v>
      </c>
      <c r="K88" s="153">
        <v>0</v>
      </c>
      <c r="L88" s="152">
        <v>1</v>
      </c>
      <c r="M88" s="152"/>
      <c r="N88" s="152"/>
    </row>
    <row r="89" spans="1:14" ht="14.25" customHeight="1" x14ac:dyDescent="0.2">
      <c r="A89" s="132">
        <v>2012</v>
      </c>
      <c r="B89" s="232"/>
      <c r="C89" s="52">
        <v>98199</v>
      </c>
      <c r="D89" s="55">
        <v>352</v>
      </c>
      <c r="E89" s="52">
        <v>0</v>
      </c>
      <c r="F89" s="52"/>
      <c r="G89" s="154">
        <v>1</v>
      </c>
      <c r="H89" s="155">
        <v>63.344999999999999</v>
      </c>
      <c r="I89" s="155">
        <v>43.540999999999997</v>
      </c>
      <c r="J89" s="155">
        <v>19.803999999999998</v>
      </c>
      <c r="K89" s="155">
        <v>0</v>
      </c>
      <c r="L89" s="154">
        <v>0</v>
      </c>
      <c r="M89" s="154"/>
      <c r="N89" s="154"/>
    </row>
    <row r="90" spans="1:14" ht="14.25" customHeight="1" x14ac:dyDescent="0.2">
      <c r="A90" s="132">
        <v>2011</v>
      </c>
      <c r="B90" s="233"/>
      <c r="C90" s="58">
        <v>20281</v>
      </c>
      <c r="D90" s="61">
        <v>352</v>
      </c>
      <c r="E90" s="58"/>
      <c r="F90" s="58"/>
      <c r="G90" s="156">
        <v>1</v>
      </c>
      <c r="H90" s="157">
        <v>67.06</v>
      </c>
      <c r="I90" s="157">
        <v>46.02</v>
      </c>
      <c r="J90" s="157">
        <v>21.04</v>
      </c>
      <c r="K90" s="157"/>
      <c r="L90" s="156"/>
      <c r="M90" s="156"/>
      <c r="N90" s="156"/>
    </row>
    <row r="91" spans="1:14" ht="14.25" customHeight="1" x14ac:dyDescent="0.2">
      <c r="A91" s="131">
        <v>2013</v>
      </c>
      <c r="B91" s="231" t="s">
        <v>225</v>
      </c>
      <c r="C91" s="52">
        <v>0</v>
      </c>
      <c r="D91" s="52">
        <v>0</v>
      </c>
      <c r="E91" s="52">
        <v>461</v>
      </c>
      <c r="F91" s="52">
        <v>4721</v>
      </c>
      <c r="G91" s="152">
        <v>1</v>
      </c>
      <c r="H91" s="153">
        <v>57.65</v>
      </c>
      <c r="I91" s="153">
        <v>22.12</v>
      </c>
      <c r="J91" s="153">
        <v>35.43</v>
      </c>
      <c r="K91" s="153">
        <v>0.1</v>
      </c>
      <c r="L91" s="152">
        <v>0</v>
      </c>
      <c r="M91" s="152"/>
      <c r="N91" s="152"/>
    </row>
    <row r="92" spans="1:14" ht="14.25" customHeight="1" x14ac:dyDescent="0.2">
      <c r="A92" s="132">
        <v>2012</v>
      </c>
      <c r="B92" s="232"/>
      <c r="C92" s="52">
        <v>0</v>
      </c>
      <c r="D92" s="55"/>
      <c r="E92" s="52">
        <v>1396</v>
      </c>
      <c r="F92" s="52"/>
      <c r="G92" s="154">
        <v>1</v>
      </c>
      <c r="H92" s="155">
        <v>61.9</v>
      </c>
      <c r="I92" s="155">
        <v>20.8</v>
      </c>
      <c r="J92" s="155">
        <v>41</v>
      </c>
      <c r="K92" s="155">
        <v>0.1</v>
      </c>
      <c r="L92" s="154">
        <v>0</v>
      </c>
      <c r="M92" s="154">
        <v>2</v>
      </c>
      <c r="N92" s="154" t="s">
        <v>39</v>
      </c>
    </row>
    <row r="93" spans="1:14" ht="14.25" customHeight="1" x14ac:dyDescent="0.2">
      <c r="A93" s="132">
        <v>2011</v>
      </c>
      <c r="B93" s="233"/>
      <c r="C93" s="58"/>
      <c r="D93" s="61"/>
      <c r="E93" s="58">
        <v>980</v>
      </c>
      <c r="F93" s="58"/>
      <c r="G93" s="156">
        <v>1</v>
      </c>
      <c r="H93" s="157">
        <v>66.05</v>
      </c>
      <c r="I93" s="157">
        <v>20.5</v>
      </c>
      <c r="J93" s="157">
        <v>45.4</v>
      </c>
      <c r="K93" s="157">
        <v>0.15</v>
      </c>
      <c r="L93" s="156"/>
      <c r="M93" s="156">
        <v>3</v>
      </c>
      <c r="N93" s="156" t="s">
        <v>39</v>
      </c>
    </row>
    <row r="94" spans="1:14" ht="14.25" customHeight="1" x14ac:dyDescent="0.2">
      <c r="A94" s="131">
        <v>2013</v>
      </c>
      <c r="B94" s="231" t="s">
        <v>137</v>
      </c>
      <c r="C94" s="52">
        <v>6528033</v>
      </c>
      <c r="D94" s="52">
        <v>186</v>
      </c>
      <c r="E94" s="52">
        <v>205975</v>
      </c>
      <c r="F94" s="52">
        <v>0</v>
      </c>
      <c r="G94" s="152">
        <v>1</v>
      </c>
      <c r="H94" s="153">
        <v>64.58</v>
      </c>
      <c r="I94" s="153">
        <v>15.33</v>
      </c>
      <c r="J94" s="153">
        <v>42.42</v>
      </c>
      <c r="K94" s="153">
        <v>6.83</v>
      </c>
      <c r="L94" s="152">
        <v>0</v>
      </c>
      <c r="M94" s="152"/>
      <c r="N94" s="152"/>
    </row>
    <row r="95" spans="1:14" ht="14.25" customHeight="1" x14ac:dyDescent="0.2">
      <c r="A95" s="132">
        <v>2012</v>
      </c>
      <c r="B95" s="232"/>
      <c r="C95" s="52">
        <v>6949317</v>
      </c>
      <c r="D95" s="55">
        <v>145</v>
      </c>
      <c r="E95" s="52">
        <v>0</v>
      </c>
      <c r="F95" s="52"/>
      <c r="G95" s="154">
        <v>1</v>
      </c>
      <c r="H95" s="155">
        <v>64.572000000000003</v>
      </c>
      <c r="I95" s="155">
        <v>15.329000000000001</v>
      </c>
      <c r="J95" s="155">
        <v>42.417999999999999</v>
      </c>
      <c r="K95" s="155">
        <v>6.8250000000000002</v>
      </c>
      <c r="L95" s="154">
        <v>0</v>
      </c>
      <c r="M95" s="154">
        <v>13</v>
      </c>
      <c r="N95" s="154" t="s">
        <v>39</v>
      </c>
    </row>
    <row r="96" spans="1:14" ht="14.25" customHeight="1" x14ac:dyDescent="0.2">
      <c r="A96" s="132">
        <v>2011</v>
      </c>
      <c r="B96" s="233"/>
      <c r="C96" s="58">
        <v>5324936</v>
      </c>
      <c r="D96" s="61">
        <v>584</v>
      </c>
      <c r="E96" s="58"/>
      <c r="F96" s="58"/>
      <c r="G96" s="156">
        <v>1</v>
      </c>
      <c r="H96" s="157">
        <v>67.259</v>
      </c>
      <c r="I96" s="157">
        <v>5.6000000000000001E-2</v>
      </c>
      <c r="J96" s="157">
        <v>64.81</v>
      </c>
      <c r="K96" s="157">
        <v>2.3929999999999998</v>
      </c>
      <c r="L96" s="156"/>
      <c r="M96" s="156">
        <v>12</v>
      </c>
      <c r="N96" s="156" t="s">
        <v>39</v>
      </c>
    </row>
    <row r="97" spans="1:14" ht="14.25" customHeight="1" x14ac:dyDescent="0.2">
      <c r="A97" s="131">
        <v>2013</v>
      </c>
      <c r="B97" s="231" t="s">
        <v>236</v>
      </c>
      <c r="C97" s="52">
        <v>0</v>
      </c>
      <c r="D97" s="52">
        <v>0</v>
      </c>
      <c r="E97" s="52">
        <v>0</v>
      </c>
      <c r="F97" s="52">
        <v>6093</v>
      </c>
      <c r="G97" s="152">
        <v>1</v>
      </c>
      <c r="H97" s="153">
        <v>58.180000000000007</v>
      </c>
      <c r="I97" s="153">
        <v>14.66</v>
      </c>
      <c r="J97" s="153">
        <v>43.52</v>
      </c>
      <c r="K97" s="153">
        <v>0</v>
      </c>
      <c r="L97" s="152">
        <v>150</v>
      </c>
      <c r="M97" s="152"/>
      <c r="N97" s="152"/>
    </row>
    <row r="98" spans="1:14" ht="14.25" customHeight="1" x14ac:dyDescent="0.2">
      <c r="A98" s="132">
        <v>2012</v>
      </c>
      <c r="B98" s="232"/>
      <c r="C98" s="52">
        <v>0</v>
      </c>
      <c r="D98" s="55"/>
      <c r="E98" s="52">
        <v>0</v>
      </c>
      <c r="F98" s="52"/>
      <c r="G98" s="154">
        <v>1</v>
      </c>
      <c r="H98" s="155">
        <v>78.887</v>
      </c>
      <c r="I98" s="155">
        <v>13.97</v>
      </c>
      <c r="J98" s="155">
        <v>64.917000000000002</v>
      </c>
      <c r="K98" s="155">
        <v>0</v>
      </c>
      <c r="L98" s="154">
        <v>150</v>
      </c>
      <c r="M98" s="154">
        <v>2</v>
      </c>
      <c r="N98" s="154"/>
    </row>
    <row r="99" spans="1:14" ht="14.25" customHeight="1" x14ac:dyDescent="0.2">
      <c r="A99" s="132">
        <v>2011</v>
      </c>
      <c r="B99" s="233"/>
      <c r="C99" s="58"/>
      <c r="D99" s="61"/>
      <c r="E99" s="58"/>
      <c r="F99" s="58"/>
      <c r="G99" s="156">
        <v>1</v>
      </c>
      <c r="H99" s="157">
        <v>89.323999999999998</v>
      </c>
      <c r="I99" s="157">
        <v>9.8740000000000006</v>
      </c>
      <c r="J99" s="157">
        <v>79.45</v>
      </c>
      <c r="K99" s="157"/>
      <c r="L99" s="156">
        <v>150</v>
      </c>
      <c r="M99" s="156">
        <v>1</v>
      </c>
      <c r="N99" s="156"/>
    </row>
    <row r="100" spans="1:14" ht="14.25" customHeight="1" x14ac:dyDescent="0.2">
      <c r="A100" s="131">
        <v>2013</v>
      </c>
      <c r="B100" s="231" t="s">
        <v>120</v>
      </c>
      <c r="C100" s="52">
        <v>0</v>
      </c>
      <c r="D100" s="52">
        <v>5063</v>
      </c>
      <c r="E100" s="52">
        <v>0</v>
      </c>
      <c r="F100" s="52">
        <v>0</v>
      </c>
      <c r="G100" s="152">
        <v>1</v>
      </c>
      <c r="H100" s="153">
        <v>67.88000000000001</v>
      </c>
      <c r="I100" s="153">
        <v>0.15</v>
      </c>
      <c r="J100" s="153">
        <v>67.73</v>
      </c>
      <c r="K100" s="153">
        <v>0</v>
      </c>
      <c r="L100" s="152">
        <v>50</v>
      </c>
      <c r="M100" s="152"/>
      <c r="N100" s="152"/>
    </row>
    <row r="101" spans="1:14" ht="14.25" customHeight="1" x14ac:dyDescent="0.2">
      <c r="A101" s="132">
        <v>2012</v>
      </c>
      <c r="B101" s="232"/>
      <c r="C101" s="52">
        <v>0</v>
      </c>
      <c r="D101" s="55">
        <v>5285</v>
      </c>
      <c r="E101" s="52">
        <v>0</v>
      </c>
      <c r="F101" s="52"/>
      <c r="G101" s="154">
        <v>1</v>
      </c>
      <c r="H101" s="155">
        <v>64.790000000000006</v>
      </c>
      <c r="I101" s="155">
        <v>0.15</v>
      </c>
      <c r="J101" s="155">
        <v>64.64</v>
      </c>
      <c r="K101" s="155">
        <v>0</v>
      </c>
      <c r="L101" s="154">
        <v>50</v>
      </c>
      <c r="M101" s="154">
        <v>5</v>
      </c>
      <c r="N101" s="154" t="s">
        <v>39</v>
      </c>
    </row>
    <row r="102" spans="1:14" ht="14.25" customHeight="1" x14ac:dyDescent="0.2">
      <c r="A102" s="132">
        <v>2011</v>
      </c>
      <c r="B102" s="233"/>
      <c r="C102" s="58"/>
      <c r="D102" s="61">
        <v>791</v>
      </c>
      <c r="E102" s="58"/>
      <c r="F102" s="58"/>
      <c r="G102" s="156">
        <v>1</v>
      </c>
      <c r="H102" s="157">
        <v>59.44</v>
      </c>
      <c r="I102" s="157">
        <v>0.22</v>
      </c>
      <c r="J102" s="157">
        <v>59.22</v>
      </c>
      <c r="K102" s="157"/>
      <c r="L102" s="156">
        <v>50</v>
      </c>
      <c r="M102" s="156">
        <v>3</v>
      </c>
      <c r="N102" s="156" t="s">
        <v>39</v>
      </c>
    </row>
    <row r="103" spans="1:14" ht="14.25" customHeight="1" x14ac:dyDescent="0.2">
      <c r="A103" s="131">
        <v>2013</v>
      </c>
      <c r="B103" s="231" t="s">
        <v>121</v>
      </c>
      <c r="C103" s="52">
        <v>19999955</v>
      </c>
      <c r="D103" s="52">
        <v>0</v>
      </c>
      <c r="E103" s="52">
        <v>0</v>
      </c>
      <c r="F103" s="52">
        <v>70287</v>
      </c>
      <c r="G103" s="152">
        <v>1</v>
      </c>
      <c r="H103" s="153">
        <v>55.06</v>
      </c>
      <c r="I103" s="153">
        <v>7.12</v>
      </c>
      <c r="J103" s="153">
        <v>47.34</v>
      </c>
      <c r="K103" s="153">
        <v>0.6</v>
      </c>
      <c r="L103" s="152">
        <v>300</v>
      </c>
      <c r="M103" s="152"/>
      <c r="N103" s="152"/>
    </row>
    <row r="104" spans="1:14" ht="14.25" customHeight="1" x14ac:dyDescent="0.2">
      <c r="A104" s="132">
        <v>2012</v>
      </c>
      <c r="B104" s="232"/>
      <c r="C104" s="52">
        <v>19463080</v>
      </c>
      <c r="D104" s="55"/>
      <c r="E104" s="52">
        <v>0</v>
      </c>
      <c r="F104" s="52"/>
      <c r="G104" s="154">
        <v>1</v>
      </c>
      <c r="H104" s="155">
        <v>54.28</v>
      </c>
      <c r="I104" s="155">
        <v>16.239999999999998</v>
      </c>
      <c r="J104" s="155">
        <v>38.04</v>
      </c>
      <c r="K104" s="155">
        <v>0</v>
      </c>
      <c r="L104" s="154">
        <v>300</v>
      </c>
      <c r="M104" s="154">
        <v>10</v>
      </c>
      <c r="N104" s="154" t="s">
        <v>39</v>
      </c>
    </row>
    <row r="105" spans="1:14" ht="14.25" customHeight="1" x14ac:dyDescent="0.2">
      <c r="A105" s="132">
        <v>2011</v>
      </c>
      <c r="B105" s="233"/>
      <c r="C105" s="58">
        <v>27652286</v>
      </c>
      <c r="D105" s="61"/>
      <c r="E105" s="58"/>
      <c r="F105" s="58"/>
      <c r="G105" s="156">
        <v>1</v>
      </c>
      <c r="H105" s="157">
        <v>51.856999999999999</v>
      </c>
      <c r="I105" s="157">
        <v>13.561999999999999</v>
      </c>
      <c r="J105" s="157">
        <v>38.295000000000002</v>
      </c>
      <c r="K105" s="157"/>
      <c r="L105" s="156">
        <v>300</v>
      </c>
      <c r="M105" s="156">
        <v>10</v>
      </c>
      <c r="N105" s="156" t="s">
        <v>39</v>
      </c>
    </row>
    <row r="106" spans="1:14" ht="14.25" customHeight="1" x14ac:dyDescent="0.2">
      <c r="A106" s="131">
        <v>2013</v>
      </c>
      <c r="B106" s="231" t="s">
        <v>60</v>
      </c>
      <c r="C106" s="52">
        <v>0</v>
      </c>
      <c r="D106" s="52">
        <v>0</v>
      </c>
      <c r="E106" s="52">
        <v>0</v>
      </c>
      <c r="F106" s="52">
        <v>0</v>
      </c>
      <c r="G106" s="152">
        <v>1</v>
      </c>
      <c r="H106" s="153">
        <v>77.7</v>
      </c>
      <c r="I106" s="153">
        <v>1.49</v>
      </c>
      <c r="J106" s="153">
        <v>31.5</v>
      </c>
      <c r="K106" s="153">
        <v>44.71</v>
      </c>
      <c r="L106" s="152">
        <v>1000</v>
      </c>
      <c r="M106" s="152"/>
      <c r="N106" s="152"/>
    </row>
    <row r="107" spans="1:14" ht="14.25" customHeight="1" x14ac:dyDescent="0.2">
      <c r="A107" s="132">
        <v>2012</v>
      </c>
      <c r="B107" s="232"/>
      <c r="C107" s="55"/>
      <c r="D107" s="52">
        <v>0</v>
      </c>
      <c r="E107" s="52">
        <v>0</v>
      </c>
      <c r="F107" s="52"/>
      <c r="G107" s="154">
        <v>1</v>
      </c>
      <c r="H107" s="155">
        <v>75.75</v>
      </c>
      <c r="I107" s="155">
        <v>6.74</v>
      </c>
      <c r="J107" s="155">
        <v>46.131</v>
      </c>
      <c r="K107" s="155">
        <v>22.879000000000001</v>
      </c>
      <c r="L107" s="154">
        <v>1000</v>
      </c>
      <c r="M107" s="154">
        <v>2</v>
      </c>
      <c r="N107" s="154" t="s">
        <v>39</v>
      </c>
    </row>
    <row r="108" spans="1:14" ht="14.25" customHeight="1" x14ac:dyDescent="0.2">
      <c r="A108" s="149">
        <v>2011</v>
      </c>
      <c r="B108" s="233"/>
      <c r="C108" s="61"/>
      <c r="D108" s="58"/>
      <c r="E108" s="58"/>
      <c r="F108" s="58"/>
      <c r="G108" s="156">
        <v>1</v>
      </c>
      <c r="H108" s="157">
        <v>76.28</v>
      </c>
      <c r="I108" s="157">
        <v>4.75</v>
      </c>
      <c r="J108" s="157">
        <v>46.23</v>
      </c>
      <c r="K108" s="157">
        <v>25.3</v>
      </c>
      <c r="L108" s="156">
        <v>1000</v>
      </c>
      <c r="M108" s="156">
        <v>2</v>
      </c>
      <c r="N108" s="156" t="s">
        <v>39</v>
      </c>
    </row>
    <row r="109" spans="1:14" x14ac:dyDescent="0.2">
      <c r="A109" s="31" t="s">
        <v>1</v>
      </c>
      <c r="B109" s="30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4" x14ac:dyDescent="0.2">
      <c r="A110" s="1"/>
      <c r="B110" s="2"/>
      <c r="C110" s="15"/>
      <c r="D110" s="15"/>
      <c r="E110" s="15"/>
      <c r="F110" s="15"/>
      <c r="G110" s="2"/>
      <c r="H110" s="2"/>
      <c r="I110" s="2"/>
      <c r="J110" s="2"/>
      <c r="K110" s="2"/>
      <c r="L110" s="2"/>
    </row>
  </sheetData>
  <mergeCells count="40">
    <mergeCell ref="B49:B51"/>
    <mergeCell ref="B94:B96"/>
    <mergeCell ref="B97:B99"/>
    <mergeCell ref="B91:B93"/>
    <mergeCell ref="B106:B108"/>
    <mergeCell ref="B103:B105"/>
    <mergeCell ref="B100:B102"/>
    <mergeCell ref="B61:B63"/>
    <mergeCell ref="B58:B60"/>
    <mergeCell ref="B4:B6"/>
    <mergeCell ref="B76:B78"/>
    <mergeCell ref="B73:B75"/>
    <mergeCell ref="B88:B90"/>
    <mergeCell ref="B46:B48"/>
    <mergeCell ref="B85:B87"/>
    <mergeCell ref="B82:B84"/>
    <mergeCell ref="B7:B9"/>
    <mergeCell ref="B79:B81"/>
    <mergeCell ref="B67:B69"/>
    <mergeCell ref="B64:B66"/>
    <mergeCell ref="B52:B54"/>
    <mergeCell ref="B70:B72"/>
    <mergeCell ref="B34:B36"/>
    <mergeCell ref="B55:B57"/>
    <mergeCell ref="A2:A3"/>
    <mergeCell ref="B2:B3"/>
    <mergeCell ref="C2:F2"/>
    <mergeCell ref="B43:B45"/>
    <mergeCell ref="B28:B30"/>
    <mergeCell ref="B40:B42"/>
    <mergeCell ref="B25:B27"/>
    <mergeCell ref="B10:B12"/>
    <mergeCell ref="B22:B24"/>
    <mergeCell ref="M2:N2"/>
    <mergeCell ref="B13:B15"/>
    <mergeCell ref="B16:B18"/>
    <mergeCell ref="B19:B21"/>
    <mergeCell ref="B31:B33"/>
    <mergeCell ref="B37:B39"/>
    <mergeCell ref="G2:L2"/>
  </mergeCells>
  <pageMargins left="0" right="0" top="0.62992125984251968" bottom="0.35433070866141736" header="0.31496062992125984" footer="0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6.42578125" style="4" customWidth="1"/>
    <col min="3" max="4" width="15.7109375" style="4" customWidth="1"/>
    <col min="5" max="5" width="10.140625" style="4" customWidth="1"/>
    <col min="6" max="6" width="12" style="4" customWidth="1"/>
    <col min="7" max="7" width="10.28515625" style="4" customWidth="1"/>
    <col min="8" max="8" width="8.7109375" style="4" customWidth="1"/>
    <col min="9" max="9" width="12.7109375" style="4" customWidth="1"/>
    <col min="10" max="10" width="13.28515625" style="4" customWidth="1"/>
    <col min="11" max="11" width="15.7109375" style="4" customWidth="1"/>
  </cols>
  <sheetData>
    <row r="1" spans="1:12" ht="13.5" x14ac:dyDescent="0.25">
      <c r="A1" s="21" t="s">
        <v>235</v>
      </c>
      <c r="B1" s="21"/>
      <c r="C1" s="20"/>
      <c r="D1" s="20"/>
      <c r="E1" s="20"/>
      <c r="F1" s="20"/>
      <c r="G1" s="20"/>
      <c r="H1" s="20"/>
      <c r="I1" s="20"/>
      <c r="J1" s="20"/>
      <c r="K1" s="24" t="s">
        <v>67</v>
      </c>
      <c r="L1" t="str">
        <f>LOWER(B1)</f>
        <v/>
      </c>
    </row>
    <row r="2" spans="1:12" ht="39" customHeight="1" x14ac:dyDescent="0.2">
      <c r="A2" s="238" t="s">
        <v>3</v>
      </c>
      <c r="B2" s="238" t="s">
        <v>4</v>
      </c>
      <c r="C2" s="238" t="s">
        <v>17</v>
      </c>
      <c r="D2" s="242" t="s">
        <v>18</v>
      </c>
      <c r="E2" s="242" t="s">
        <v>20</v>
      </c>
      <c r="F2" s="35" t="s">
        <v>21</v>
      </c>
      <c r="G2" s="243" t="s">
        <v>240</v>
      </c>
      <c r="H2" s="243"/>
      <c r="I2" s="238" t="s">
        <v>22</v>
      </c>
      <c r="J2" s="238" t="s">
        <v>23</v>
      </c>
      <c r="K2" s="238" t="s">
        <v>109</v>
      </c>
    </row>
    <row r="3" spans="1:12" ht="57" customHeight="1" x14ac:dyDescent="0.2">
      <c r="A3" s="239"/>
      <c r="B3" s="239"/>
      <c r="C3" s="238"/>
      <c r="D3" s="242"/>
      <c r="E3" s="242"/>
      <c r="F3" s="36" t="s">
        <v>33</v>
      </c>
      <c r="G3" s="35" t="s">
        <v>34</v>
      </c>
      <c r="H3" s="35" t="s">
        <v>35</v>
      </c>
      <c r="I3" s="238"/>
      <c r="J3" s="238"/>
      <c r="K3" s="238"/>
    </row>
    <row r="4" spans="1:12" ht="14.25" customHeight="1" x14ac:dyDescent="0.2">
      <c r="A4" s="47">
        <v>2013</v>
      </c>
      <c r="B4" s="231" t="s">
        <v>38</v>
      </c>
      <c r="C4" s="152">
        <v>0</v>
      </c>
      <c r="D4" s="152" t="s">
        <v>37</v>
      </c>
      <c r="E4" s="152" t="s">
        <v>37</v>
      </c>
      <c r="F4" s="152" t="s">
        <v>37</v>
      </c>
      <c r="G4" s="152">
        <v>0</v>
      </c>
      <c r="H4" s="152">
        <v>0</v>
      </c>
      <c r="I4" s="152">
        <v>0</v>
      </c>
      <c r="J4" s="152" t="s">
        <v>37</v>
      </c>
      <c r="K4" s="152" t="s">
        <v>37</v>
      </c>
    </row>
    <row r="5" spans="1:12" ht="14.25" customHeight="1" x14ac:dyDescent="0.2">
      <c r="A5" s="51">
        <v>2012</v>
      </c>
      <c r="B5" s="232"/>
      <c r="C5" s="154"/>
      <c r="D5" s="154" t="s">
        <v>37</v>
      </c>
      <c r="E5" s="154" t="s">
        <v>37</v>
      </c>
      <c r="F5" s="154" t="s">
        <v>37</v>
      </c>
      <c r="G5" s="154"/>
      <c r="H5" s="154"/>
      <c r="I5" s="154"/>
      <c r="J5" s="154" t="s">
        <v>37</v>
      </c>
      <c r="K5" s="154" t="s">
        <v>37</v>
      </c>
    </row>
    <row r="6" spans="1:12" ht="14.25" customHeight="1" x14ac:dyDescent="0.2">
      <c r="A6" s="57">
        <v>2011</v>
      </c>
      <c r="B6" s="233"/>
      <c r="C6" s="156"/>
      <c r="D6" s="156" t="s">
        <v>37</v>
      </c>
      <c r="E6" s="156" t="s">
        <v>37</v>
      </c>
      <c r="F6" s="156" t="s">
        <v>37</v>
      </c>
      <c r="G6" s="156"/>
      <c r="H6" s="156"/>
      <c r="I6" s="156"/>
      <c r="J6" s="156" t="s">
        <v>37</v>
      </c>
      <c r="K6" s="156" t="s">
        <v>37</v>
      </c>
    </row>
    <row r="7" spans="1:12" ht="14.25" customHeight="1" x14ac:dyDescent="0.2">
      <c r="A7" s="129">
        <v>2013</v>
      </c>
      <c r="B7" s="231" t="s">
        <v>40</v>
      </c>
      <c r="C7" s="152">
        <v>0</v>
      </c>
      <c r="D7" s="152" t="s">
        <v>37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 t="s">
        <v>37</v>
      </c>
      <c r="K7" s="152" t="s">
        <v>37</v>
      </c>
    </row>
    <row r="8" spans="1:12" ht="14.25" customHeight="1" x14ac:dyDescent="0.2">
      <c r="A8" s="51">
        <v>2012</v>
      </c>
      <c r="B8" s="232"/>
      <c r="C8" s="154"/>
      <c r="D8" s="154" t="s">
        <v>37</v>
      </c>
      <c r="E8" s="154"/>
      <c r="F8" s="154"/>
      <c r="G8" s="154"/>
      <c r="H8" s="154"/>
      <c r="I8" s="154"/>
      <c r="J8" s="154" t="s">
        <v>37</v>
      </c>
      <c r="K8" s="154" t="s">
        <v>37</v>
      </c>
    </row>
    <row r="9" spans="1:12" ht="14.25" customHeight="1" x14ac:dyDescent="0.2">
      <c r="A9" s="57">
        <v>2011</v>
      </c>
      <c r="B9" s="233"/>
      <c r="C9" s="156"/>
      <c r="D9" s="156" t="s">
        <v>37</v>
      </c>
      <c r="E9" s="156"/>
      <c r="F9" s="156"/>
      <c r="G9" s="156"/>
      <c r="H9" s="156"/>
      <c r="I9" s="156"/>
      <c r="J9" s="156" t="s">
        <v>37</v>
      </c>
      <c r="K9" s="156" t="s">
        <v>37</v>
      </c>
    </row>
    <row r="10" spans="1:12" ht="14.25" customHeight="1" x14ac:dyDescent="0.2">
      <c r="A10" s="47">
        <v>2013</v>
      </c>
      <c r="B10" s="231" t="s">
        <v>41</v>
      </c>
      <c r="C10" s="152">
        <v>0</v>
      </c>
      <c r="D10" s="152" t="s">
        <v>37</v>
      </c>
      <c r="E10" s="152">
        <v>0</v>
      </c>
      <c r="F10" s="152" t="s">
        <v>37</v>
      </c>
      <c r="G10" s="152">
        <v>0</v>
      </c>
      <c r="H10" s="152">
        <v>0</v>
      </c>
      <c r="I10" s="152">
        <v>0</v>
      </c>
      <c r="J10" s="152" t="s">
        <v>37</v>
      </c>
      <c r="K10" s="152" t="s">
        <v>37</v>
      </c>
    </row>
    <row r="11" spans="1:12" ht="14.25" customHeight="1" x14ac:dyDescent="0.2">
      <c r="A11" s="51">
        <v>2012</v>
      </c>
      <c r="B11" s="232"/>
      <c r="C11" s="154"/>
      <c r="D11" s="154" t="s">
        <v>37</v>
      </c>
      <c r="E11" s="154"/>
      <c r="F11" s="154" t="s">
        <v>37</v>
      </c>
      <c r="G11" s="154"/>
      <c r="H11" s="154"/>
      <c r="I11" s="154"/>
      <c r="J11" s="154" t="s">
        <v>37</v>
      </c>
      <c r="K11" s="154" t="s">
        <v>37</v>
      </c>
    </row>
    <row r="12" spans="1:12" ht="14.25" customHeight="1" x14ac:dyDescent="0.2">
      <c r="A12" s="57">
        <v>2011</v>
      </c>
      <c r="B12" s="233"/>
      <c r="C12" s="156"/>
      <c r="D12" s="156" t="s">
        <v>37</v>
      </c>
      <c r="E12" s="156"/>
      <c r="F12" s="156" t="s">
        <v>37</v>
      </c>
      <c r="G12" s="156"/>
      <c r="H12" s="156"/>
      <c r="I12" s="156"/>
      <c r="J12" s="156" t="s">
        <v>37</v>
      </c>
      <c r="K12" s="156" t="s">
        <v>37</v>
      </c>
    </row>
    <row r="13" spans="1:12" ht="14.25" customHeight="1" x14ac:dyDescent="0.2">
      <c r="A13" s="47">
        <v>2013</v>
      </c>
      <c r="B13" s="231" t="s">
        <v>116</v>
      </c>
      <c r="C13" s="152">
        <v>0</v>
      </c>
      <c r="D13" s="152" t="s">
        <v>37</v>
      </c>
      <c r="E13" s="152">
        <v>0</v>
      </c>
      <c r="F13" s="152">
        <v>0</v>
      </c>
      <c r="G13" s="152">
        <v>0</v>
      </c>
      <c r="H13" s="152">
        <v>0</v>
      </c>
      <c r="I13" s="152" t="s">
        <v>37</v>
      </c>
      <c r="J13" s="152" t="s">
        <v>37</v>
      </c>
      <c r="K13" s="152" t="s">
        <v>37</v>
      </c>
    </row>
    <row r="14" spans="1:12" ht="14.25" customHeight="1" x14ac:dyDescent="0.2">
      <c r="A14" s="51">
        <v>2012</v>
      </c>
      <c r="B14" s="232"/>
      <c r="C14" s="154"/>
      <c r="D14" s="154" t="s">
        <v>37</v>
      </c>
      <c r="E14" s="154"/>
      <c r="F14" s="154"/>
      <c r="G14" s="154"/>
      <c r="H14" s="154"/>
      <c r="I14" s="154" t="s">
        <v>37</v>
      </c>
      <c r="J14" s="154" t="s">
        <v>37</v>
      </c>
      <c r="K14" s="154" t="s">
        <v>37</v>
      </c>
    </row>
    <row r="15" spans="1:12" ht="14.25" customHeight="1" x14ac:dyDescent="0.2">
      <c r="A15" s="57">
        <v>2011</v>
      </c>
      <c r="B15" s="233"/>
      <c r="C15" s="156"/>
      <c r="D15" s="156" t="s">
        <v>37</v>
      </c>
      <c r="E15" s="156"/>
      <c r="F15" s="156"/>
      <c r="G15" s="156"/>
      <c r="H15" s="156"/>
      <c r="I15" s="156" t="s">
        <v>37</v>
      </c>
      <c r="J15" s="156" t="s">
        <v>37</v>
      </c>
      <c r="K15" s="156" t="s">
        <v>37</v>
      </c>
    </row>
    <row r="16" spans="1:12" ht="14.25" customHeight="1" x14ac:dyDescent="0.2">
      <c r="A16" s="47">
        <v>2013</v>
      </c>
      <c r="B16" s="231" t="s">
        <v>117</v>
      </c>
      <c r="C16" s="152">
        <v>0</v>
      </c>
      <c r="D16" s="152" t="s">
        <v>37</v>
      </c>
      <c r="E16" s="152">
        <v>0</v>
      </c>
      <c r="F16" s="152">
        <v>0</v>
      </c>
      <c r="G16" s="152" t="s">
        <v>37</v>
      </c>
      <c r="H16" s="152">
        <v>9</v>
      </c>
      <c r="I16" s="152">
        <v>0</v>
      </c>
      <c r="J16" s="152" t="s">
        <v>37</v>
      </c>
      <c r="K16" s="152" t="s">
        <v>37</v>
      </c>
    </row>
    <row r="17" spans="1:11" ht="14.25" customHeight="1" x14ac:dyDescent="0.2">
      <c r="A17" s="51">
        <v>2012</v>
      </c>
      <c r="B17" s="232"/>
      <c r="C17" s="154"/>
      <c r="D17" s="154" t="s">
        <v>37</v>
      </c>
      <c r="E17" s="154"/>
      <c r="F17" s="154"/>
      <c r="G17" s="154" t="s">
        <v>37</v>
      </c>
      <c r="H17" s="154">
        <v>9</v>
      </c>
      <c r="I17" s="154"/>
      <c r="J17" s="154" t="s">
        <v>37</v>
      </c>
      <c r="K17" s="154" t="s">
        <v>37</v>
      </c>
    </row>
    <row r="18" spans="1:11" ht="14.25" customHeight="1" x14ac:dyDescent="0.2">
      <c r="A18" s="57">
        <v>2011</v>
      </c>
      <c r="B18" s="233"/>
      <c r="C18" s="156"/>
      <c r="D18" s="156" t="s">
        <v>37</v>
      </c>
      <c r="E18" s="156"/>
      <c r="F18" s="156"/>
      <c r="G18" s="156" t="s">
        <v>37</v>
      </c>
      <c r="H18" s="156">
        <v>9</v>
      </c>
      <c r="I18" s="156"/>
      <c r="J18" s="156" t="s">
        <v>37</v>
      </c>
      <c r="K18" s="156" t="s">
        <v>37</v>
      </c>
    </row>
    <row r="19" spans="1:11" ht="14.25" customHeight="1" x14ac:dyDescent="0.2">
      <c r="A19" s="47">
        <v>2013</v>
      </c>
      <c r="B19" s="231" t="s">
        <v>75</v>
      </c>
      <c r="C19" s="152">
        <v>0</v>
      </c>
      <c r="D19" s="152" t="s">
        <v>37</v>
      </c>
      <c r="E19" s="152">
        <v>0</v>
      </c>
      <c r="F19" s="152" t="s">
        <v>37</v>
      </c>
      <c r="G19" s="152">
        <v>0</v>
      </c>
      <c r="H19" s="152">
        <v>0</v>
      </c>
      <c r="I19" s="152">
        <v>0</v>
      </c>
      <c r="J19" s="152" t="s">
        <v>37</v>
      </c>
      <c r="K19" s="152" t="s">
        <v>37</v>
      </c>
    </row>
    <row r="20" spans="1:11" ht="14.25" customHeight="1" x14ac:dyDescent="0.2">
      <c r="A20" s="51">
        <v>2012</v>
      </c>
      <c r="B20" s="232"/>
      <c r="C20" s="154"/>
      <c r="D20" s="154" t="s">
        <v>37</v>
      </c>
      <c r="E20" s="154"/>
      <c r="F20" s="154" t="s">
        <v>37</v>
      </c>
      <c r="G20" s="154"/>
      <c r="H20" s="154"/>
      <c r="I20" s="154"/>
      <c r="J20" s="154" t="s">
        <v>37</v>
      </c>
      <c r="K20" s="154" t="s">
        <v>37</v>
      </c>
    </row>
    <row r="21" spans="1:11" ht="14.25" customHeight="1" x14ac:dyDescent="0.2">
      <c r="A21" s="57">
        <v>2011</v>
      </c>
      <c r="B21" s="233"/>
      <c r="C21" s="156"/>
      <c r="D21" s="156" t="s">
        <v>37</v>
      </c>
      <c r="E21" s="156"/>
      <c r="F21" s="156" t="s">
        <v>37</v>
      </c>
      <c r="G21" s="156"/>
      <c r="H21" s="156"/>
      <c r="I21" s="156"/>
      <c r="J21" s="156" t="s">
        <v>37</v>
      </c>
      <c r="K21" s="156" t="s">
        <v>37</v>
      </c>
    </row>
    <row r="22" spans="1:11" ht="14.25" customHeight="1" x14ac:dyDescent="0.2">
      <c r="A22" s="47">
        <v>2013</v>
      </c>
      <c r="B22" s="231" t="s">
        <v>76</v>
      </c>
      <c r="C22" s="152">
        <v>0</v>
      </c>
      <c r="D22" s="152" t="s">
        <v>37</v>
      </c>
      <c r="E22" s="152">
        <v>0</v>
      </c>
      <c r="F22" s="152" t="s">
        <v>37</v>
      </c>
      <c r="G22" s="152">
        <v>0</v>
      </c>
      <c r="H22" s="152">
        <v>0</v>
      </c>
      <c r="I22" s="152">
        <v>0</v>
      </c>
      <c r="J22" s="152" t="s">
        <v>37</v>
      </c>
      <c r="K22" s="152" t="s">
        <v>37</v>
      </c>
    </row>
    <row r="23" spans="1:11" ht="14.25" customHeight="1" x14ac:dyDescent="0.2">
      <c r="A23" s="51">
        <v>2012</v>
      </c>
      <c r="B23" s="232"/>
      <c r="C23" s="154"/>
      <c r="D23" s="154" t="s">
        <v>37</v>
      </c>
      <c r="E23" s="154"/>
      <c r="F23" s="154" t="s">
        <v>37</v>
      </c>
      <c r="G23" s="154"/>
      <c r="H23" s="154"/>
      <c r="I23" s="154"/>
      <c r="J23" s="154" t="s">
        <v>37</v>
      </c>
      <c r="K23" s="154" t="s">
        <v>37</v>
      </c>
    </row>
    <row r="24" spans="1:11" ht="14.25" customHeight="1" x14ac:dyDescent="0.2">
      <c r="A24" s="57">
        <v>2011</v>
      </c>
      <c r="B24" s="233"/>
      <c r="C24" s="156"/>
      <c r="D24" s="156" t="s">
        <v>37</v>
      </c>
      <c r="E24" s="156"/>
      <c r="F24" s="156" t="s">
        <v>37</v>
      </c>
      <c r="G24" s="156"/>
      <c r="H24" s="156"/>
      <c r="I24" s="156"/>
      <c r="J24" s="156" t="s">
        <v>37</v>
      </c>
      <c r="K24" s="156" t="s">
        <v>37</v>
      </c>
    </row>
    <row r="25" spans="1:11" ht="14.25" customHeight="1" x14ac:dyDescent="0.2">
      <c r="A25" s="47">
        <v>2013</v>
      </c>
      <c r="B25" s="231" t="s">
        <v>77</v>
      </c>
      <c r="C25" s="152" t="s">
        <v>37</v>
      </c>
      <c r="D25" s="152" t="s">
        <v>37</v>
      </c>
      <c r="E25" s="152">
        <v>0</v>
      </c>
      <c r="F25" s="152" t="s">
        <v>37</v>
      </c>
      <c r="G25" s="152">
        <v>0</v>
      </c>
      <c r="H25" s="152">
        <v>0</v>
      </c>
      <c r="I25" s="152" t="s">
        <v>37</v>
      </c>
      <c r="J25" s="152" t="s">
        <v>37</v>
      </c>
      <c r="K25" s="152" t="s">
        <v>37</v>
      </c>
    </row>
    <row r="26" spans="1:11" ht="14.25" customHeight="1" x14ac:dyDescent="0.2">
      <c r="A26" s="51">
        <v>2012</v>
      </c>
      <c r="B26" s="232"/>
      <c r="C26" s="154" t="s">
        <v>37</v>
      </c>
      <c r="D26" s="154" t="s">
        <v>37</v>
      </c>
      <c r="E26" s="154"/>
      <c r="F26" s="154"/>
      <c r="G26" s="154"/>
      <c r="H26" s="154"/>
      <c r="I26" s="154" t="s">
        <v>37</v>
      </c>
      <c r="J26" s="154" t="s">
        <v>37</v>
      </c>
      <c r="K26" s="154" t="s">
        <v>37</v>
      </c>
    </row>
    <row r="27" spans="1:11" ht="14.25" customHeight="1" x14ac:dyDescent="0.2">
      <c r="A27" s="57">
        <v>2011</v>
      </c>
      <c r="B27" s="233"/>
      <c r="C27" s="156" t="s">
        <v>37</v>
      </c>
      <c r="D27" s="156" t="s">
        <v>37</v>
      </c>
      <c r="E27" s="156"/>
      <c r="F27" s="156"/>
      <c r="G27" s="156"/>
      <c r="H27" s="156"/>
      <c r="I27" s="156" t="s">
        <v>37</v>
      </c>
      <c r="J27" s="156" t="s">
        <v>37</v>
      </c>
      <c r="K27" s="156" t="s">
        <v>37</v>
      </c>
    </row>
    <row r="28" spans="1:11" ht="14.25" customHeight="1" x14ac:dyDescent="0.2">
      <c r="A28" s="47">
        <v>2013</v>
      </c>
      <c r="B28" s="231" t="s">
        <v>78</v>
      </c>
      <c r="C28" s="152">
        <v>0</v>
      </c>
      <c r="D28" s="152" t="s">
        <v>37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 t="s">
        <v>37</v>
      </c>
      <c r="K28" s="152" t="s">
        <v>37</v>
      </c>
    </row>
    <row r="29" spans="1:11" ht="14.25" customHeight="1" x14ac:dyDescent="0.2">
      <c r="A29" s="51">
        <v>2012</v>
      </c>
      <c r="B29" s="232"/>
      <c r="C29" s="154"/>
      <c r="D29" s="154" t="s">
        <v>37</v>
      </c>
      <c r="E29" s="154"/>
      <c r="F29" s="154"/>
      <c r="G29" s="154"/>
      <c r="H29" s="154"/>
      <c r="I29" s="154"/>
      <c r="J29" s="154" t="s">
        <v>37</v>
      </c>
      <c r="K29" s="154" t="s">
        <v>37</v>
      </c>
    </row>
    <row r="30" spans="1:11" ht="14.25" customHeight="1" x14ac:dyDescent="0.2">
      <c r="A30" s="57">
        <v>2011</v>
      </c>
      <c r="B30" s="233"/>
      <c r="C30" s="156"/>
      <c r="D30" s="156" t="s">
        <v>37</v>
      </c>
      <c r="E30" s="156"/>
      <c r="F30" s="156"/>
      <c r="G30" s="156"/>
      <c r="H30" s="156"/>
      <c r="I30" s="156"/>
      <c r="J30" s="156" t="s">
        <v>37</v>
      </c>
      <c r="K30" s="156" t="s">
        <v>37</v>
      </c>
    </row>
    <row r="31" spans="1:11" ht="14.25" customHeight="1" x14ac:dyDescent="0.2">
      <c r="A31" s="131">
        <v>2013</v>
      </c>
      <c r="B31" s="231" t="s">
        <v>133</v>
      </c>
      <c r="C31" s="152">
        <v>0</v>
      </c>
      <c r="D31" s="152" t="s">
        <v>37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 t="s">
        <v>37</v>
      </c>
      <c r="K31" s="152" t="s">
        <v>37</v>
      </c>
    </row>
    <row r="32" spans="1:11" ht="14.25" customHeight="1" x14ac:dyDescent="0.2">
      <c r="A32" s="132">
        <v>2012</v>
      </c>
      <c r="B32" s="232"/>
      <c r="C32" s="161"/>
      <c r="D32" s="161" t="s">
        <v>37</v>
      </c>
      <c r="E32" s="161"/>
      <c r="F32" s="161"/>
      <c r="G32" s="161"/>
      <c r="H32" s="161"/>
      <c r="I32" s="161"/>
      <c r="J32" s="161" t="s">
        <v>37</v>
      </c>
      <c r="K32" s="161" t="s">
        <v>37</v>
      </c>
    </row>
    <row r="33" spans="1:11" ht="14.25" customHeight="1" x14ac:dyDescent="0.2">
      <c r="A33" s="132">
        <v>2011</v>
      </c>
      <c r="B33" s="233"/>
      <c r="C33" s="156"/>
      <c r="D33" s="156" t="s">
        <v>37</v>
      </c>
      <c r="E33" s="156"/>
      <c r="F33" s="156"/>
      <c r="G33" s="156"/>
      <c r="H33" s="156"/>
      <c r="I33" s="156"/>
      <c r="J33" s="156" t="s">
        <v>37</v>
      </c>
      <c r="K33" s="156" t="s">
        <v>37</v>
      </c>
    </row>
    <row r="34" spans="1:11" ht="14.25" customHeight="1" x14ac:dyDescent="0.2">
      <c r="A34" s="47">
        <v>2013</v>
      </c>
      <c r="B34" s="231" t="s">
        <v>42</v>
      </c>
      <c r="C34" s="152">
        <v>0</v>
      </c>
      <c r="D34" s="152" t="s">
        <v>37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 t="s">
        <v>37</v>
      </c>
      <c r="K34" s="152" t="s">
        <v>37</v>
      </c>
    </row>
    <row r="35" spans="1:11" ht="14.25" customHeight="1" x14ac:dyDescent="0.2">
      <c r="A35" s="51">
        <v>2012</v>
      </c>
      <c r="B35" s="232"/>
      <c r="C35" s="154"/>
      <c r="D35" s="154" t="s">
        <v>37</v>
      </c>
      <c r="E35" s="154"/>
      <c r="F35" s="154"/>
      <c r="G35" s="154"/>
      <c r="H35" s="154"/>
      <c r="I35" s="154" t="s">
        <v>37</v>
      </c>
      <c r="J35" s="154" t="s">
        <v>37</v>
      </c>
      <c r="K35" s="154" t="s">
        <v>37</v>
      </c>
    </row>
    <row r="36" spans="1:11" ht="14.25" customHeight="1" x14ac:dyDescent="0.2">
      <c r="A36" s="57">
        <v>2011</v>
      </c>
      <c r="B36" s="233"/>
      <c r="C36" s="156"/>
      <c r="D36" s="156" t="s">
        <v>37</v>
      </c>
      <c r="E36" s="156"/>
      <c r="F36" s="156"/>
      <c r="G36" s="156"/>
      <c r="H36" s="156"/>
      <c r="I36" s="156" t="s">
        <v>37</v>
      </c>
      <c r="J36" s="156" t="s">
        <v>37</v>
      </c>
      <c r="K36" s="156" t="s">
        <v>37</v>
      </c>
    </row>
    <row r="37" spans="1:11" ht="14.25" customHeight="1" x14ac:dyDescent="0.2">
      <c r="A37" s="47">
        <v>2013</v>
      </c>
      <c r="B37" s="231" t="s">
        <v>135</v>
      </c>
      <c r="C37" s="152">
        <v>0</v>
      </c>
      <c r="D37" s="152" t="s">
        <v>37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 t="s">
        <v>37</v>
      </c>
      <c r="K37" s="152" t="s">
        <v>37</v>
      </c>
    </row>
    <row r="38" spans="1:11" ht="14.25" customHeight="1" x14ac:dyDescent="0.2">
      <c r="A38" s="51">
        <v>2012</v>
      </c>
      <c r="B38" s="232"/>
      <c r="C38" s="154"/>
      <c r="D38" s="154" t="s">
        <v>37</v>
      </c>
      <c r="E38" s="154"/>
      <c r="F38" s="154"/>
      <c r="G38" s="154"/>
      <c r="H38" s="154"/>
      <c r="I38" s="154"/>
      <c r="J38" s="154" t="s">
        <v>37</v>
      </c>
      <c r="K38" s="154" t="s">
        <v>37</v>
      </c>
    </row>
    <row r="39" spans="1:11" ht="14.25" customHeight="1" x14ac:dyDescent="0.2">
      <c r="A39" s="57">
        <v>2011</v>
      </c>
      <c r="B39" s="233"/>
      <c r="C39" s="156"/>
      <c r="D39" s="162" t="s">
        <v>37</v>
      </c>
      <c r="E39" s="156"/>
      <c r="F39" s="156"/>
      <c r="G39" s="156"/>
      <c r="H39" s="156"/>
      <c r="I39" s="156"/>
      <c r="J39" s="156" t="s">
        <v>37</v>
      </c>
      <c r="K39" s="162" t="s">
        <v>37</v>
      </c>
    </row>
    <row r="40" spans="1:11" ht="14.25" customHeight="1" x14ac:dyDescent="0.2">
      <c r="A40" s="129">
        <v>2013</v>
      </c>
      <c r="B40" s="231" t="s">
        <v>136</v>
      </c>
      <c r="C40" s="159">
        <v>0</v>
      </c>
      <c r="D40" s="159" t="s">
        <v>37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 t="s">
        <v>37</v>
      </c>
      <c r="K40" s="159" t="s">
        <v>37</v>
      </c>
    </row>
    <row r="41" spans="1:11" ht="14.25" customHeight="1" x14ac:dyDescent="0.2">
      <c r="A41" s="51">
        <v>2012</v>
      </c>
      <c r="B41" s="232"/>
      <c r="C41" s="154"/>
      <c r="D41" s="154" t="s">
        <v>37</v>
      </c>
      <c r="E41" s="154"/>
      <c r="F41" s="154"/>
      <c r="G41" s="154"/>
      <c r="H41" s="154"/>
      <c r="I41" s="154"/>
      <c r="J41" s="154" t="s">
        <v>37</v>
      </c>
      <c r="K41" s="154" t="s">
        <v>37</v>
      </c>
    </row>
    <row r="42" spans="1:11" ht="14.25" customHeight="1" x14ac:dyDescent="0.2">
      <c r="A42" s="57">
        <v>2011</v>
      </c>
      <c r="B42" s="233"/>
      <c r="C42" s="156"/>
      <c r="D42" s="156" t="s">
        <v>37</v>
      </c>
      <c r="E42" s="156"/>
      <c r="F42" s="156"/>
      <c r="G42" s="156"/>
      <c r="H42" s="156"/>
      <c r="I42" s="156"/>
      <c r="J42" s="156" t="s">
        <v>37</v>
      </c>
      <c r="K42" s="156" t="s">
        <v>37</v>
      </c>
    </row>
    <row r="43" spans="1:11" ht="14.25" customHeight="1" x14ac:dyDescent="0.2">
      <c r="A43" s="129">
        <v>2013</v>
      </c>
      <c r="B43" s="231" t="s">
        <v>224</v>
      </c>
      <c r="C43" s="152">
        <v>0</v>
      </c>
      <c r="D43" s="152" t="s">
        <v>37</v>
      </c>
      <c r="E43" s="152" t="s">
        <v>37</v>
      </c>
      <c r="F43" s="152">
        <v>0</v>
      </c>
      <c r="G43" s="152">
        <v>0</v>
      </c>
      <c r="H43" s="152">
        <v>0</v>
      </c>
      <c r="I43" s="152">
        <v>0</v>
      </c>
      <c r="J43" s="152" t="s">
        <v>37</v>
      </c>
      <c r="K43" s="152" t="s">
        <v>37</v>
      </c>
    </row>
    <row r="44" spans="1:11" ht="14.25" customHeight="1" x14ac:dyDescent="0.2">
      <c r="A44" s="51">
        <v>2012</v>
      </c>
      <c r="B44" s="232"/>
      <c r="C44" s="154"/>
      <c r="D44" s="154" t="s">
        <v>37</v>
      </c>
      <c r="E44" s="154" t="s">
        <v>37</v>
      </c>
      <c r="F44" s="154"/>
      <c r="G44" s="154"/>
      <c r="H44" s="154"/>
      <c r="I44" s="154"/>
      <c r="J44" s="154" t="s">
        <v>37</v>
      </c>
      <c r="K44" s="154" t="s">
        <v>37</v>
      </c>
    </row>
    <row r="45" spans="1:11" ht="14.25" customHeight="1" x14ac:dyDescent="0.2">
      <c r="A45" s="57">
        <v>2011</v>
      </c>
      <c r="B45" s="233"/>
      <c r="C45" s="156"/>
      <c r="D45" s="156" t="s">
        <v>37</v>
      </c>
      <c r="E45" s="156" t="s">
        <v>37</v>
      </c>
      <c r="F45" s="156"/>
      <c r="G45" s="156"/>
      <c r="H45" s="156"/>
      <c r="I45" s="156"/>
      <c r="J45" s="156" t="s">
        <v>37</v>
      </c>
      <c r="K45" s="156" t="s">
        <v>37</v>
      </c>
    </row>
    <row r="46" spans="1:11" ht="14.25" customHeight="1" x14ac:dyDescent="0.2">
      <c r="A46" s="47">
        <v>2013</v>
      </c>
      <c r="B46" s="231" t="s">
        <v>118</v>
      </c>
      <c r="C46" s="152">
        <v>0</v>
      </c>
      <c r="D46" s="152" t="s">
        <v>37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 t="s">
        <v>37</v>
      </c>
      <c r="K46" s="152" t="s">
        <v>37</v>
      </c>
    </row>
    <row r="47" spans="1:11" ht="14.25" customHeight="1" x14ac:dyDescent="0.2">
      <c r="A47" s="51">
        <v>2012</v>
      </c>
      <c r="B47" s="232"/>
      <c r="C47" s="154"/>
      <c r="D47" s="154" t="s">
        <v>37</v>
      </c>
      <c r="E47" s="154"/>
      <c r="F47" s="154"/>
      <c r="G47" s="154"/>
      <c r="H47" s="154"/>
      <c r="I47" s="154"/>
      <c r="J47" s="154" t="s">
        <v>37</v>
      </c>
      <c r="K47" s="154" t="s">
        <v>37</v>
      </c>
    </row>
    <row r="48" spans="1:11" ht="14.25" customHeight="1" x14ac:dyDescent="0.2">
      <c r="A48" s="57">
        <v>2011</v>
      </c>
      <c r="B48" s="233"/>
      <c r="C48" s="156"/>
      <c r="D48" s="156" t="s">
        <v>37</v>
      </c>
      <c r="E48" s="156"/>
      <c r="F48" s="156"/>
      <c r="G48" s="156"/>
      <c r="H48" s="156"/>
      <c r="I48" s="156"/>
      <c r="J48" s="156" t="s">
        <v>37</v>
      </c>
      <c r="K48" s="156" t="s">
        <v>37</v>
      </c>
    </row>
    <row r="49" spans="1:11" ht="14.25" customHeight="1" x14ac:dyDescent="0.2">
      <c r="A49" s="47">
        <v>2013</v>
      </c>
      <c r="B49" s="231" t="s">
        <v>43</v>
      </c>
      <c r="C49" s="152">
        <v>0</v>
      </c>
      <c r="D49" s="152" t="s">
        <v>37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 t="s">
        <v>37</v>
      </c>
      <c r="K49" s="152" t="s">
        <v>37</v>
      </c>
    </row>
    <row r="50" spans="1:11" ht="14.25" customHeight="1" x14ac:dyDescent="0.2">
      <c r="A50" s="51">
        <v>2012</v>
      </c>
      <c r="B50" s="232"/>
      <c r="C50" s="154"/>
      <c r="D50" s="154" t="s">
        <v>37</v>
      </c>
      <c r="E50" s="154"/>
      <c r="F50" s="154"/>
      <c r="G50" s="154"/>
      <c r="H50" s="154"/>
      <c r="I50" s="154"/>
      <c r="J50" s="154" t="s">
        <v>37</v>
      </c>
      <c r="K50" s="154" t="s">
        <v>37</v>
      </c>
    </row>
    <row r="51" spans="1:11" ht="14.25" customHeight="1" x14ac:dyDescent="0.2">
      <c r="A51" s="57">
        <v>2011</v>
      </c>
      <c r="B51" s="233"/>
      <c r="C51" s="156"/>
      <c r="D51" s="156" t="s">
        <v>37</v>
      </c>
      <c r="E51" s="156"/>
      <c r="F51" s="156"/>
      <c r="G51" s="156"/>
      <c r="H51" s="156"/>
      <c r="I51" s="156"/>
      <c r="J51" s="156" t="s">
        <v>37</v>
      </c>
      <c r="K51" s="156" t="s">
        <v>37</v>
      </c>
    </row>
    <row r="52" spans="1:11" ht="14.25" customHeight="1" x14ac:dyDescent="0.2">
      <c r="A52" s="47">
        <v>2013</v>
      </c>
      <c r="B52" s="231" t="s">
        <v>0</v>
      </c>
      <c r="C52" s="152">
        <v>0</v>
      </c>
      <c r="D52" s="152" t="s">
        <v>37</v>
      </c>
      <c r="E52" s="152">
        <v>0</v>
      </c>
      <c r="F52" s="152" t="s">
        <v>37</v>
      </c>
      <c r="G52" s="152">
        <v>0</v>
      </c>
      <c r="H52" s="152">
        <v>0</v>
      </c>
      <c r="I52" s="152">
        <v>0</v>
      </c>
      <c r="J52" s="152" t="s">
        <v>37</v>
      </c>
      <c r="K52" s="152" t="s">
        <v>37</v>
      </c>
    </row>
    <row r="53" spans="1:11" ht="14.25" customHeight="1" x14ac:dyDescent="0.2">
      <c r="A53" s="51">
        <v>2012</v>
      </c>
      <c r="B53" s="232"/>
      <c r="C53" s="154"/>
      <c r="D53" s="154" t="s">
        <v>37</v>
      </c>
      <c r="E53" s="154"/>
      <c r="F53" s="154" t="s">
        <v>37</v>
      </c>
      <c r="G53" s="154"/>
      <c r="H53" s="154"/>
      <c r="I53" s="154"/>
      <c r="J53" s="154" t="s">
        <v>37</v>
      </c>
      <c r="K53" s="154" t="s">
        <v>37</v>
      </c>
    </row>
    <row r="54" spans="1:11" ht="14.25" customHeight="1" x14ac:dyDescent="0.2">
      <c r="A54" s="57">
        <v>2011</v>
      </c>
      <c r="B54" s="233"/>
      <c r="C54" s="156"/>
      <c r="D54" s="156" t="s">
        <v>37</v>
      </c>
      <c r="E54" s="156"/>
      <c r="F54" s="156" t="s">
        <v>37</v>
      </c>
      <c r="G54" s="156"/>
      <c r="H54" s="156"/>
      <c r="I54" s="156"/>
      <c r="J54" s="156" t="s">
        <v>37</v>
      </c>
      <c r="K54" s="156" t="s">
        <v>37</v>
      </c>
    </row>
    <row r="55" spans="1:11" ht="14.25" customHeight="1" x14ac:dyDescent="0.2">
      <c r="A55" s="47">
        <v>2013</v>
      </c>
      <c r="B55" s="231" t="s">
        <v>79</v>
      </c>
      <c r="C55" s="152">
        <v>0</v>
      </c>
      <c r="D55" s="152" t="s">
        <v>37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 t="s">
        <v>37</v>
      </c>
      <c r="K55" s="152" t="s">
        <v>37</v>
      </c>
    </row>
    <row r="56" spans="1:11" ht="14.25" customHeight="1" x14ac:dyDescent="0.2">
      <c r="A56" s="51">
        <v>2012</v>
      </c>
      <c r="B56" s="232"/>
      <c r="C56" s="154"/>
      <c r="D56" s="154" t="s">
        <v>37</v>
      </c>
      <c r="E56" s="154"/>
      <c r="F56" s="154"/>
      <c r="G56" s="154"/>
      <c r="H56" s="154"/>
      <c r="I56" s="154"/>
      <c r="J56" s="154" t="s">
        <v>37</v>
      </c>
      <c r="K56" s="154" t="s">
        <v>37</v>
      </c>
    </row>
    <row r="57" spans="1:11" ht="14.25" customHeight="1" x14ac:dyDescent="0.2">
      <c r="A57" s="57">
        <v>2011</v>
      </c>
      <c r="B57" s="233"/>
      <c r="C57" s="156"/>
      <c r="D57" s="156" t="s">
        <v>37</v>
      </c>
      <c r="E57" s="156"/>
      <c r="F57" s="156"/>
      <c r="G57" s="156"/>
      <c r="H57" s="156"/>
      <c r="I57" s="156"/>
      <c r="J57" s="156" t="s">
        <v>37</v>
      </c>
      <c r="K57" s="156" t="s">
        <v>37</v>
      </c>
    </row>
    <row r="58" spans="1:11" ht="14.25" customHeight="1" x14ac:dyDescent="0.2">
      <c r="A58" s="47">
        <v>2013</v>
      </c>
      <c r="B58" s="231" t="s">
        <v>119</v>
      </c>
      <c r="C58" s="152">
        <v>0</v>
      </c>
      <c r="D58" s="152" t="s">
        <v>37</v>
      </c>
      <c r="E58" s="152" t="s">
        <v>37</v>
      </c>
      <c r="F58" s="152">
        <v>0</v>
      </c>
      <c r="G58" s="152">
        <v>0</v>
      </c>
      <c r="H58" s="152">
        <v>0</v>
      </c>
      <c r="I58" s="152" t="s">
        <v>37</v>
      </c>
      <c r="J58" s="152" t="s">
        <v>37</v>
      </c>
      <c r="K58" s="152" t="s">
        <v>37</v>
      </c>
    </row>
    <row r="59" spans="1:11" ht="14.25" customHeight="1" x14ac:dyDescent="0.2">
      <c r="A59" s="51">
        <v>2012</v>
      </c>
      <c r="B59" s="232"/>
      <c r="C59" s="154"/>
      <c r="D59" s="154" t="s">
        <v>37</v>
      </c>
      <c r="E59" s="154" t="s">
        <v>37</v>
      </c>
      <c r="F59" s="154" t="s">
        <v>37</v>
      </c>
      <c r="G59" s="154"/>
      <c r="H59" s="154"/>
      <c r="I59" s="154" t="s">
        <v>37</v>
      </c>
      <c r="J59" s="154" t="s">
        <v>37</v>
      </c>
      <c r="K59" s="154" t="s">
        <v>37</v>
      </c>
    </row>
    <row r="60" spans="1:11" ht="14.25" customHeight="1" x14ac:dyDescent="0.2">
      <c r="A60" s="57">
        <v>2011</v>
      </c>
      <c r="B60" s="233"/>
      <c r="C60" s="156"/>
      <c r="D60" s="156" t="s">
        <v>37</v>
      </c>
      <c r="E60" s="156" t="s">
        <v>37</v>
      </c>
      <c r="F60" s="156" t="s">
        <v>37</v>
      </c>
      <c r="G60" s="156"/>
      <c r="H60" s="156"/>
      <c r="I60" s="156" t="s">
        <v>37</v>
      </c>
      <c r="J60" s="156" t="s">
        <v>37</v>
      </c>
      <c r="K60" s="156" t="s">
        <v>37</v>
      </c>
    </row>
    <row r="61" spans="1:11" ht="14.25" customHeight="1" x14ac:dyDescent="0.2">
      <c r="A61" s="47">
        <v>2013</v>
      </c>
      <c r="B61" s="231" t="s">
        <v>45</v>
      </c>
      <c r="C61" s="152">
        <v>0</v>
      </c>
      <c r="D61" s="152" t="s">
        <v>37</v>
      </c>
      <c r="E61" s="152">
        <v>0</v>
      </c>
      <c r="F61" s="152">
        <v>0</v>
      </c>
      <c r="G61" s="152">
        <v>0</v>
      </c>
      <c r="H61" s="152">
        <v>0</v>
      </c>
      <c r="I61" s="152">
        <v>0</v>
      </c>
      <c r="J61" s="152" t="s">
        <v>37</v>
      </c>
      <c r="K61" s="152" t="s">
        <v>37</v>
      </c>
    </row>
    <row r="62" spans="1:11" ht="14.25" customHeight="1" x14ac:dyDescent="0.2">
      <c r="A62" s="51">
        <v>2012</v>
      </c>
      <c r="B62" s="232"/>
      <c r="C62" s="154"/>
      <c r="D62" s="154" t="s">
        <v>37</v>
      </c>
      <c r="E62" s="154"/>
      <c r="F62" s="154"/>
      <c r="G62" s="154"/>
      <c r="H62" s="154"/>
      <c r="I62" s="154"/>
      <c r="J62" s="154" t="s">
        <v>37</v>
      </c>
      <c r="K62" s="154" t="s">
        <v>37</v>
      </c>
    </row>
    <row r="63" spans="1:11" ht="14.25" customHeight="1" x14ac:dyDescent="0.2">
      <c r="A63" s="57">
        <v>2011</v>
      </c>
      <c r="B63" s="233"/>
      <c r="C63" s="156"/>
      <c r="D63" s="156" t="s">
        <v>37</v>
      </c>
      <c r="E63" s="156"/>
      <c r="F63" s="156"/>
      <c r="G63" s="156"/>
      <c r="H63" s="156"/>
      <c r="I63" s="156"/>
      <c r="J63" s="156" t="s">
        <v>37</v>
      </c>
      <c r="K63" s="156" t="s">
        <v>37</v>
      </c>
    </row>
    <row r="64" spans="1:11" ht="14.25" customHeight="1" x14ac:dyDescent="0.2">
      <c r="A64" s="131">
        <v>2013</v>
      </c>
      <c r="B64" s="231" t="s">
        <v>80</v>
      </c>
      <c r="C64" s="152">
        <v>0</v>
      </c>
      <c r="D64" s="152">
        <v>0</v>
      </c>
      <c r="E64" s="152">
        <v>0</v>
      </c>
      <c r="F64" s="152">
        <v>0</v>
      </c>
      <c r="G64" s="152">
        <v>0</v>
      </c>
      <c r="H64" s="152">
        <v>0</v>
      </c>
      <c r="I64" s="152">
        <v>0</v>
      </c>
      <c r="J64" s="152" t="s">
        <v>37</v>
      </c>
      <c r="K64" s="152" t="s">
        <v>37</v>
      </c>
    </row>
    <row r="65" spans="1:11" ht="14.25" customHeight="1" x14ac:dyDescent="0.2">
      <c r="A65" s="51">
        <v>2012</v>
      </c>
      <c r="B65" s="232"/>
      <c r="C65" s="154"/>
      <c r="D65" s="154" t="s">
        <v>37</v>
      </c>
      <c r="E65" s="154"/>
      <c r="F65" s="154"/>
      <c r="G65" s="154"/>
      <c r="H65" s="154"/>
      <c r="I65" s="154"/>
      <c r="J65" s="154" t="s">
        <v>37</v>
      </c>
      <c r="K65" s="154" t="s">
        <v>37</v>
      </c>
    </row>
    <row r="66" spans="1:11" ht="14.25" customHeight="1" x14ac:dyDescent="0.2">
      <c r="A66" s="57">
        <v>2011</v>
      </c>
      <c r="B66" s="233"/>
      <c r="C66" s="156"/>
      <c r="D66" s="156" t="s">
        <v>37</v>
      </c>
      <c r="E66" s="156"/>
      <c r="F66" s="156"/>
      <c r="G66" s="156"/>
      <c r="H66" s="156"/>
      <c r="I66" s="156"/>
      <c r="J66" s="156" t="s">
        <v>37</v>
      </c>
      <c r="K66" s="156" t="s">
        <v>37</v>
      </c>
    </row>
    <row r="67" spans="1:11" ht="14.25" customHeight="1" x14ac:dyDescent="0.2">
      <c r="A67" s="131">
        <v>2013</v>
      </c>
      <c r="B67" s="231" t="s">
        <v>46</v>
      </c>
      <c r="C67" s="152">
        <v>0</v>
      </c>
      <c r="D67" s="152" t="s">
        <v>37</v>
      </c>
      <c r="E67" s="152" t="s">
        <v>37</v>
      </c>
      <c r="F67" s="152">
        <v>0</v>
      </c>
      <c r="G67" s="152">
        <v>0</v>
      </c>
      <c r="H67" s="152">
        <v>0</v>
      </c>
      <c r="I67" s="152">
        <v>0</v>
      </c>
      <c r="J67" s="152" t="s">
        <v>37</v>
      </c>
      <c r="K67" s="152" t="s">
        <v>37</v>
      </c>
    </row>
    <row r="68" spans="1:11" ht="14.25" customHeight="1" x14ac:dyDescent="0.2">
      <c r="A68" s="51">
        <v>2012</v>
      </c>
      <c r="B68" s="232"/>
      <c r="C68" s="154"/>
      <c r="D68" s="154" t="s">
        <v>37</v>
      </c>
      <c r="E68" s="154" t="s">
        <v>37</v>
      </c>
      <c r="F68" s="154"/>
      <c r="G68" s="154"/>
      <c r="H68" s="154"/>
      <c r="I68" s="154"/>
      <c r="J68" s="154" t="s">
        <v>37</v>
      </c>
      <c r="K68" s="154" t="s">
        <v>37</v>
      </c>
    </row>
    <row r="69" spans="1:11" ht="14.25" customHeight="1" x14ac:dyDescent="0.2">
      <c r="A69" s="57">
        <v>2011</v>
      </c>
      <c r="B69" s="233"/>
      <c r="C69" s="156"/>
      <c r="D69" s="156" t="s">
        <v>37</v>
      </c>
      <c r="E69" s="156" t="s">
        <v>37</v>
      </c>
      <c r="F69" s="156"/>
      <c r="G69" s="156"/>
      <c r="H69" s="156"/>
      <c r="I69" s="156"/>
      <c r="J69" s="156" t="s">
        <v>37</v>
      </c>
      <c r="K69" s="156" t="s">
        <v>37</v>
      </c>
    </row>
    <row r="70" spans="1:11" ht="14.25" customHeight="1" x14ac:dyDescent="0.2">
      <c r="A70" s="131">
        <v>2013</v>
      </c>
      <c r="B70" s="231" t="s">
        <v>47</v>
      </c>
      <c r="C70" s="152">
        <v>0</v>
      </c>
      <c r="D70" s="152" t="s">
        <v>37</v>
      </c>
      <c r="E70" s="152">
        <v>0</v>
      </c>
      <c r="F70" s="152">
        <v>0</v>
      </c>
      <c r="G70" s="152">
        <v>0</v>
      </c>
      <c r="H70" s="152">
        <v>0</v>
      </c>
      <c r="I70" s="152">
        <v>0</v>
      </c>
      <c r="J70" s="152" t="s">
        <v>37</v>
      </c>
      <c r="K70" s="152" t="s">
        <v>37</v>
      </c>
    </row>
    <row r="71" spans="1:11" ht="14.25" customHeight="1" x14ac:dyDescent="0.2">
      <c r="A71" s="51">
        <v>2012</v>
      </c>
      <c r="B71" s="232"/>
      <c r="C71" s="154"/>
      <c r="D71" s="154" t="s">
        <v>37</v>
      </c>
      <c r="E71" s="154"/>
      <c r="F71" s="154"/>
      <c r="G71" s="154"/>
      <c r="H71" s="154"/>
      <c r="I71" s="154"/>
      <c r="J71" s="154" t="s">
        <v>37</v>
      </c>
      <c r="K71" s="154" t="s">
        <v>37</v>
      </c>
    </row>
    <row r="72" spans="1:11" ht="14.25" customHeight="1" x14ac:dyDescent="0.2">
      <c r="A72" s="57">
        <v>2011</v>
      </c>
      <c r="B72" s="233"/>
      <c r="C72" s="156"/>
      <c r="D72" s="156" t="s">
        <v>37</v>
      </c>
      <c r="E72" s="156"/>
      <c r="F72" s="156"/>
      <c r="G72" s="156"/>
      <c r="H72" s="156"/>
      <c r="I72" s="156"/>
      <c r="J72" s="156" t="s">
        <v>37</v>
      </c>
      <c r="K72" s="156" t="s">
        <v>37</v>
      </c>
    </row>
    <row r="73" spans="1:11" ht="14.25" customHeight="1" x14ac:dyDescent="0.2">
      <c r="A73" s="131">
        <v>2013</v>
      </c>
      <c r="B73" s="231" t="s">
        <v>49</v>
      </c>
      <c r="C73" s="152">
        <v>0</v>
      </c>
      <c r="D73" s="152" t="s">
        <v>37</v>
      </c>
      <c r="E73" s="152" t="s">
        <v>37</v>
      </c>
      <c r="F73" s="152" t="s">
        <v>37</v>
      </c>
      <c r="G73" s="152">
        <v>0</v>
      </c>
      <c r="H73" s="152">
        <v>0</v>
      </c>
      <c r="I73" s="152">
        <v>0</v>
      </c>
      <c r="J73" s="152" t="s">
        <v>37</v>
      </c>
      <c r="K73" s="152" t="s">
        <v>37</v>
      </c>
    </row>
    <row r="74" spans="1:11" ht="14.25" customHeight="1" x14ac:dyDescent="0.2">
      <c r="A74" s="51">
        <v>2012</v>
      </c>
      <c r="B74" s="232"/>
      <c r="C74" s="154"/>
      <c r="D74" s="154" t="s">
        <v>37</v>
      </c>
      <c r="E74" s="154" t="s">
        <v>37</v>
      </c>
      <c r="F74" s="154" t="s">
        <v>37</v>
      </c>
      <c r="G74" s="154"/>
      <c r="H74" s="154"/>
      <c r="I74" s="154"/>
      <c r="J74" s="154" t="s">
        <v>37</v>
      </c>
      <c r="K74" s="154" t="s">
        <v>37</v>
      </c>
    </row>
    <row r="75" spans="1:11" ht="14.25" customHeight="1" x14ac:dyDescent="0.2">
      <c r="A75" s="57">
        <v>2011</v>
      </c>
      <c r="B75" s="233"/>
      <c r="C75" s="156"/>
      <c r="D75" s="156" t="s">
        <v>37</v>
      </c>
      <c r="E75" s="156" t="s">
        <v>37</v>
      </c>
      <c r="F75" s="156" t="s">
        <v>37</v>
      </c>
      <c r="G75" s="156"/>
      <c r="H75" s="156"/>
      <c r="I75" s="156"/>
      <c r="J75" s="156" t="s">
        <v>37</v>
      </c>
      <c r="K75" s="156" t="s">
        <v>37</v>
      </c>
    </row>
    <row r="76" spans="1:11" ht="14.25" customHeight="1" x14ac:dyDescent="0.2">
      <c r="A76" s="139">
        <v>2013</v>
      </c>
      <c r="B76" s="231" t="s">
        <v>134</v>
      </c>
      <c r="C76" s="152">
        <v>0</v>
      </c>
      <c r="D76" s="152" t="s">
        <v>37</v>
      </c>
      <c r="E76" s="152">
        <v>0</v>
      </c>
      <c r="F76" s="152">
        <v>0</v>
      </c>
      <c r="G76" s="152">
        <v>0</v>
      </c>
      <c r="H76" s="152">
        <v>0</v>
      </c>
      <c r="I76" s="152">
        <v>0</v>
      </c>
      <c r="J76" s="152" t="s">
        <v>37</v>
      </c>
      <c r="K76" s="152" t="s">
        <v>37</v>
      </c>
    </row>
    <row r="77" spans="1:11" ht="14.25" customHeight="1" x14ac:dyDescent="0.2">
      <c r="A77" s="51">
        <v>2012</v>
      </c>
      <c r="B77" s="232"/>
      <c r="C77" s="154"/>
      <c r="D77" s="154" t="s">
        <v>37</v>
      </c>
      <c r="E77" s="154"/>
      <c r="F77" s="154"/>
      <c r="G77" s="154"/>
      <c r="H77" s="154"/>
      <c r="I77" s="154"/>
      <c r="J77" s="154" t="s">
        <v>37</v>
      </c>
      <c r="K77" s="154" t="s">
        <v>37</v>
      </c>
    </row>
    <row r="78" spans="1:11" ht="14.25" customHeight="1" x14ac:dyDescent="0.2">
      <c r="A78" s="57">
        <v>2011</v>
      </c>
      <c r="B78" s="233"/>
      <c r="C78" s="156"/>
      <c r="D78" s="156" t="s">
        <v>37</v>
      </c>
      <c r="E78" s="156"/>
      <c r="F78" s="156"/>
      <c r="G78" s="156"/>
      <c r="H78" s="156"/>
      <c r="I78" s="156"/>
      <c r="J78" s="156" t="s">
        <v>37</v>
      </c>
      <c r="K78" s="156" t="s">
        <v>37</v>
      </c>
    </row>
    <row r="79" spans="1:11" ht="14.25" customHeight="1" x14ac:dyDescent="0.2">
      <c r="A79" s="131">
        <v>2013</v>
      </c>
      <c r="B79" s="231" t="s">
        <v>61</v>
      </c>
      <c r="C79" s="152">
        <v>0</v>
      </c>
      <c r="D79" s="152" t="s">
        <v>37</v>
      </c>
      <c r="E79" s="152">
        <v>0</v>
      </c>
      <c r="F79" s="152">
        <v>0</v>
      </c>
      <c r="G79" s="152">
        <v>0</v>
      </c>
      <c r="H79" s="152">
        <v>0</v>
      </c>
      <c r="I79" s="152" t="s">
        <v>37</v>
      </c>
      <c r="J79" s="152" t="s">
        <v>37</v>
      </c>
      <c r="K79" s="152" t="s">
        <v>37</v>
      </c>
    </row>
    <row r="80" spans="1:11" ht="14.25" customHeight="1" x14ac:dyDescent="0.2">
      <c r="A80" s="51">
        <v>2012</v>
      </c>
      <c r="B80" s="232"/>
      <c r="C80" s="161"/>
      <c r="D80" s="161" t="s">
        <v>37</v>
      </c>
      <c r="E80" s="161"/>
      <c r="F80" s="161"/>
      <c r="G80" s="161"/>
      <c r="H80" s="161"/>
      <c r="I80" s="161" t="s">
        <v>37</v>
      </c>
      <c r="J80" s="161" t="s">
        <v>37</v>
      </c>
      <c r="K80" s="161" t="s">
        <v>37</v>
      </c>
    </row>
    <row r="81" spans="1:11" ht="14.25" customHeight="1" x14ac:dyDescent="0.2">
      <c r="A81" s="57">
        <v>2011</v>
      </c>
      <c r="B81" s="233"/>
      <c r="C81" s="156">
        <v>0</v>
      </c>
      <c r="D81" s="156" t="s">
        <v>37</v>
      </c>
      <c r="E81" s="156"/>
      <c r="F81" s="156"/>
      <c r="G81" s="156"/>
      <c r="H81" s="156">
        <v>0</v>
      </c>
      <c r="I81" s="156" t="s">
        <v>37</v>
      </c>
      <c r="J81" s="156" t="s">
        <v>37</v>
      </c>
      <c r="K81" s="156" t="s">
        <v>37</v>
      </c>
    </row>
    <row r="82" spans="1:11" ht="14.25" customHeight="1" x14ac:dyDescent="0.2">
      <c r="A82" s="131">
        <v>2013</v>
      </c>
      <c r="B82" s="231" t="s">
        <v>50</v>
      </c>
      <c r="C82" s="152">
        <v>0</v>
      </c>
      <c r="D82" s="152" t="s">
        <v>37</v>
      </c>
      <c r="E82" s="152" t="s">
        <v>37</v>
      </c>
      <c r="F82" s="152" t="s">
        <v>37</v>
      </c>
      <c r="G82" s="152">
        <v>0</v>
      </c>
      <c r="H82" s="152">
        <v>0</v>
      </c>
      <c r="I82" s="152">
        <v>0</v>
      </c>
      <c r="J82" s="152" t="s">
        <v>37</v>
      </c>
      <c r="K82" s="152" t="s">
        <v>37</v>
      </c>
    </row>
    <row r="83" spans="1:11" ht="14.25" customHeight="1" x14ac:dyDescent="0.2">
      <c r="A83" s="51">
        <v>2012</v>
      </c>
      <c r="B83" s="232"/>
      <c r="C83" s="154"/>
      <c r="D83" s="154" t="s">
        <v>37</v>
      </c>
      <c r="E83" s="154" t="s">
        <v>37</v>
      </c>
      <c r="F83" s="154" t="s">
        <v>37</v>
      </c>
      <c r="G83" s="154"/>
      <c r="H83" s="154"/>
      <c r="I83" s="154"/>
      <c r="J83" s="154" t="s">
        <v>37</v>
      </c>
      <c r="K83" s="154" t="s">
        <v>37</v>
      </c>
    </row>
    <row r="84" spans="1:11" ht="14.25" customHeight="1" x14ac:dyDescent="0.2">
      <c r="A84" s="57">
        <v>2011</v>
      </c>
      <c r="B84" s="233"/>
      <c r="C84" s="156"/>
      <c r="D84" s="156" t="s">
        <v>37</v>
      </c>
      <c r="E84" s="156" t="s">
        <v>37</v>
      </c>
      <c r="F84" s="156" t="s">
        <v>37</v>
      </c>
      <c r="G84" s="156"/>
      <c r="H84" s="156"/>
      <c r="I84" s="156"/>
      <c r="J84" s="156" t="s">
        <v>37</v>
      </c>
      <c r="K84" s="156" t="s">
        <v>37</v>
      </c>
    </row>
    <row r="85" spans="1:11" ht="14.25" customHeight="1" x14ac:dyDescent="0.2">
      <c r="A85" s="131">
        <v>2013</v>
      </c>
      <c r="B85" s="231" t="s">
        <v>123</v>
      </c>
      <c r="C85" s="152">
        <v>0</v>
      </c>
      <c r="D85" s="152" t="s">
        <v>37</v>
      </c>
      <c r="E85" s="152">
        <v>0</v>
      </c>
      <c r="F85" s="152" t="s">
        <v>37</v>
      </c>
      <c r="G85" s="152">
        <v>0</v>
      </c>
      <c r="H85" s="152">
        <v>0</v>
      </c>
      <c r="I85" s="152">
        <v>0</v>
      </c>
      <c r="J85" s="152" t="s">
        <v>37</v>
      </c>
      <c r="K85" s="152" t="s">
        <v>37</v>
      </c>
    </row>
    <row r="86" spans="1:11" ht="14.25" customHeight="1" x14ac:dyDescent="0.2">
      <c r="A86" s="51">
        <v>2012</v>
      </c>
      <c r="B86" s="232"/>
      <c r="C86" s="154"/>
      <c r="D86" s="154" t="s">
        <v>37</v>
      </c>
      <c r="E86" s="154"/>
      <c r="F86" s="154" t="s">
        <v>37</v>
      </c>
      <c r="G86" s="154"/>
      <c r="H86" s="154"/>
      <c r="I86" s="154"/>
      <c r="J86" s="154" t="s">
        <v>37</v>
      </c>
      <c r="K86" s="154" t="s">
        <v>37</v>
      </c>
    </row>
    <row r="87" spans="1:11" ht="14.25" customHeight="1" x14ac:dyDescent="0.2">
      <c r="A87" s="57">
        <v>2011</v>
      </c>
      <c r="B87" s="233"/>
      <c r="C87" s="156"/>
      <c r="D87" s="156" t="s">
        <v>37</v>
      </c>
      <c r="E87" s="156"/>
      <c r="F87" s="156" t="s">
        <v>37</v>
      </c>
      <c r="G87" s="156"/>
      <c r="H87" s="156"/>
      <c r="I87" s="156"/>
      <c r="J87" s="156" t="s">
        <v>37</v>
      </c>
      <c r="K87" s="156" t="s">
        <v>37</v>
      </c>
    </row>
    <row r="88" spans="1:11" ht="14.25" customHeight="1" x14ac:dyDescent="0.2">
      <c r="A88" s="131">
        <v>2013</v>
      </c>
      <c r="B88" s="231" t="s">
        <v>138</v>
      </c>
      <c r="C88" s="152">
        <v>0</v>
      </c>
      <c r="D88" s="152" t="s">
        <v>37</v>
      </c>
      <c r="E88" s="152">
        <v>0</v>
      </c>
      <c r="F88" s="152">
        <v>0</v>
      </c>
      <c r="G88" s="152">
        <v>0</v>
      </c>
      <c r="H88" s="152">
        <v>0</v>
      </c>
      <c r="I88" s="152">
        <v>0</v>
      </c>
      <c r="J88" s="152" t="s">
        <v>37</v>
      </c>
      <c r="K88" s="152" t="s">
        <v>37</v>
      </c>
    </row>
    <row r="89" spans="1:11" ht="14.25" customHeight="1" x14ac:dyDescent="0.2">
      <c r="A89" s="51">
        <v>2012</v>
      </c>
      <c r="B89" s="232"/>
      <c r="C89" s="154"/>
      <c r="D89" s="154" t="s">
        <v>37</v>
      </c>
      <c r="E89" s="154"/>
      <c r="F89" s="154"/>
      <c r="G89" s="154"/>
      <c r="H89" s="154"/>
      <c r="I89" s="154"/>
      <c r="J89" s="154" t="s">
        <v>37</v>
      </c>
      <c r="K89" s="154" t="s">
        <v>37</v>
      </c>
    </row>
    <row r="90" spans="1:11" ht="14.25" customHeight="1" x14ac:dyDescent="0.2">
      <c r="A90" s="57">
        <v>2011</v>
      </c>
      <c r="B90" s="233"/>
      <c r="C90" s="156"/>
      <c r="D90" s="156" t="s">
        <v>37</v>
      </c>
      <c r="E90" s="156"/>
      <c r="F90" s="156"/>
      <c r="G90" s="156"/>
      <c r="H90" s="156"/>
      <c r="I90" s="156"/>
      <c r="J90" s="156" t="s">
        <v>37</v>
      </c>
      <c r="K90" s="156" t="s">
        <v>37</v>
      </c>
    </row>
    <row r="91" spans="1:11" ht="14.25" customHeight="1" x14ac:dyDescent="0.2">
      <c r="A91" s="131">
        <v>2013</v>
      </c>
      <c r="B91" s="231" t="s">
        <v>225</v>
      </c>
      <c r="C91" s="152">
        <v>0</v>
      </c>
      <c r="D91" s="152" t="s">
        <v>37</v>
      </c>
      <c r="E91" s="152" t="s">
        <v>37</v>
      </c>
      <c r="F91" s="152" t="s">
        <v>37</v>
      </c>
      <c r="G91" s="152">
        <v>0</v>
      </c>
      <c r="H91" s="152">
        <v>0</v>
      </c>
      <c r="I91" s="152">
        <v>0</v>
      </c>
      <c r="J91" s="152" t="s">
        <v>37</v>
      </c>
      <c r="K91" s="152" t="s">
        <v>37</v>
      </c>
    </row>
    <row r="92" spans="1:11" ht="14.25" customHeight="1" x14ac:dyDescent="0.2">
      <c r="A92" s="51">
        <v>2012</v>
      </c>
      <c r="B92" s="232"/>
      <c r="C92" s="154"/>
      <c r="D92" s="154" t="s">
        <v>37</v>
      </c>
      <c r="E92" s="154" t="s">
        <v>37</v>
      </c>
      <c r="F92" s="154" t="s">
        <v>37</v>
      </c>
      <c r="G92" s="154"/>
      <c r="H92" s="154"/>
      <c r="I92" s="154"/>
      <c r="J92" s="154" t="s">
        <v>37</v>
      </c>
      <c r="K92" s="154" t="s">
        <v>37</v>
      </c>
    </row>
    <row r="93" spans="1:11" ht="14.25" customHeight="1" x14ac:dyDescent="0.2">
      <c r="A93" s="57">
        <v>2011</v>
      </c>
      <c r="B93" s="233"/>
      <c r="C93" s="156"/>
      <c r="D93" s="156" t="s">
        <v>37</v>
      </c>
      <c r="E93" s="156" t="s">
        <v>37</v>
      </c>
      <c r="F93" s="156" t="s">
        <v>37</v>
      </c>
      <c r="G93" s="156"/>
      <c r="H93" s="156"/>
      <c r="I93" s="156"/>
      <c r="J93" s="156" t="s">
        <v>37</v>
      </c>
      <c r="K93" s="156" t="s">
        <v>37</v>
      </c>
    </row>
    <row r="94" spans="1:11" ht="14.25" customHeight="1" x14ac:dyDescent="0.2">
      <c r="A94" s="131">
        <v>2013</v>
      </c>
      <c r="B94" s="231" t="s">
        <v>137</v>
      </c>
      <c r="C94" s="152">
        <v>0</v>
      </c>
      <c r="D94" s="152" t="s">
        <v>37</v>
      </c>
      <c r="E94" s="152" t="s">
        <v>37</v>
      </c>
      <c r="F94" s="152">
        <v>0</v>
      </c>
      <c r="G94" s="152">
        <v>0</v>
      </c>
      <c r="H94" s="152">
        <v>0</v>
      </c>
      <c r="I94" s="152" t="s">
        <v>37</v>
      </c>
      <c r="J94" s="152" t="s">
        <v>37</v>
      </c>
      <c r="K94" s="152" t="s">
        <v>37</v>
      </c>
    </row>
    <row r="95" spans="1:11" ht="14.25" customHeight="1" x14ac:dyDescent="0.2">
      <c r="A95" s="51">
        <v>2012</v>
      </c>
      <c r="B95" s="232"/>
      <c r="C95" s="154"/>
      <c r="D95" s="154" t="s">
        <v>37</v>
      </c>
      <c r="E95" s="154" t="s">
        <v>37</v>
      </c>
      <c r="F95" s="154"/>
      <c r="G95" s="154"/>
      <c r="H95" s="154"/>
      <c r="I95" s="154" t="s">
        <v>37</v>
      </c>
      <c r="J95" s="154" t="s">
        <v>37</v>
      </c>
      <c r="K95" s="154" t="s">
        <v>37</v>
      </c>
    </row>
    <row r="96" spans="1:11" ht="14.25" customHeight="1" x14ac:dyDescent="0.2">
      <c r="A96" s="57">
        <v>2011</v>
      </c>
      <c r="B96" s="233"/>
      <c r="C96" s="156"/>
      <c r="D96" s="156" t="s">
        <v>37</v>
      </c>
      <c r="E96" s="156" t="s">
        <v>37</v>
      </c>
      <c r="F96" s="156"/>
      <c r="G96" s="156"/>
      <c r="H96" s="156"/>
      <c r="I96" s="156" t="s">
        <v>37</v>
      </c>
      <c r="J96" s="156" t="s">
        <v>37</v>
      </c>
      <c r="K96" s="156" t="s">
        <v>37</v>
      </c>
    </row>
    <row r="97" spans="1:11" ht="14.25" customHeight="1" x14ac:dyDescent="0.2">
      <c r="A97" s="131">
        <v>2013</v>
      </c>
      <c r="B97" s="231" t="s">
        <v>236</v>
      </c>
      <c r="C97" s="152">
        <v>0</v>
      </c>
      <c r="D97" s="152" t="s">
        <v>37</v>
      </c>
      <c r="E97" s="152" t="s">
        <v>37</v>
      </c>
      <c r="F97" s="152" t="s">
        <v>37</v>
      </c>
      <c r="G97" s="152">
        <v>0</v>
      </c>
      <c r="H97" s="152">
        <v>0</v>
      </c>
      <c r="I97" s="152">
        <v>0</v>
      </c>
      <c r="J97" s="152" t="s">
        <v>37</v>
      </c>
      <c r="K97" s="152" t="s">
        <v>37</v>
      </c>
    </row>
    <row r="98" spans="1:11" ht="14.25" customHeight="1" x14ac:dyDescent="0.2">
      <c r="A98" s="51">
        <v>2012</v>
      </c>
      <c r="B98" s="232"/>
      <c r="C98" s="154"/>
      <c r="D98" s="154" t="s">
        <v>37</v>
      </c>
      <c r="E98" s="154" t="s">
        <v>37</v>
      </c>
      <c r="F98" s="154" t="s">
        <v>37</v>
      </c>
      <c r="G98" s="154"/>
      <c r="H98" s="154"/>
      <c r="I98" s="154"/>
      <c r="J98" s="154" t="s">
        <v>37</v>
      </c>
      <c r="K98" s="154" t="s">
        <v>37</v>
      </c>
    </row>
    <row r="99" spans="1:11" ht="14.25" customHeight="1" x14ac:dyDescent="0.2">
      <c r="A99" s="57">
        <v>2011</v>
      </c>
      <c r="B99" s="233"/>
      <c r="C99" s="156"/>
      <c r="D99" s="156" t="s">
        <v>37</v>
      </c>
      <c r="E99" s="156" t="s">
        <v>37</v>
      </c>
      <c r="F99" s="156" t="s">
        <v>37</v>
      </c>
      <c r="G99" s="156"/>
      <c r="H99" s="156"/>
      <c r="I99" s="156"/>
      <c r="J99" s="156" t="s">
        <v>37</v>
      </c>
      <c r="K99" s="156" t="s">
        <v>37</v>
      </c>
    </row>
    <row r="100" spans="1:11" ht="14.25" customHeight="1" x14ac:dyDescent="0.2">
      <c r="A100" s="131">
        <v>2013</v>
      </c>
      <c r="B100" s="231" t="s">
        <v>120</v>
      </c>
      <c r="C100" s="152">
        <v>0</v>
      </c>
      <c r="D100" s="152" t="s">
        <v>37</v>
      </c>
      <c r="E100" s="152">
        <v>0</v>
      </c>
      <c r="F100" s="152">
        <v>0</v>
      </c>
      <c r="G100" s="152">
        <v>0</v>
      </c>
      <c r="H100" s="152">
        <v>0</v>
      </c>
      <c r="I100" s="152">
        <v>0</v>
      </c>
      <c r="J100" s="152" t="s">
        <v>37</v>
      </c>
      <c r="K100" s="152" t="s">
        <v>37</v>
      </c>
    </row>
    <row r="101" spans="1:11" ht="14.25" customHeight="1" x14ac:dyDescent="0.2">
      <c r="A101" s="51">
        <v>2012</v>
      </c>
      <c r="B101" s="232"/>
      <c r="C101" s="154"/>
      <c r="D101" s="154" t="s">
        <v>37</v>
      </c>
      <c r="E101" s="154"/>
      <c r="F101" s="154"/>
      <c r="G101" s="154"/>
      <c r="H101" s="154"/>
      <c r="I101" s="154"/>
      <c r="J101" s="154" t="s">
        <v>37</v>
      </c>
      <c r="K101" s="154" t="s">
        <v>37</v>
      </c>
    </row>
    <row r="102" spans="1:11" ht="14.25" customHeight="1" x14ac:dyDescent="0.2">
      <c r="A102" s="57">
        <v>2011</v>
      </c>
      <c r="B102" s="233"/>
      <c r="C102" s="156"/>
      <c r="D102" s="156" t="s">
        <v>37</v>
      </c>
      <c r="E102" s="156"/>
      <c r="F102" s="156"/>
      <c r="G102" s="156"/>
      <c r="H102" s="156"/>
      <c r="I102" s="156"/>
      <c r="J102" s="156" t="s">
        <v>37</v>
      </c>
      <c r="K102" s="156" t="s">
        <v>37</v>
      </c>
    </row>
    <row r="103" spans="1:11" ht="14.25" customHeight="1" x14ac:dyDescent="0.2">
      <c r="A103" s="131">
        <v>2013</v>
      </c>
      <c r="B103" s="231" t="s">
        <v>121</v>
      </c>
      <c r="C103" s="152" t="s">
        <v>37</v>
      </c>
      <c r="D103" s="152" t="s">
        <v>37</v>
      </c>
      <c r="E103" s="152">
        <v>0</v>
      </c>
      <c r="F103" s="152">
        <v>0</v>
      </c>
      <c r="G103" s="152">
        <v>0</v>
      </c>
      <c r="H103" s="152">
        <v>0</v>
      </c>
      <c r="I103" s="152">
        <v>0</v>
      </c>
      <c r="J103" s="152" t="s">
        <v>37</v>
      </c>
      <c r="K103" s="152" t="s">
        <v>37</v>
      </c>
    </row>
    <row r="104" spans="1:11" ht="14.25" customHeight="1" x14ac:dyDescent="0.2">
      <c r="A104" s="51">
        <v>2012</v>
      </c>
      <c r="B104" s="232"/>
      <c r="C104" s="154" t="s">
        <v>37</v>
      </c>
      <c r="D104" s="154" t="s">
        <v>37</v>
      </c>
      <c r="E104" s="154"/>
      <c r="F104" s="154"/>
      <c r="G104" s="154"/>
      <c r="H104" s="154"/>
      <c r="I104" s="154"/>
      <c r="J104" s="154" t="s">
        <v>37</v>
      </c>
      <c r="K104" s="154" t="s">
        <v>37</v>
      </c>
    </row>
    <row r="105" spans="1:11" ht="14.25" customHeight="1" x14ac:dyDescent="0.2">
      <c r="A105" s="57">
        <v>2011</v>
      </c>
      <c r="B105" s="233"/>
      <c r="C105" s="156" t="s">
        <v>37</v>
      </c>
      <c r="D105" s="156" t="s">
        <v>37</v>
      </c>
      <c r="E105" s="156"/>
      <c r="F105" s="156"/>
      <c r="G105" s="156"/>
      <c r="H105" s="156"/>
      <c r="I105" s="156"/>
      <c r="J105" s="156" t="s">
        <v>37</v>
      </c>
      <c r="K105" s="156" t="s">
        <v>37</v>
      </c>
    </row>
    <row r="106" spans="1:11" ht="14.25" customHeight="1" x14ac:dyDescent="0.2">
      <c r="A106" s="131">
        <v>2013</v>
      </c>
      <c r="B106" s="231" t="s">
        <v>60</v>
      </c>
      <c r="C106" s="152">
        <v>0</v>
      </c>
      <c r="D106" s="152" t="s">
        <v>37</v>
      </c>
      <c r="E106" s="152">
        <v>0</v>
      </c>
      <c r="F106" s="152">
        <v>0</v>
      </c>
      <c r="G106" s="152">
        <v>0</v>
      </c>
      <c r="H106" s="152">
        <v>0</v>
      </c>
      <c r="I106" s="152">
        <v>0</v>
      </c>
      <c r="J106" s="152" t="s">
        <v>37</v>
      </c>
      <c r="K106" s="152" t="s">
        <v>37</v>
      </c>
    </row>
    <row r="107" spans="1:11" ht="14.25" customHeight="1" x14ac:dyDescent="0.2">
      <c r="A107" s="51">
        <v>2012</v>
      </c>
      <c r="B107" s="232"/>
      <c r="C107" s="154"/>
      <c r="D107" s="154" t="s">
        <v>37</v>
      </c>
      <c r="E107" s="154"/>
      <c r="F107" s="154"/>
      <c r="G107" s="154"/>
      <c r="H107" s="154"/>
      <c r="I107" s="154"/>
      <c r="J107" s="154" t="s">
        <v>37</v>
      </c>
      <c r="K107" s="154" t="s">
        <v>37</v>
      </c>
    </row>
    <row r="108" spans="1:11" ht="14.25" customHeight="1" x14ac:dyDescent="0.2">
      <c r="A108" s="57">
        <v>2011</v>
      </c>
      <c r="B108" s="233"/>
      <c r="C108" s="156"/>
      <c r="D108" s="156" t="s">
        <v>37</v>
      </c>
      <c r="E108" s="156"/>
      <c r="F108" s="156"/>
      <c r="G108" s="156"/>
      <c r="H108" s="156"/>
      <c r="I108" s="156"/>
      <c r="J108" s="156" t="s">
        <v>37</v>
      </c>
      <c r="K108" s="156" t="s">
        <v>37</v>
      </c>
    </row>
    <row r="109" spans="1:11" x14ac:dyDescent="0.2">
      <c r="A109" s="31" t="s">
        <v>1</v>
      </c>
      <c r="B109" s="30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</row>
  </sheetData>
  <mergeCells count="44">
    <mergeCell ref="B34:B36"/>
    <mergeCell ref="B91:B93"/>
    <mergeCell ref="B97:B99"/>
    <mergeCell ref="B94:B96"/>
    <mergeCell ref="B103:B105"/>
    <mergeCell ref="B100:B102"/>
    <mergeCell ref="B37:B39"/>
    <mergeCell ref="B106:B108"/>
    <mergeCell ref="B85:B87"/>
    <mergeCell ref="B82:B84"/>
    <mergeCell ref="B4:B6"/>
    <mergeCell ref="B7:B9"/>
    <mergeCell ref="B79:B81"/>
    <mergeCell ref="B64:B66"/>
    <mergeCell ref="B67:B69"/>
    <mergeCell ref="B73:B75"/>
    <mergeCell ref="B70:B72"/>
    <mergeCell ref="K2:K3"/>
    <mergeCell ref="G2:H2"/>
    <mergeCell ref="I2:I3"/>
    <mergeCell ref="J2:J3"/>
    <mergeCell ref="B2:B3"/>
    <mergeCell ref="C2:C3"/>
    <mergeCell ref="E2:E3"/>
    <mergeCell ref="A2:A3"/>
    <mergeCell ref="D2:D3"/>
    <mergeCell ref="B43:B45"/>
    <mergeCell ref="B13:B15"/>
    <mergeCell ref="B16:B18"/>
    <mergeCell ref="B31:B33"/>
    <mergeCell ref="B28:B30"/>
    <mergeCell ref="B25:B27"/>
    <mergeCell ref="B10:B12"/>
    <mergeCell ref="B19:B21"/>
    <mergeCell ref="B22:B24"/>
    <mergeCell ref="B76:B78"/>
    <mergeCell ref="B55:B57"/>
    <mergeCell ref="B88:B90"/>
    <mergeCell ref="B61:B63"/>
    <mergeCell ref="B46:B48"/>
    <mergeCell ref="B58:B60"/>
    <mergeCell ref="B49:B51"/>
    <mergeCell ref="B52:B54"/>
    <mergeCell ref="B40:B42"/>
  </mergeCells>
  <pageMargins left="0" right="0" top="0.62992125984251968" bottom="0.35433070866141736" header="0.31496062992125984" footer="0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76"/>
  <sheetViews>
    <sheetView view="pageBreakPreview" zoomScale="110" zoomScaleNormal="100" workbookViewId="0"/>
  </sheetViews>
  <sheetFormatPr baseColWidth="10" defaultRowHeight="11.25" x14ac:dyDescent="0.2"/>
  <cols>
    <col min="1" max="1" width="5.42578125" style="4" customWidth="1"/>
    <col min="2" max="2" width="37.5703125" style="4" customWidth="1"/>
    <col min="3" max="3" width="11.28515625" style="4" customWidth="1"/>
    <col min="4" max="4" width="11.140625" style="4" customWidth="1"/>
    <col min="5" max="5" width="12" style="5" customWidth="1"/>
    <col min="6" max="6" width="9.85546875" style="5" customWidth="1"/>
    <col min="7" max="7" width="12.140625" style="5" customWidth="1"/>
    <col min="8" max="8" width="9.140625" style="5" customWidth="1"/>
    <col min="9" max="9" width="13.42578125" style="6" customWidth="1"/>
    <col min="10" max="10" width="12.140625" style="5" customWidth="1"/>
    <col min="11" max="11" width="13.42578125" style="4" customWidth="1"/>
    <col min="12" max="12" width="12" style="7" customWidth="1"/>
    <col min="13" max="16384" width="11.42578125" style="12"/>
  </cols>
  <sheetData>
    <row r="1" spans="1:107" s="16" customFormat="1" ht="18" customHeight="1" x14ac:dyDescent="0.25">
      <c r="A1" s="21" t="s">
        <v>241</v>
      </c>
      <c r="B1" s="21"/>
      <c r="C1" s="20"/>
      <c r="D1" s="20"/>
      <c r="E1" s="22"/>
      <c r="F1" s="22"/>
      <c r="G1" s="22"/>
      <c r="H1" s="22"/>
      <c r="I1" s="23"/>
      <c r="J1" s="22"/>
      <c r="K1" s="20"/>
      <c r="L1" s="24" t="s">
        <v>86</v>
      </c>
      <c r="N1" s="16" t="str">
        <f>LOWER(B1)</f>
        <v/>
      </c>
    </row>
    <row r="2" spans="1:107" s="11" customFormat="1" ht="33.75" customHeight="1" x14ac:dyDescent="0.2">
      <c r="A2" s="238" t="s">
        <v>3</v>
      </c>
      <c r="B2" s="238" t="s">
        <v>4</v>
      </c>
      <c r="C2" s="238" t="s">
        <v>256</v>
      </c>
      <c r="D2" s="238" t="s">
        <v>5</v>
      </c>
      <c r="E2" s="238" t="s">
        <v>6</v>
      </c>
      <c r="F2" s="234" t="s">
        <v>7</v>
      </c>
      <c r="G2" s="234"/>
      <c r="H2" s="234"/>
      <c r="I2" s="234" t="s">
        <v>101</v>
      </c>
      <c r="J2" s="238" t="s">
        <v>8</v>
      </c>
      <c r="K2" s="234" t="s">
        <v>9</v>
      </c>
      <c r="L2" s="234" t="s">
        <v>10</v>
      </c>
    </row>
    <row r="3" spans="1:107" s="11" customFormat="1" ht="55.5" customHeight="1" x14ac:dyDescent="0.2">
      <c r="A3" s="239"/>
      <c r="B3" s="239"/>
      <c r="C3" s="238"/>
      <c r="D3" s="238"/>
      <c r="E3" s="238"/>
      <c r="F3" s="17" t="s">
        <v>110</v>
      </c>
      <c r="G3" s="17" t="s">
        <v>24</v>
      </c>
      <c r="H3" s="17" t="s">
        <v>25</v>
      </c>
      <c r="I3" s="234"/>
      <c r="J3" s="239"/>
      <c r="K3" s="234"/>
      <c r="L3" s="234"/>
    </row>
    <row r="4" spans="1:107" ht="12" customHeight="1" x14ac:dyDescent="0.2">
      <c r="A4" s="63">
        <v>2013</v>
      </c>
      <c r="B4" s="231" t="s">
        <v>36</v>
      </c>
      <c r="C4" s="100">
        <v>91856.888709999999</v>
      </c>
      <c r="D4" s="117">
        <v>1.90023855428639</v>
      </c>
      <c r="E4" s="117">
        <v>51.6</v>
      </c>
      <c r="F4" s="117">
        <v>0.31</v>
      </c>
      <c r="G4" s="117">
        <v>57.79</v>
      </c>
      <c r="H4" s="117">
        <v>35.659999999999997</v>
      </c>
      <c r="I4" s="117"/>
      <c r="J4" s="117">
        <v>6.24</v>
      </c>
      <c r="K4" s="117">
        <v>55.93</v>
      </c>
      <c r="L4" s="117"/>
    </row>
    <row r="5" spans="1:107" s="71" customFormat="1" ht="12" customHeight="1" x14ac:dyDescent="0.2">
      <c r="A5" s="67">
        <v>2012</v>
      </c>
      <c r="B5" s="245"/>
      <c r="C5" s="78">
        <v>90143.938829999999</v>
      </c>
      <c r="D5" s="80">
        <v>-0.54850360701534995</v>
      </c>
      <c r="E5" s="80">
        <v>58.493000000000002</v>
      </c>
      <c r="F5" s="82">
        <v>2.5099999999999998</v>
      </c>
      <c r="G5" s="82">
        <v>58.49</v>
      </c>
      <c r="H5" s="82">
        <v>35.609999999999992</v>
      </c>
      <c r="I5" s="82"/>
      <c r="J5" s="82">
        <v>3.39</v>
      </c>
      <c r="K5" s="82">
        <v>55.93</v>
      </c>
      <c r="L5" s="165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07" s="76" customFormat="1" ht="12" customHeight="1" x14ac:dyDescent="0.2">
      <c r="A6" s="72">
        <v>2011</v>
      </c>
      <c r="B6" s="246"/>
      <c r="C6" s="84">
        <v>90641.10858</v>
      </c>
      <c r="D6" s="85">
        <v>300.75794931517402</v>
      </c>
      <c r="E6" s="85">
        <v>55.935000000000002</v>
      </c>
      <c r="F6" s="87">
        <v>2.4319999999999999</v>
      </c>
      <c r="G6" s="87">
        <v>55.935000000000002</v>
      </c>
      <c r="H6" s="87">
        <v>38.423000000000002</v>
      </c>
      <c r="I6" s="87"/>
      <c r="J6" s="87">
        <v>3.21</v>
      </c>
      <c r="K6" s="87">
        <v>55.92</v>
      </c>
      <c r="L6" s="166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</row>
    <row r="7" spans="1:107" s="79" customFormat="1" ht="14.25" customHeight="1" x14ac:dyDescent="0.2">
      <c r="A7" s="63">
        <v>2013</v>
      </c>
      <c r="B7" s="244" t="s">
        <v>2</v>
      </c>
      <c r="C7" s="123">
        <v>20754.134399999999</v>
      </c>
      <c r="D7" s="65">
        <v>1.42402811560238</v>
      </c>
      <c r="E7" s="66">
        <v>71.67</v>
      </c>
      <c r="F7" s="65">
        <v>71.92</v>
      </c>
      <c r="G7" s="65">
        <v>4.96</v>
      </c>
      <c r="H7" s="65">
        <v>23.119999999999997</v>
      </c>
      <c r="I7" s="65"/>
      <c r="J7" s="65"/>
      <c r="K7" s="65">
        <v>71.561000000000007</v>
      </c>
      <c r="L7" s="16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107" s="71" customFormat="1" ht="14.25" customHeight="1" x14ac:dyDescent="0.2">
      <c r="A8" s="67">
        <v>2012</v>
      </c>
      <c r="B8" s="245"/>
      <c r="C8" s="64">
        <v>20462.739239999999</v>
      </c>
      <c r="D8" s="68">
        <v>2.6636086840220998</v>
      </c>
      <c r="E8" s="69">
        <v>46.308999999999997</v>
      </c>
      <c r="F8" s="68">
        <v>71.894999999999996</v>
      </c>
      <c r="G8" s="68">
        <v>4.91</v>
      </c>
      <c r="H8" s="68">
        <v>23.195000000000007</v>
      </c>
      <c r="I8" s="68"/>
      <c r="J8" s="68"/>
      <c r="K8" s="68">
        <v>71.561000000000007</v>
      </c>
      <c r="L8" s="168"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107" s="76" customFormat="1" ht="14.25" customHeight="1" x14ac:dyDescent="0.2">
      <c r="A9" s="72">
        <v>2011</v>
      </c>
      <c r="B9" s="246"/>
      <c r="C9" s="73">
        <v>19931.833200000001</v>
      </c>
      <c r="D9" s="74">
        <v>0</v>
      </c>
      <c r="E9" s="74">
        <v>71.56</v>
      </c>
      <c r="F9" s="74">
        <v>71.814999999999998</v>
      </c>
      <c r="G9" s="74">
        <v>3.0240000000000009</v>
      </c>
      <c r="H9" s="74">
        <v>25.161000000000001</v>
      </c>
      <c r="I9" s="74"/>
      <c r="J9" s="74">
        <v>0</v>
      </c>
      <c r="K9" s="74">
        <v>71.561000000000007</v>
      </c>
      <c r="L9" s="169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107" s="79" customFormat="1" ht="14.25" customHeight="1" x14ac:dyDescent="0.2">
      <c r="A10" s="63">
        <v>2013</v>
      </c>
      <c r="B10" s="244" t="s">
        <v>226</v>
      </c>
      <c r="C10" s="97">
        <v>169299.6</v>
      </c>
      <c r="D10" s="124">
        <v>0</v>
      </c>
      <c r="E10" s="124">
        <v>0</v>
      </c>
      <c r="F10" s="124">
        <v>6.49</v>
      </c>
      <c r="G10" s="124">
        <v>60.87</v>
      </c>
      <c r="H10" s="124">
        <v>25.63000000000001</v>
      </c>
      <c r="I10" s="124"/>
      <c r="J10" s="124">
        <v>7.01</v>
      </c>
      <c r="K10" s="124">
        <v>102.56</v>
      </c>
      <c r="L10" s="170" t="s">
        <v>37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107" s="71" customFormat="1" ht="14.25" customHeight="1" x14ac:dyDescent="0.2">
      <c r="A11" s="67">
        <v>2012</v>
      </c>
      <c r="B11" s="245"/>
      <c r="C11" s="64">
        <v>169299.6</v>
      </c>
      <c r="D11" s="68">
        <v>6.9252077562326901</v>
      </c>
      <c r="E11" s="68">
        <v>0</v>
      </c>
      <c r="F11" s="68">
        <v>6.8239999999999998</v>
      </c>
      <c r="G11" s="68">
        <v>60.863</v>
      </c>
      <c r="H11" s="68">
        <v>25.305000000000003</v>
      </c>
      <c r="I11" s="68">
        <v>0</v>
      </c>
      <c r="J11" s="68">
        <v>7.008</v>
      </c>
      <c r="K11" s="68">
        <v>109.05200000000001</v>
      </c>
      <c r="L11" s="16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107" s="76" customFormat="1" ht="14.25" customHeight="1" x14ac:dyDescent="0.2">
      <c r="A12" s="72">
        <v>2011</v>
      </c>
      <c r="B12" s="247"/>
      <c r="C12" s="73">
        <v>158334.6</v>
      </c>
      <c r="D12" s="74">
        <v>0</v>
      </c>
      <c r="E12" s="74">
        <v>0</v>
      </c>
      <c r="F12" s="74">
        <v>0.35499999999999998</v>
      </c>
      <c r="G12" s="74">
        <v>65.077999999999989</v>
      </c>
      <c r="H12" s="74">
        <v>28.584</v>
      </c>
      <c r="I12" s="74">
        <v>0</v>
      </c>
      <c r="J12" s="74">
        <v>5.9829999999999997</v>
      </c>
      <c r="K12" s="74">
        <v>109.658</v>
      </c>
      <c r="L12" s="169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107" s="79" customFormat="1" ht="14.25" customHeight="1" x14ac:dyDescent="0.2">
      <c r="A13" s="63">
        <v>2013</v>
      </c>
      <c r="B13" s="248" t="s">
        <v>83</v>
      </c>
      <c r="C13" s="97">
        <v>102220.823</v>
      </c>
      <c r="D13" s="124">
        <v>0</v>
      </c>
      <c r="E13" s="124">
        <v>36.99</v>
      </c>
      <c r="F13" s="124">
        <v>0.02</v>
      </c>
      <c r="G13" s="124">
        <v>81.709999999999994</v>
      </c>
      <c r="H13" s="124">
        <v>15.37000000000001</v>
      </c>
      <c r="I13" s="124">
        <v>0.65</v>
      </c>
      <c r="J13" s="124">
        <v>2.9</v>
      </c>
      <c r="K13" s="124"/>
      <c r="L13" s="17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107" s="71" customFormat="1" ht="14.25" customHeight="1" x14ac:dyDescent="0.2">
      <c r="A14" s="67">
        <v>2012</v>
      </c>
      <c r="B14" s="245"/>
      <c r="C14" s="64">
        <v>102220.823</v>
      </c>
      <c r="D14" s="68">
        <v>0</v>
      </c>
      <c r="E14" s="68">
        <v>0</v>
      </c>
      <c r="F14" s="68">
        <v>12.675000000000001</v>
      </c>
      <c r="G14" s="68">
        <v>57.8</v>
      </c>
      <c r="H14" s="68">
        <v>26.715000000000003</v>
      </c>
      <c r="I14" s="68">
        <v>0.29400000000000004</v>
      </c>
      <c r="J14" s="68">
        <v>2.81</v>
      </c>
      <c r="K14" s="68">
        <v>115.15</v>
      </c>
      <c r="L14" s="168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107" s="76" customFormat="1" ht="14.25" customHeight="1" x14ac:dyDescent="0.2">
      <c r="A15" s="72">
        <v>2011</v>
      </c>
      <c r="B15" s="246"/>
      <c r="C15" s="73">
        <v>102220.823</v>
      </c>
      <c r="D15" s="74">
        <v>0</v>
      </c>
      <c r="E15" s="74">
        <v>0</v>
      </c>
      <c r="F15" s="74">
        <v>13.656000000000001</v>
      </c>
      <c r="G15" s="74">
        <v>69.271999999999991</v>
      </c>
      <c r="H15" s="74">
        <v>15.023</v>
      </c>
      <c r="I15" s="74">
        <v>0</v>
      </c>
      <c r="J15" s="74">
        <v>2.0489999999999999</v>
      </c>
      <c r="K15" s="74">
        <v>115.06</v>
      </c>
      <c r="L15" s="16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107" s="79" customFormat="1" ht="14.25" customHeight="1" x14ac:dyDescent="0.2">
      <c r="A16" s="63">
        <v>2013</v>
      </c>
      <c r="B16" s="244" t="s">
        <v>58</v>
      </c>
      <c r="C16" s="97">
        <v>29705.011500000001</v>
      </c>
      <c r="D16" s="124">
        <v>4.2281105263157901</v>
      </c>
      <c r="E16" s="124"/>
      <c r="F16" s="124">
        <v>58.66</v>
      </c>
      <c r="G16" s="124">
        <v>25.530000000000005</v>
      </c>
      <c r="H16" s="124">
        <v>15.809999999999999</v>
      </c>
      <c r="I16" s="124"/>
      <c r="J16" s="124"/>
      <c r="K16" s="124"/>
      <c r="L16" s="170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07" s="71" customFormat="1" ht="14.25" customHeight="1" x14ac:dyDescent="0.2">
      <c r="A17" s="67">
        <v>2012</v>
      </c>
      <c r="B17" s="245"/>
      <c r="C17" s="64">
        <v>28500</v>
      </c>
      <c r="D17" s="68"/>
      <c r="E17" s="68"/>
      <c r="F17" s="68">
        <v>68.921999999999997</v>
      </c>
      <c r="G17" s="68">
        <v>8.4870000000000001</v>
      </c>
      <c r="H17" s="68">
        <v>13.675000000000008</v>
      </c>
      <c r="I17" s="68"/>
      <c r="J17" s="68">
        <v>8.9160000000000004</v>
      </c>
      <c r="K17" s="68"/>
      <c r="L17" s="168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107" s="76" customFormat="1" ht="14.25" customHeight="1" x14ac:dyDescent="0.2">
      <c r="A18" s="72">
        <v>2011</v>
      </c>
      <c r="B18" s="246"/>
      <c r="C18" s="73">
        <v>28500</v>
      </c>
      <c r="D18" s="74"/>
      <c r="E18" s="74"/>
      <c r="F18" s="74">
        <v>69.224999999999994</v>
      </c>
      <c r="G18" s="74">
        <v>8.9880000000000067</v>
      </c>
      <c r="H18" s="74">
        <v>17.776</v>
      </c>
      <c r="I18" s="74"/>
      <c r="J18" s="74">
        <v>4.0110000000000001</v>
      </c>
      <c r="K18" s="74"/>
      <c r="L18" s="169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107" ht="12" customHeight="1" x14ac:dyDescent="0.2">
      <c r="A19" s="63">
        <v>2013</v>
      </c>
      <c r="B19" s="244" t="s">
        <v>82</v>
      </c>
      <c r="C19" s="78">
        <v>10318.50575</v>
      </c>
      <c r="D19" s="78">
        <v>0</v>
      </c>
      <c r="E19" s="81"/>
      <c r="F19" s="120">
        <v>19.059999999999999</v>
      </c>
      <c r="G19" s="81">
        <v>38.450000000000003</v>
      </c>
      <c r="H19" s="81">
        <v>42.489999999999995</v>
      </c>
      <c r="I19" s="81"/>
      <c r="J19" s="122"/>
      <c r="K19" s="83"/>
      <c r="L19" s="100"/>
    </row>
    <row r="20" spans="1:107" s="71" customFormat="1" ht="12" customHeight="1" x14ac:dyDescent="0.2">
      <c r="A20" s="67">
        <v>2012</v>
      </c>
      <c r="B20" s="245"/>
      <c r="C20" s="78">
        <v>10318.50575</v>
      </c>
      <c r="D20" s="80">
        <v>0</v>
      </c>
      <c r="E20" s="81">
        <v>0</v>
      </c>
      <c r="F20" s="89">
        <v>19.064</v>
      </c>
      <c r="G20" s="82">
        <v>38.042999999999999</v>
      </c>
      <c r="H20" s="82">
        <v>42.893000000000001</v>
      </c>
      <c r="I20" s="82"/>
      <c r="J20" s="83"/>
      <c r="K20" s="82"/>
      <c r="L20" s="165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</row>
    <row r="21" spans="1:107" s="76" customFormat="1" ht="12" customHeight="1" x14ac:dyDescent="0.2">
      <c r="A21" s="72">
        <v>2011</v>
      </c>
      <c r="B21" s="246"/>
      <c r="C21" s="84">
        <v>10318.50575</v>
      </c>
      <c r="D21" s="85"/>
      <c r="E21" s="86"/>
      <c r="F21" s="90">
        <v>19.064</v>
      </c>
      <c r="G21" s="87">
        <v>38.043000000000006</v>
      </c>
      <c r="H21" s="87">
        <v>42.893000000000001</v>
      </c>
      <c r="I21" s="87"/>
      <c r="J21" s="88"/>
      <c r="K21" s="87"/>
      <c r="L21" s="166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</row>
    <row r="22" spans="1:107" s="79" customFormat="1" ht="14.25" customHeight="1" x14ac:dyDescent="0.2">
      <c r="A22" s="63">
        <v>2013</v>
      </c>
      <c r="B22" s="244" t="s">
        <v>126</v>
      </c>
      <c r="C22" s="78">
        <v>58300</v>
      </c>
      <c r="D22" s="80">
        <v>0</v>
      </c>
      <c r="E22" s="81">
        <v>69.650000000000006</v>
      </c>
      <c r="F22" s="81">
        <v>33.28</v>
      </c>
      <c r="G22" s="81">
        <v>36.370000000000005</v>
      </c>
      <c r="H22" s="81">
        <v>30.239999999999995</v>
      </c>
      <c r="I22" s="82">
        <v>0.32</v>
      </c>
      <c r="J22" s="96">
        <v>0.11</v>
      </c>
      <c r="K22" s="83">
        <v>69.650000000000006</v>
      </c>
      <c r="L22" s="100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107" s="71" customFormat="1" ht="14.25" customHeight="1" x14ac:dyDescent="0.2">
      <c r="A23" s="67">
        <v>2012</v>
      </c>
      <c r="B23" s="245"/>
      <c r="C23" s="78">
        <v>58300</v>
      </c>
      <c r="D23" s="80"/>
      <c r="E23" s="81">
        <v>63</v>
      </c>
      <c r="F23" s="89">
        <v>32.040999999999997</v>
      </c>
      <c r="G23" s="82">
        <v>41.987000000000002</v>
      </c>
      <c r="H23" s="82">
        <v>25.855</v>
      </c>
      <c r="I23" s="82">
        <v>0.44700000000000001</v>
      </c>
      <c r="J23" s="83">
        <v>0.11700000000000001</v>
      </c>
      <c r="K23" s="82">
        <v>69.138999999999996</v>
      </c>
      <c r="L23" s="165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107" s="76" customFormat="1" ht="14.25" customHeight="1" x14ac:dyDescent="0.2">
      <c r="A24" s="72">
        <v>2011</v>
      </c>
      <c r="B24" s="247"/>
      <c r="C24" s="84">
        <v>58300</v>
      </c>
      <c r="D24" s="85">
        <v>-1.736052587224</v>
      </c>
      <c r="E24" s="86">
        <v>70.975999999999999</v>
      </c>
      <c r="F24" s="90">
        <v>30.091000000000001</v>
      </c>
      <c r="G24" s="87">
        <v>40.89</v>
      </c>
      <c r="H24" s="87">
        <v>28.891999999999992</v>
      </c>
      <c r="I24" s="87">
        <v>0.44700000000000001</v>
      </c>
      <c r="J24" s="88">
        <v>0.127</v>
      </c>
      <c r="K24" s="87">
        <v>70.975999999999999</v>
      </c>
      <c r="L24" s="166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107" s="79" customFormat="1" ht="14.25" customHeight="1" x14ac:dyDescent="0.2">
      <c r="A25" s="63">
        <v>2013</v>
      </c>
      <c r="B25" s="248" t="s">
        <v>122</v>
      </c>
      <c r="C25" s="123">
        <v>577338.97450000001</v>
      </c>
      <c r="D25" s="65">
        <v>12.829372653414801</v>
      </c>
      <c r="E25" s="65"/>
      <c r="F25" s="65">
        <v>18</v>
      </c>
      <c r="G25" s="65">
        <v>43.45</v>
      </c>
      <c r="H25" s="65">
        <v>38.549999999999997</v>
      </c>
      <c r="I25" s="65"/>
      <c r="J25" s="65"/>
      <c r="K25" s="65"/>
      <c r="L25" s="17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107" s="71" customFormat="1" ht="14.25" customHeight="1" x14ac:dyDescent="0.2">
      <c r="A26" s="67">
        <v>2012</v>
      </c>
      <c r="B26" s="245"/>
      <c r="C26" s="64">
        <v>511692.0895</v>
      </c>
      <c r="D26" s="68">
        <v>0</v>
      </c>
      <c r="E26" s="68">
        <v>0</v>
      </c>
      <c r="F26" s="68">
        <v>25.571999999999999</v>
      </c>
      <c r="G26" s="68">
        <v>33.417000000000002</v>
      </c>
      <c r="H26" s="68">
        <v>41.010999999999996</v>
      </c>
      <c r="I26" s="68">
        <v>0</v>
      </c>
      <c r="J26" s="68">
        <v>0</v>
      </c>
      <c r="K26" s="68">
        <v>11.43</v>
      </c>
      <c r="L26" s="17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107" s="76" customFormat="1" ht="14.25" customHeight="1" x14ac:dyDescent="0.2">
      <c r="A27" s="72">
        <v>2011</v>
      </c>
      <c r="B27" s="246"/>
      <c r="C27" s="73">
        <v>511692.0895</v>
      </c>
      <c r="D27" s="74">
        <v>0</v>
      </c>
      <c r="E27" s="74">
        <v>0</v>
      </c>
      <c r="F27" s="74">
        <v>38.454999999999998</v>
      </c>
      <c r="G27" s="74">
        <v>14.794</v>
      </c>
      <c r="H27" s="74">
        <v>46.751000000000005</v>
      </c>
      <c r="I27" s="74">
        <v>0</v>
      </c>
      <c r="J27" s="74">
        <v>0</v>
      </c>
      <c r="K27" s="74">
        <v>11.433999999999999</v>
      </c>
      <c r="L27" s="17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107" s="79" customFormat="1" ht="14.25" customHeight="1" x14ac:dyDescent="0.2">
      <c r="A28" s="63">
        <v>2013</v>
      </c>
      <c r="B28" s="244" t="s">
        <v>59</v>
      </c>
      <c r="C28" s="97">
        <v>80000</v>
      </c>
      <c r="D28" s="124">
        <v>0</v>
      </c>
      <c r="E28" s="124"/>
      <c r="F28" s="124">
        <v>37.1</v>
      </c>
      <c r="G28" s="124">
        <v>5.04</v>
      </c>
      <c r="H28" s="124">
        <v>47.86</v>
      </c>
      <c r="I28" s="124"/>
      <c r="J28" s="124">
        <v>10</v>
      </c>
      <c r="K28" s="124"/>
      <c r="L28" s="170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107" s="71" customFormat="1" ht="14.25" customHeight="1" x14ac:dyDescent="0.2">
      <c r="A29" s="67">
        <v>2012</v>
      </c>
      <c r="B29" s="245"/>
      <c r="C29" s="64">
        <v>80000</v>
      </c>
      <c r="D29" s="68">
        <v>0</v>
      </c>
      <c r="E29" s="68">
        <v>0</v>
      </c>
      <c r="F29" s="68">
        <v>48.186999999999998</v>
      </c>
      <c r="G29" s="68">
        <v>27.225999999999999</v>
      </c>
      <c r="H29" s="68">
        <v>24.177000000000003</v>
      </c>
      <c r="I29" s="68"/>
      <c r="J29" s="68">
        <v>0.41</v>
      </c>
      <c r="K29" s="68"/>
      <c r="L29" s="168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107" s="76" customFormat="1" ht="14.25" customHeight="1" x14ac:dyDescent="0.2">
      <c r="A30" s="72">
        <v>2011</v>
      </c>
      <c r="B30" s="246"/>
      <c r="C30" s="73">
        <v>80000</v>
      </c>
      <c r="D30" s="74">
        <v>0</v>
      </c>
      <c r="E30" s="74">
        <v>0</v>
      </c>
      <c r="F30" s="74">
        <v>48.186999999999998</v>
      </c>
      <c r="G30" s="74">
        <v>23.596</v>
      </c>
      <c r="H30" s="74">
        <v>28.217000000000002</v>
      </c>
      <c r="I30" s="74"/>
      <c r="J30" s="74">
        <v>0</v>
      </c>
      <c r="K30" s="74"/>
      <c r="L30" s="169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107" s="79" customFormat="1" ht="14.25" customHeight="1" x14ac:dyDescent="0.2">
      <c r="A31" s="63">
        <v>2013</v>
      </c>
      <c r="B31" s="244" t="s">
        <v>53</v>
      </c>
      <c r="C31" s="97">
        <v>8700</v>
      </c>
      <c r="D31" s="124">
        <v>0</v>
      </c>
      <c r="E31" s="124">
        <v>52.76</v>
      </c>
      <c r="F31" s="124">
        <v>2.46</v>
      </c>
      <c r="G31" s="124">
        <v>56.52</v>
      </c>
      <c r="H31" s="124">
        <v>38.160000000000004</v>
      </c>
      <c r="I31" s="124"/>
      <c r="J31" s="124">
        <v>2.86</v>
      </c>
      <c r="K31" s="124">
        <v>52.759</v>
      </c>
      <c r="L31" s="170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107" s="71" customFormat="1" ht="14.25" customHeight="1" x14ac:dyDescent="0.2">
      <c r="A32" s="67">
        <v>2012</v>
      </c>
      <c r="B32" s="245"/>
      <c r="C32" s="64">
        <v>8700</v>
      </c>
      <c r="D32" s="68">
        <v>0</v>
      </c>
      <c r="E32" s="68">
        <v>52.759</v>
      </c>
      <c r="F32" s="68">
        <v>2.3239999999999998</v>
      </c>
      <c r="G32" s="68">
        <v>57.808</v>
      </c>
      <c r="H32" s="68">
        <v>36.954000000000001</v>
      </c>
      <c r="I32" s="68">
        <v>0</v>
      </c>
      <c r="J32" s="68">
        <v>2.9140000000000001</v>
      </c>
      <c r="K32" s="68">
        <v>52.759</v>
      </c>
      <c r="L32" s="168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122" s="76" customFormat="1" ht="14.25" customHeight="1" x14ac:dyDescent="0.2">
      <c r="A33" s="72">
        <v>2011</v>
      </c>
      <c r="B33" s="246"/>
      <c r="C33" s="73">
        <v>8700</v>
      </c>
      <c r="D33" s="74">
        <v>0</v>
      </c>
      <c r="E33" s="74">
        <v>52.759</v>
      </c>
      <c r="F33" s="74">
        <v>1.8939999999999999</v>
      </c>
      <c r="G33" s="74">
        <v>57.807999999999993</v>
      </c>
      <c r="H33" s="74">
        <v>37.433</v>
      </c>
      <c r="I33" s="74">
        <v>0</v>
      </c>
      <c r="J33" s="74">
        <v>2.8650000000000002</v>
      </c>
      <c r="K33" s="74">
        <v>52.759</v>
      </c>
      <c r="L33" s="16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122" s="2" customFormat="1" ht="12.75" x14ac:dyDescent="0.2">
      <c r="A34" s="63">
        <v>2013</v>
      </c>
      <c r="B34" s="244" t="s">
        <v>242</v>
      </c>
      <c r="C34" s="123">
        <v>225245.25</v>
      </c>
      <c r="D34" s="65">
        <v>0</v>
      </c>
      <c r="E34" s="65"/>
      <c r="F34" s="65">
        <v>26.080000000000002</v>
      </c>
      <c r="G34" s="65">
        <v>35.74</v>
      </c>
      <c r="H34" s="65">
        <v>35.28</v>
      </c>
      <c r="I34" s="65">
        <v>2.1800000000000002</v>
      </c>
      <c r="J34" s="65">
        <v>2.9</v>
      </c>
      <c r="K34" s="65"/>
      <c r="L34" s="17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</row>
    <row r="35" spans="1:122" x14ac:dyDescent="0.2">
      <c r="A35" s="67">
        <v>2012</v>
      </c>
      <c r="B35" s="245"/>
      <c r="C35" s="64">
        <v>225245.25</v>
      </c>
      <c r="D35" s="68">
        <v>-3.0000012790058701</v>
      </c>
      <c r="E35" s="68">
        <v>0</v>
      </c>
      <c r="F35" s="68">
        <v>25</v>
      </c>
      <c r="G35" s="68">
        <v>28.77</v>
      </c>
      <c r="H35" s="68">
        <v>38.741000000000007</v>
      </c>
      <c r="I35" s="68">
        <v>2.1819999999999999</v>
      </c>
      <c r="J35" s="68">
        <v>7.4889999999999999</v>
      </c>
      <c r="K35" s="68"/>
      <c r="L35" s="172"/>
    </row>
    <row r="36" spans="1:122" x14ac:dyDescent="0.2">
      <c r="A36" s="72">
        <v>2011</v>
      </c>
      <c r="B36" s="246"/>
      <c r="C36" s="73">
        <v>232211.601</v>
      </c>
      <c r="D36" s="74">
        <v>0</v>
      </c>
      <c r="E36" s="74">
        <v>0</v>
      </c>
      <c r="F36" s="74">
        <v>49.793999999999997</v>
      </c>
      <c r="G36" s="74">
        <v>26.661999999999999</v>
      </c>
      <c r="H36" s="74">
        <v>37.978000000000002</v>
      </c>
      <c r="I36" s="74">
        <v>2.1160000000000001</v>
      </c>
      <c r="J36" s="74">
        <v>7.7320000000000002</v>
      </c>
      <c r="K36" s="74"/>
      <c r="L36" s="173"/>
    </row>
    <row r="37" spans="1:122" x14ac:dyDescent="0.2">
      <c r="A37" s="63">
        <v>2013</v>
      </c>
      <c r="B37" s="231" t="s">
        <v>44</v>
      </c>
      <c r="C37" s="78">
        <v>1270502.5404000001</v>
      </c>
      <c r="D37" s="81">
        <v>0</v>
      </c>
      <c r="E37" s="81">
        <v>92.06</v>
      </c>
      <c r="F37" s="80"/>
      <c r="G37" s="80">
        <v>92.06</v>
      </c>
      <c r="H37" s="80">
        <v>7.9399999999999977</v>
      </c>
      <c r="I37" s="80"/>
      <c r="J37" s="80"/>
      <c r="K37" s="80"/>
      <c r="L37" s="80" t="s">
        <v>37</v>
      </c>
    </row>
    <row r="38" spans="1:122" x14ac:dyDescent="0.2">
      <c r="A38" s="67">
        <v>2012</v>
      </c>
      <c r="B38" s="245"/>
      <c r="C38" s="78">
        <v>1270502.5404000001</v>
      </c>
      <c r="D38" s="80"/>
      <c r="E38" s="80">
        <v>92.063000000000002</v>
      </c>
      <c r="F38" s="126"/>
      <c r="G38" s="82">
        <v>92.063000000000002</v>
      </c>
      <c r="H38" s="82">
        <v>7.9359999999999928</v>
      </c>
      <c r="I38" s="78"/>
      <c r="J38" s="82"/>
      <c r="K38" s="80"/>
      <c r="L38" s="78"/>
    </row>
    <row r="39" spans="1:122" x14ac:dyDescent="0.2">
      <c r="A39" s="72">
        <v>2011</v>
      </c>
      <c r="B39" s="247"/>
      <c r="C39" s="84">
        <v>1270502.5404000001</v>
      </c>
      <c r="D39" s="85"/>
      <c r="E39" s="85">
        <v>92.063000000000002</v>
      </c>
      <c r="F39" s="87"/>
      <c r="G39" s="87">
        <v>92.063000000000002</v>
      </c>
      <c r="H39" s="87">
        <v>7.9370000000000003</v>
      </c>
      <c r="I39" s="87"/>
      <c r="J39" s="87"/>
      <c r="K39" s="87"/>
      <c r="L39" s="166"/>
    </row>
    <row r="40" spans="1:122" x14ac:dyDescent="0.2">
      <c r="A40" s="77">
        <v>2013</v>
      </c>
      <c r="B40" s="248" t="s">
        <v>54</v>
      </c>
      <c r="C40" s="97">
        <v>21977.881799999999</v>
      </c>
      <c r="D40" s="124">
        <v>7.3041887346410501</v>
      </c>
      <c r="E40" s="124"/>
      <c r="F40" s="81">
        <v>1.44</v>
      </c>
      <c r="G40" s="81"/>
      <c r="H40" s="81">
        <v>97.45</v>
      </c>
      <c r="I40" s="124"/>
      <c r="J40" s="124">
        <v>1.1100000000000001</v>
      </c>
      <c r="K40" s="124"/>
      <c r="L40" s="174"/>
    </row>
    <row r="41" spans="1:122" x14ac:dyDescent="0.2">
      <c r="A41" s="67">
        <v>2012</v>
      </c>
      <c r="B41" s="245"/>
      <c r="C41" s="64">
        <v>20481.848900000001</v>
      </c>
      <c r="D41" s="68">
        <v>0</v>
      </c>
      <c r="E41" s="68">
        <v>0</v>
      </c>
      <c r="F41" s="68">
        <v>1.7949999999999999</v>
      </c>
      <c r="G41" s="68">
        <v>0</v>
      </c>
      <c r="H41" s="68">
        <v>97.094999999999999</v>
      </c>
      <c r="I41" s="68"/>
      <c r="J41" s="68">
        <v>1.1100000000000001</v>
      </c>
      <c r="K41" s="68"/>
      <c r="L41" s="172"/>
    </row>
    <row r="42" spans="1:122" x14ac:dyDescent="0.2">
      <c r="A42" s="72">
        <v>2011</v>
      </c>
      <c r="B42" s="246"/>
      <c r="C42" s="73">
        <v>20481.848900000001</v>
      </c>
      <c r="D42" s="74">
        <v>4.99999979494038</v>
      </c>
      <c r="E42" s="74">
        <v>0</v>
      </c>
      <c r="F42" s="74">
        <v>1.6819999999999999</v>
      </c>
      <c r="G42" s="74">
        <v>0</v>
      </c>
      <c r="H42" s="74">
        <v>97.207999999999998</v>
      </c>
      <c r="I42" s="74"/>
      <c r="J42" s="74">
        <v>1.1100000000000001</v>
      </c>
      <c r="K42" s="74"/>
      <c r="L42" s="173"/>
    </row>
    <row r="43" spans="1:122" x14ac:dyDescent="0.2">
      <c r="A43" s="63">
        <v>2013</v>
      </c>
      <c r="B43" s="244" t="s">
        <v>72</v>
      </c>
      <c r="C43" s="78">
        <v>36000</v>
      </c>
      <c r="D43" s="80">
        <v>0</v>
      </c>
      <c r="E43" s="81">
        <v>57.04</v>
      </c>
      <c r="F43" s="81">
        <v>6.15</v>
      </c>
      <c r="G43" s="81">
        <v>57.04</v>
      </c>
      <c r="H43" s="81">
        <v>35.01</v>
      </c>
      <c r="I43" s="81"/>
      <c r="J43" s="96">
        <v>1.8</v>
      </c>
      <c r="K43" s="83"/>
      <c r="L43" s="100"/>
    </row>
    <row r="44" spans="1:122" x14ac:dyDescent="0.2">
      <c r="A44" s="67">
        <v>2012</v>
      </c>
      <c r="B44" s="245"/>
      <c r="C44" s="78">
        <v>36000</v>
      </c>
      <c r="D44" s="80">
        <v>0</v>
      </c>
      <c r="E44" s="81">
        <v>57.023000000000003</v>
      </c>
      <c r="F44" s="89">
        <v>6.2530000000000001</v>
      </c>
      <c r="G44" s="82">
        <v>57.023000000000003</v>
      </c>
      <c r="H44" s="82">
        <v>34.678999999999995</v>
      </c>
      <c r="I44" s="82"/>
      <c r="J44" s="83">
        <v>2.0449999999999999</v>
      </c>
      <c r="K44" s="82"/>
      <c r="L44" s="165"/>
    </row>
    <row r="45" spans="1:122" x14ac:dyDescent="0.2">
      <c r="A45" s="72">
        <v>2011</v>
      </c>
      <c r="B45" s="247"/>
      <c r="C45" s="84">
        <v>36000</v>
      </c>
      <c r="D45" s="85"/>
      <c r="E45" s="86">
        <v>56.718000000000004</v>
      </c>
      <c r="F45" s="90">
        <v>6.375</v>
      </c>
      <c r="G45" s="87">
        <v>56.718000000000004</v>
      </c>
      <c r="H45" s="87">
        <v>34.933999999999997</v>
      </c>
      <c r="I45" s="87"/>
      <c r="J45" s="88">
        <v>1.9730000000000001</v>
      </c>
      <c r="K45" s="87"/>
      <c r="L45" s="166"/>
    </row>
    <row r="46" spans="1:122" x14ac:dyDescent="0.2">
      <c r="A46" s="63">
        <v>2013</v>
      </c>
      <c r="B46" s="248" t="s">
        <v>243</v>
      </c>
      <c r="C46" s="123">
        <v>433074.9228</v>
      </c>
      <c r="D46" s="65">
        <v>0</v>
      </c>
      <c r="E46" s="65">
        <v>69.28</v>
      </c>
      <c r="F46" s="65"/>
      <c r="G46" s="65">
        <v>69.28</v>
      </c>
      <c r="H46" s="65">
        <v>30.7</v>
      </c>
      <c r="I46" s="65"/>
      <c r="J46" s="65">
        <v>0.02</v>
      </c>
      <c r="K46" s="65">
        <v>69.27</v>
      </c>
      <c r="L46" s="171"/>
    </row>
    <row r="47" spans="1:122" x14ac:dyDescent="0.2">
      <c r="A47" s="67">
        <v>2012</v>
      </c>
      <c r="B47" s="245"/>
      <c r="C47" s="64"/>
      <c r="D47" s="68"/>
      <c r="E47" s="68"/>
      <c r="F47" s="68"/>
      <c r="G47" s="68"/>
      <c r="H47" s="68"/>
      <c r="I47" s="68"/>
      <c r="J47" s="68"/>
      <c r="K47" s="68"/>
      <c r="L47" s="172"/>
    </row>
    <row r="48" spans="1:122" x14ac:dyDescent="0.2">
      <c r="A48" s="72">
        <v>2011</v>
      </c>
      <c r="B48" s="246"/>
      <c r="C48" s="73"/>
      <c r="D48" s="74"/>
      <c r="E48" s="74"/>
      <c r="F48" s="74"/>
      <c r="G48" s="74"/>
      <c r="H48" s="74"/>
      <c r="I48" s="74"/>
      <c r="J48" s="74"/>
      <c r="K48" s="74"/>
      <c r="L48" s="173"/>
    </row>
    <row r="49" spans="1:12" x14ac:dyDescent="0.2">
      <c r="A49" s="63">
        <v>2013</v>
      </c>
      <c r="B49" s="231" t="s">
        <v>181</v>
      </c>
      <c r="C49" s="78">
        <v>2795.7546600000001</v>
      </c>
      <c r="D49" s="81">
        <v>0</v>
      </c>
      <c r="E49" s="81">
        <v>43</v>
      </c>
      <c r="F49" s="81">
        <v>53.72</v>
      </c>
      <c r="G49" s="81">
        <v>23.16</v>
      </c>
      <c r="H49" s="81">
        <v>21.35</v>
      </c>
      <c r="I49" s="94"/>
      <c r="J49" s="94">
        <v>1.77</v>
      </c>
      <c r="K49" s="94">
        <v>75.582999999999998</v>
      </c>
      <c r="L49" s="100"/>
    </row>
    <row r="50" spans="1:12" x14ac:dyDescent="0.2">
      <c r="A50" s="67">
        <v>2012</v>
      </c>
      <c r="B50" s="245"/>
      <c r="C50" s="78">
        <v>2795.7546600000001</v>
      </c>
      <c r="D50" s="81">
        <v>0</v>
      </c>
      <c r="E50" s="81">
        <v>44.462000000000003</v>
      </c>
      <c r="F50" s="81">
        <v>64.16</v>
      </c>
      <c r="G50" s="81">
        <v>11.536999999999999</v>
      </c>
      <c r="H50" s="81">
        <v>22.532999999999998</v>
      </c>
      <c r="I50" s="94">
        <v>0.76600000000000001</v>
      </c>
      <c r="J50" s="94">
        <v>1.77</v>
      </c>
      <c r="K50" s="94">
        <v>75.585999999999999</v>
      </c>
      <c r="L50" s="78"/>
    </row>
    <row r="51" spans="1:12" x14ac:dyDescent="0.2">
      <c r="A51" s="72">
        <v>2011</v>
      </c>
      <c r="B51" s="246"/>
      <c r="C51" s="84">
        <v>2795.7546600000001</v>
      </c>
      <c r="D51" s="86"/>
      <c r="E51" s="86">
        <v>44.462000000000003</v>
      </c>
      <c r="F51" s="90">
        <v>146.226</v>
      </c>
      <c r="G51" s="87">
        <v>11.536999999999999</v>
      </c>
      <c r="H51" s="87">
        <v>16.068000000000001</v>
      </c>
      <c r="I51" s="95">
        <v>0.76600000000000001</v>
      </c>
      <c r="J51" s="95">
        <v>1.77</v>
      </c>
      <c r="K51" s="95">
        <v>75.585999999999999</v>
      </c>
      <c r="L51" s="84"/>
    </row>
    <row r="52" spans="1:12" x14ac:dyDescent="0.2">
      <c r="A52" s="63">
        <v>2013</v>
      </c>
      <c r="B52" s="244" t="s">
        <v>139</v>
      </c>
      <c r="C52" s="97">
        <v>36955.3554</v>
      </c>
      <c r="D52" s="124">
        <v>0</v>
      </c>
      <c r="E52" s="124">
        <v>63.29</v>
      </c>
      <c r="F52" s="124">
        <v>63.29</v>
      </c>
      <c r="G52" s="124"/>
      <c r="H52" s="124">
        <v>36.64</v>
      </c>
      <c r="I52" s="124"/>
      <c r="J52" s="124">
        <v>7.0000000000000007E-2</v>
      </c>
      <c r="K52" s="124"/>
      <c r="L52" s="170" t="s">
        <v>37</v>
      </c>
    </row>
    <row r="53" spans="1:12" x14ac:dyDescent="0.2">
      <c r="A53" s="67">
        <v>2012</v>
      </c>
      <c r="B53" s="245"/>
      <c r="C53" s="64">
        <v>36955.3554</v>
      </c>
      <c r="D53" s="68">
        <v>0</v>
      </c>
      <c r="E53" s="68">
        <v>64.638999999999996</v>
      </c>
      <c r="F53" s="68">
        <v>70.652000000000001</v>
      </c>
      <c r="G53" s="68">
        <v>0</v>
      </c>
      <c r="H53" s="68">
        <v>22.805999999999997</v>
      </c>
      <c r="I53" s="68"/>
      <c r="J53" s="68">
        <v>6.5419999999999998</v>
      </c>
      <c r="K53" s="68"/>
      <c r="L53" s="168"/>
    </row>
    <row r="54" spans="1:12" x14ac:dyDescent="0.2">
      <c r="A54" s="72">
        <v>2011</v>
      </c>
      <c r="B54" s="246"/>
      <c r="C54" s="73">
        <v>36955.3554</v>
      </c>
      <c r="D54" s="74">
        <v>0</v>
      </c>
      <c r="E54" s="74">
        <v>64.638999999999996</v>
      </c>
      <c r="F54" s="74">
        <v>70.652000000000001</v>
      </c>
      <c r="G54" s="74">
        <v>0</v>
      </c>
      <c r="H54" s="74">
        <v>23.082999999999998</v>
      </c>
      <c r="I54" s="74"/>
      <c r="J54" s="74">
        <v>6.2649999999999997</v>
      </c>
      <c r="K54" s="74"/>
      <c r="L54" s="169"/>
    </row>
    <row r="55" spans="1:12" x14ac:dyDescent="0.2">
      <c r="A55" s="63">
        <v>2013</v>
      </c>
      <c r="B55" s="244" t="s">
        <v>244</v>
      </c>
      <c r="C55" s="97">
        <v>616543.576</v>
      </c>
      <c r="D55" s="124">
        <v>25.000000202743198</v>
      </c>
      <c r="E55" s="124"/>
      <c r="F55" s="124">
        <v>20.25</v>
      </c>
      <c r="G55" s="124">
        <v>50.69</v>
      </c>
      <c r="H55" s="124">
        <v>26.12</v>
      </c>
      <c r="I55" s="124"/>
      <c r="J55" s="124">
        <v>2.94</v>
      </c>
      <c r="K55" s="124">
        <v>17.2</v>
      </c>
      <c r="L55" s="170"/>
    </row>
    <row r="56" spans="1:12" x14ac:dyDescent="0.2">
      <c r="A56" s="67">
        <v>2012</v>
      </c>
      <c r="B56" s="245"/>
      <c r="C56" s="64">
        <v>493234.86</v>
      </c>
      <c r="D56" s="68">
        <v>0</v>
      </c>
      <c r="E56" s="68">
        <v>0</v>
      </c>
      <c r="F56" s="68">
        <v>36.22</v>
      </c>
      <c r="G56" s="68">
        <v>32.265999999999998</v>
      </c>
      <c r="H56" s="68">
        <v>30.724000000000011</v>
      </c>
      <c r="I56" s="68">
        <v>0</v>
      </c>
      <c r="J56" s="68">
        <v>0.79</v>
      </c>
      <c r="K56" s="68">
        <v>20.74</v>
      </c>
      <c r="L56" s="168"/>
    </row>
    <row r="57" spans="1:12" x14ac:dyDescent="0.2">
      <c r="A57" s="72">
        <v>2011</v>
      </c>
      <c r="B57" s="246"/>
      <c r="C57" s="73">
        <v>493234.86</v>
      </c>
      <c r="D57" s="74">
        <v>0</v>
      </c>
      <c r="E57" s="74">
        <v>0</v>
      </c>
      <c r="F57" s="74">
        <v>36.082999999999998</v>
      </c>
      <c r="G57" s="74">
        <v>32.46</v>
      </c>
      <c r="H57" s="74">
        <v>30.657</v>
      </c>
      <c r="I57" s="74">
        <v>0</v>
      </c>
      <c r="J57" s="74">
        <v>0.8</v>
      </c>
      <c r="K57" s="74">
        <v>32.31</v>
      </c>
      <c r="L57" s="169"/>
    </row>
    <row r="58" spans="1:12" x14ac:dyDescent="0.2">
      <c r="A58" s="63">
        <v>2013</v>
      </c>
      <c r="B58" s="244" t="s">
        <v>129</v>
      </c>
      <c r="C58" s="78">
        <v>37027.4784</v>
      </c>
      <c r="D58" s="78">
        <v>0</v>
      </c>
      <c r="E58" s="81">
        <v>50.11</v>
      </c>
      <c r="F58" s="81">
        <v>55.93</v>
      </c>
      <c r="G58" s="81">
        <v>14.57</v>
      </c>
      <c r="H58" s="81">
        <v>22.42</v>
      </c>
      <c r="I58" s="82">
        <v>0.28999999999999998</v>
      </c>
      <c r="J58" s="96">
        <v>7.08</v>
      </c>
      <c r="K58" s="83"/>
      <c r="L58" s="100"/>
    </row>
    <row r="59" spans="1:12" x14ac:dyDescent="0.2">
      <c r="A59" s="67">
        <v>2012</v>
      </c>
      <c r="B59" s="245"/>
      <c r="C59" s="78">
        <v>37027.4784</v>
      </c>
      <c r="D59" s="80">
        <v>0</v>
      </c>
      <c r="E59" s="81">
        <v>50.11</v>
      </c>
      <c r="F59" s="89">
        <v>55.932000000000002</v>
      </c>
      <c r="G59" s="82">
        <v>22.134</v>
      </c>
      <c r="H59" s="82">
        <v>14.848999999999997</v>
      </c>
      <c r="I59" s="82">
        <v>0.29399999999999998</v>
      </c>
      <c r="J59" s="83">
        <v>7.085</v>
      </c>
      <c r="K59" s="82"/>
      <c r="L59" s="165"/>
    </row>
    <row r="60" spans="1:12" x14ac:dyDescent="0.2">
      <c r="A60" s="72">
        <v>2011</v>
      </c>
      <c r="B60" s="246"/>
      <c r="C60" s="84">
        <v>37027.4784</v>
      </c>
      <c r="D60" s="85"/>
      <c r="E60" s="86">
        <v>50.11</v>
      </c>
      <c r="F60" s="90">
        <v>55.822000000000003</v>
      </c>
      <c r="G60" s="87">
        <v>18.116999999999997</v>
      </c>
      <c r="H60" s="87">
        <v>18.861000000000001</v>
      </c>
      <c r="I60" s="87">
        <v>0.127</v>
      </c>
      <c r="J60" s="88">
        <v>7.2</v>
      </c>
      <c r="K60" s="87"/>
      <c r="L60" s="166"/>
    </row>
    <row r="61" spans="1:12" x14ac:dyDescent="0.2">
      <c r="A61" s="63">
        <v>2013</v>
      </c>
      <c r="B61" s="244" t="s">
        <v>127</v>
      </c>
      <c r="C61" s="78">
        <v>53481.845000000001</v>
      </c>
      <c r="D61" s="80">
        <v>2.8571107998887002</v>
      </c>
      <c r="E61" s="81"/>
      <c r="F61" s="81">
        <v>43.16</v>
      </c>
      <c r="G61" s="81">
        <v>36.22</v>
      </c>
      <c r="H61" s="81">
        <v>20.620000000000005</v>
      </c>
      <c r="I61" s="81"/>
      <c r="J61" s="96"/>
      <c r="K61" s="83"/>
      <c r="L61" s="100"/>
    </row>
    <row r="62" spans="1:12" x14ac:dyDescent="0.2">
      <c r="A62" s="67">
        <v>2012</v>
      </c>
      <c r="B62" s="245"/>
      <c r="C62" s="78">
        <v>51996.254399999998</v>
      </c>
      <c r="D62" s="80">
        <v>3.1771714255352999</v>
      </c>
      <c r="E62" s="81">
        <v>0</v>
      </c>
      <c r="F62" s="89">
        <v>42.948</v>
      </c>
      <c r="G62" s="82">
        <v>36.209000000000003</v>
      </c>
      <c r="H62" s="82">
        <v>20.842999999999996</v>
      </c>
      <c r="I62" s="82"/>
      <c r="J62" s="83"/>
      <c r="K62" s="82"/>
      <c r="L62" s="165"/>
    </row>
    <row r="63" spans="1:12" x14ac:dyDescent="0.2">
      <c r="A63" s="72">
        <v>2011</v>
      </c>
      <c r="B63" s="246"/>
      <c r="C63" s="84">
        <v>50395.1152</v>
      </c>
      <c r="D63" s="85">
        <v>3.3333263890981502</v>
      </c>
      <c r="E63" s="86"/>
      <c r="F63" s="90">
        <v>41.7</v>
      </c>
      <c r="G63" s="87">
        <v>36.173999999999992</v>
      </c>
      <c r="H63" s="87">
        <v>22.126000000000001</v>
      </c>
      <c r="I63" s="87"/>
      <c r="J63" s="88"/>
      <c r="K63" s="87"/>
      <c r="L63" s="166"/>
    </row>
    <row r="64" spans="1:12" x14ac:dyDescent="0.2">
      <c r="A64" s="63">
        <v>2013</v>
      </c>
      <c r="B64" s="244" t="s">
        <v>56</v>
      </c>
      <c r="C64" s="97">
        <v>692854.728</v>
      </c>
      <c r="D64" s="124">
        <v>0</v>
      </c>
      <c r="E64" s="124">
        <v>99.5</v>
      </c>
      <c r="F64" s="124">
        <v>99.5</v>
      </c>
      <c r="G64" s="124"/>
      <c r="H64" s="124">
        <v>0.5</v>
      </c>
      <c r="I64" s="124"/>
      <c r="J64" s="124"/>
      <c r="K64" s="124"/>
      <c r="L64" s="170"/>
    </row>
    <row r="65" spans="1:12" x14ac:dyDescent="0.2">
      <c r="A65" s="67">
        <v>2012</v>
      </c>
      <c r="B65" s="245"/>
      <c r="C65" s="64">
        <v>692854.728</v>
      </c>
      <c r="D65" s="68">
        <v>0</v>
      </c>
      <c r="E65" s="68">
        <v>99.495999999999995</v>
      </c>
      <c r="F65" s="68">
        <v>99.497</v>
      </c>
      <c r="G65" s="68">
        <v>0</v>
      </c>
      <c r="H65" s="68">
        <v>0.50300000000000011</v>
      </c>
      <c r="I65" s="68"/>
      <c r="J65" s="68"/>
      <c r="K65" s="68"/>
      <c r="L65" s="168"/>
    </row>
    <row r="66" spans="1:12" x14ac:dyDescent="0.2">
      <c r="A66" s="72">
        <v>2011</v>
      </c>
      <c r="B66" s="246"/>
      <c r="C66" s="73">
        <v>692854.728</v>
      </c>
      <c r="D66" s="74">
        <v>0</v>
      </c>
      <c r="E66" s="74">
        <v>99.495999999999995</v>
      </c>
      <c r="F66" s="74">
        <v>99.497</v>
      </c>
      <c r="G66" s="74"/>
      <c r="H66" s="74">
        <v>0.504</v>
      </c>
      <c r="I66" s="74"/>
      <c r="J66" s="74"/>
      <c r="K66" s="74"/>
      <c r="L66" s="169"/>
    </row>
    <row r="67" spans="1:12" x14ac:dyDescent="0.2">
      <c r="A67" s="63">
        <v>2013</v>
      </c>
      <c r="B67" s="244" t="s">
        <v>143</v>
      </c>
      <c r="C67" s="123">
        <v>24452.159100000001</v>
      </c>
      <c r="D67" s="65">
        <v>0</v>
      </c>
      <c r="E67" s="65"/>
      <c r="F67" s="65">
        <v>9.66</v>
      </c>
      <c r="G67" s="65">
        <v>25.04</v>
      </c>
      <c r="H67" s="65">
        <v>64.52000000000001</v>
      </c>
      <c r="I67" s="65"/>
      <c r="J67" s="65">
        <v>0.78</v>
      </c>
      <c r="K67" s="65"/>
      <c r="L67" s="171"/>
    </row>
    <row r="68" spans="1:12" x14ac:dyDescent="0.2">
      <c r="A68" s="67">
        <v>2012</v>
      </c>
      <c r="B68" s="245"/>
      <c r="C68" s="64">
        <v>24452.159100000001</v>
      </c>
      <c r="D68" s="68">
        <v>-2.2428194605774499</v>
      </c>
      <c r="E68" s="68">
        <v>0</v>
      </c>
      <c r="F68" s="68">
        <v>13.497999999999999</v>
      </c>
      <c r="G68" s="68">
        <v>22.097000000000001</v>
      </c>
      <c r="H68" s="68">
        <v>63.909999999999989</v>
      </c>
      <c r="I68" s="68"/>
      <c r="J68" s="68">
        <v>0.495</v>
      </c>
      <c r="K68" s="68"/>
      <c r="L68" s="172"/>
    </row>
    <row r="69" spans="1:12" x14ac:dyDescent="0.2">
      <c r="A69" s="72">
        <v>2011</v>
      </c>
      <c r="B69" s="246"/>
      <c r="C69" s="73">
        <v>25013.159100000001</v>
      </c>
      <c r="D69" s="74">
        <v>2.5841836904370998</v>
      </c>
      <c r="E69" s="74">
        <v>0</v>
      </c>
      <c r="F69" s="74">
        <v>12.746</v>
      </c>
      <c r="G69" s="74">
        <v>21.625</v>
      </c>
      <c r="H69" s="74">
        <v>64.364999999999995</v>
      </c>
      <c r="I69" s="74"/>
      <c r="J69" s="74">
        <v>1.264</v>
      </c>
      <c r="K69" s="74"/>
      <c r="L69" s="173"/>
    </row>
    <row r="70" spans="1:12" x14ac:dyDescent="0.2">
      <c r="A70" s="63">
        <v>2013</v>
      </c>
      <c r="B70" s="244" t="s">
        <v>57</v>
      </c>
      <c r="C70" s="78">
        <v>41824.106</v>
      </c>
      <c r="D70" s="80">
        <v>8.5659413862887099</v>
      </c>
      <c r="E70" s="81">
        <v>50.01</v>
      </c>
      <c r="F70" s="81">
        <v>11.62</v>
      </c>
      <c r="G70" s="81">
        <v>50.01</v>
      </c>
      <c r="H70" s="81">
        <v>38.36</v>
      </c>
      <c r="I70" s="81"/>
      <c r="J70" s="96">
        <v>0.01</v>
      </c>
      <c r="K70" s="83">
        <v>2.1030000000000002</v>
      </c>
      <c r="L70" s="100"/>
    </row>
    <row r="71" spans="1:12" x14ac:dyDescent="0.2">
      <c r="A71" s="67">
        <v>2012</v>
      </c>
      <c r="B71" s="245"/>
      <c r="C71" s="78">
        <v>38524.149899999997</v>
      </c>
      <c r="D71" s="80">
        <v>4.9999999182331001</v>
      </c>
      <c r="E71" s="81">
        <v>50.01</v>
      </c>
      <c r="F71" s="89">
        <v>12.157999999999999</v>
      </c>
      <c r="G71" s="82">
        <v>50.01</v>
      </c>
      <c r="H71" s="82">
        <v>37.820999999999998</v>
      </c>
      <c r="I71" s="82"/>
      <c r="J71" s="83">
        <v>1.0999999999999999E-2</v>
      </c>
      <c r="K71" s="82">
        <v>2.1030000000000002</v>
      </c>
      <c r="L71" s="165"/>
    </row>
    <row r="72" spans="1:12" x14ac:dyDescent="0.2">
      <c r="A72" s="72">
        <v>2011</v>
      </c>
      <c r="B72" s="247"/>
      <c r="C72" s="84">
        <v>36689.666599999997</v>
      </c>
      <c r="D72" s="85">
        <v>4.99999975674349</v>
      </c>
      <c r="E72" s="86">
        <v>50.01</v>
      </c>
      <c r="F72" s="90">
        <v>12.157</v>
      </c>
      <c r="G72" s="87">
        <v>50.01</v>
      </c>
      <c r="H72" s="87">
        <v>37.594000000000001</v>
      </c>
      <c r="I72" s="87"/>
      <c r="J72" s="88">
        <v>0.23899999999999999</v>
      </c>
      <c r="K72" s="87"/>
      <c r="L72" s="166"/>
    </row>
    <row r="73" spans="1:12" x14ac:dyDescent="0.2">
      <c r="A73" s="63">
        <v>2013</v>
      </c>
      <c r="B73" s="248" t="s">
        <v>144</v>
      </c>
      <c r="C73" s="123">
        <v>11110.244350000001</v>
      </c>
      <c r="D73" s="65">
        <v>0</v>
      </c>
      <c r="E73" s="65"/>
      <c r="F73" s="65">
        <v>25.1</v>
      </c>
      <c r="G73" s="65"/>
      <c r="H73" s="65">
        <v>74.330000000000013</v>
      </c>
      <c r="I73" s="65"/>
      <c r="J73" s="65">
        <v>0.56999999999999995</v>
      </c>
      <c r="K73" s="65"/>
      <c r="L73" s="175"/>
    </row>
    <row r="74" spans="1:12" x14ac:dyDescent="0.2">
      <c r="A74" s="67">
        <v>2012</v>
      </c>
      <c r="B74" s="245"/>
      <c r="C74" s="64">
        <v>11110.244350000001</v>
      </c>
      <c r="D74" s="68">
        <v>0</v>
      </c>
      <c r="E74" s="68">
        <v>0</v>
      </c>
      <c r="F74" s="68">
        <v>26.57</v>
      </c>
      <c r="G74" s="68">
        <v>0</v>
      </c>
      <c r="H74" s="68">
        <v>72.896000000000001</v>
      </c>
      <c r="I74" s="68">
        <v>0</v>
      </c>
      <c r="J74" s="68">
        <v>0.53400000000000003</v>
      </c>
      <c r="K74" s="68"/>
      <c r="L74" s="172"/>
    </row>
    <row r="75" spans="1:12" x14ac:dyDescent="0.2">
      <c r="A75" s="72">
        <v>2011</v>
      </c>
      <c r="B75" s="247"/>
      <c r="C75" s="73">
        <v>11110.244350000001</v>
      </c>
      <c r="D75" s="74">
        <v>0</v>
      </c>
      <c r="E75" s="74">
        <v>0</v>
      </c>
      <c r="F75" s="74">
        <v>29.541</v>
      </c>
      <c r="G75" s="74"/>
      <c r="H75" s="74">
        <v>70.3</v>
      </c>
      <c r="I75" s="74">
        <v>0</v>
      </c>
      <c r="J75" s="74">
        <v>0.16</v>
      </c>
      <c r="K75" s="74"/>
      <c r="L75" s="173"/>
    </row>
    <row r="76" spans="1:12" ht="12.75" x14ac:dyDescent="0.2">
      <c r="A76" s="4" t="s">
        <v>1</v>
      </c>
      <c r="B76" s="2"/>
    </row>
  </sheetData>
  <mergeCells count="34">
    <mergeCell ref="K2:K3"/>
    <mergeCell ref="B28:B30"/>
    <mergeCell ref="B19:B21"/>
    <mergeCell ref="B7:B9"/>
    <mergeCell ref="B4:B6"/>
    <mergeCell ref="L2:L3"/>
    <mergeCell ref="B16:B18"/>
    <mergeCell ref="B13:B15"/>
    <mergeCell ref="B10:B12"/>
    <mergeCell ref="E2:E3"/>
    <mergeCell ref="A2:A3"/>
    <mergeCell ref="B2:B3"/>
    <mergeCell ref="C2:C3"/>
    <mergeCell ref="D2:D3"/>
    <mergeCell ref="F2:H2"/>
    <mergeCell ref="B58:B60"/>
    <mergeCell ref="B25:B27"/>
    <mergeCell ref="J2:J3"/>
    <mergeCell ref="B34:B36"/>
    <mergeCell ref="B37:B39"/>
    <mergeCell ref="B40:B42"/>
    <mergeCell ref="B31:B33"/>
    <mergeCell ref="B22:B24"/>
    <mergeCell ref="I2:I3"/>
    <mergeCell ref="B61:B63"/>
    <mergeCell ref="B64:B66"/>
    <mergeCell ref="B67:B69"/>
    <mergeCell ref="B70:B72"/>
    <mergeCell ref="B73:B75"/>
    <mergeCell ref="B43:B45"/>
    <mergeCell ref="B46:B48"/>
    <mergeCell ref="B49:B51"/>
    <mergeCell ref="B52:B54"/>
    <mergeCell ref="B55:B57"/>
  </mergeCells>
  <phoneticPr fontId="3" type="noConversion"/>
  <printOptions horizontalCentered="1"/>
  <pageMargins left="0" right="0" top="0.59055118110236227" bottom="0.39370078740157483" header="0" footer="0"/>
  <pageSetup paperSize="9" scale="4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3" width="9.42578125" style="4" customWidth="1"/>
    <col min="4" max="4" width="8.7109375" style="8" customWidth="1"/>
    <col min="5" max="5" width="11.5703125" style="4" customWidth="1"/>
    <col min="6" max="6" width="9.5703125" style="4" customWidth="1"/>
    <col min="7" max="7" width="12.42578125" style="4" customWidth="1"/>
    <col min="8" max="8" width="9.28515625" style="5" customWidth="1"/>
    <col min="9" max="9" width="10.28515625" style="5" customWidth="1"/>
    <col min="10" max="10" width="11.7109375" style="5" customWidth="1"/>
    <col min="11" max="11" width="9.42578125" style="5" customWidth="1"/>
    <col min="12" max="13" width="7.7109375" style="4" customWidth="1"/>
    <col min="14" max="14" width="10.7109375" style="31" customWidth="1"/>
    <col min="15" max="15" width="11.140625" style="32" customWidth="1"/>
  </cols>
  <sheetData>
    <row r="1" spans="1:15" ht="13.5" x14ac:dyDescent="0.25">
      <c r="A1" s="21" t="s">
        <v>245</v>
      </c>
      <c r="B1" s="21"/>
      <c r="C1" s="25"/>
      <c r="D1" s="26"/>
      <c r="E1" s="25"/>
      <c r="F1" s="25"/>
      <c r="G1" s="25"/>
      <c r="H1" s="27"/>
      <c r="I1" s="27"/>
      <c r="J1" s="27"/>
      <c r="K1" s="27"/>
      <c r="L1" s="25"/>
      <c r="M1" s="20"/>
      <c r="N1" s="115"/>
      <c r="O1" s="116" t="s">
        <v>87</v>
      </c>
    </row>
    <row r="2" spans="1:15" ht="37.5" customHeight="1" x14ac:dyDescent="0.2">
      <c r="A2" s="238" t="s">
        <v>3</v>
      </c>
      <c r="B2" s="238" t="s">
        <v>4</v>
      </c>
      <c r="C2" s="238" t="s">
        <v>11</v>
      </c>
      <c r="D2" s="238" t="s">
        <v>12</v>
      </c>
      <c r="E2" s="234" t="s">
        <v>102</v>
      </c>
      <c r="F2" s="234"/>
      <c r="G2" s="234"/>
      <c r="H2" s="234" t="s">
        <v>13</v>
      </c>
      <c r="I2" s="234"/>
      <c r="J2" s="234"/>
      <c r="K2" s="234"/>
      <c r="L2" s="238" t="s">
        <v>103</v>
      </c>
      <c r="M2" s="238"/>
      <c r="N2" s="229" t="s">
        <v>14</v>
      </c>
      <c r="O2" s="249" t="s">
        <v>15</v>
      </c>
    </row>
    <row r="3" spans="1:15" ht="59.25" customHeight="1" x14ac:dyDescent="0.2">
      <c r="A3" s="239"/>
      <c r="B3" s="239"/>
      <c r="C3" s="238"/>
      <c r="D3" s="238"/>
      <c r="E3" s="17" t="s">
        <v>96</v>
      </c>
      <c r="F3" s="17" t="s">
        <v>97</v>
      </c>
      <c r="G3" s="17" t="s">
        <v>64</v>
      </c>
      <c r="H3" s="17" t="s">
        <v>63</v>
      </c>
      <c r="I3" s="17" t="s">
        <v>98</v>
      </c>
      <c r="J3" s="17" t="s">
        <v>124</v>
      </c>
      <c r="K3" s="17" t="s">
        <v>208</v>
      </c>
      <c r="L3" s="38" t="s">
        <v>26</v>
      </c>
      <c r="M3" s="38" t="s">
        <v>27</v>
      </c>
      <c r="N3" s="229"/>
      <c r="O3" s="249"/>
    </row>
    <row r="4" spans="1:15" ht="14.25" customHeight="1" x14ac:dyDescent="0.2">
      <c r="A4" s="63">
        <v>2013</v>
      </c>
      <c r="B4" s="231" t="s">
        <v>36</v>
      </c>
      <c r="C4" s="176">
        <v>15</v>
      </c>
      <c r="D4" s="176">
        <v>3</v>
      </c>
      <c r="E4" s="177">
        <v>0</v>
      </c>
      <c r="F4" s="177">
        <v>33.333333333333329</v>
      </c>
      <c r="G4" s="177">
        <v>33.333333333333329</v>
      </c>
      <c r="H4" s="177">
        <v>26.67</v>
      </c>
      <c r="I4" s="177">
        <v>46.67</v>
      </c>
      <c r="J4" s="177">
        <v>26.67</v>
      </c>
      <c r="K4" s="177">
        <v>0</v>
      </c>
      <c r="L4" s="176">
        <v>0</v>
      </c>
      <c r="M4" s="176">
        <v>0</v>
      </c>
      <c r="N4" s="176">
        <v>0</v>
      </c>
      <c r="O4" s="177">
        <v>0</v>
      </c>
    </row>
    <row r="5" spans="1:15" ht="14.25" customHeight="1" x14ac:dyDescent="0.2">
      <c r="A5" s="67">
        <v>2012</v>
      </c>
      <c r="B5" s="245"/>
      <c r="C5" s="178">
        <v>15</v>
      </c>
      <c r="D5" s="178">
        <v>3</v>
      </c>
      <c r="E5" s="179"/>
      <c r="F5" s="179">
        <v>33.333333333333329</v>
      </c>
      <c r="G5" s="179">
        <v>33.333333333333329</v>
      </c>
      <c r="H5" s="179">
        <v>20</v>
      </c>
      <c r="I5" s="179">
        <v>53.332999999999998</v>
      </c>
      <c r="J5" s="179">
        <v>26.666666666666668</v>
      </c>
      <c r="K5" s="179">
        <v>0</v>
      </c>
      <c r="L5" s="178">
        <v>1</v>
      </c>
      <c r="M5" s="178">
        <v>1</v>
      </c>
      <c r="N5" s="178"/>
      <c r="O5" s="179">
        <v>0</v>
      </c>
    </row>
    <row r="6" spans="1:15" ht="14.25" customHeight="1" x14ac:dyDescent="0.2">
      <c r="A6" s="72">
        <v>2011</v>
      </c>
      <c r="B6" s="246"/>
      <c r="C6" s="180">
        <v>15</v>
      </c>
      <c r="D6" s="180">
        <v>3</v>
      </c>
      <c r="E6" s="181"/>
      <c r="F6" s="181">
        <v>33.333333333333329</v>
      </c>
      <c r="G6" s="181">
        <v>33.333333333333329</v>
      </c>
      <c r="H6" s="181">
        <v>20</v>
      </c>
      <c r="I6" s="181">
        <v>46.667000000000002</v>
      </c>
      <c r="J6" s="181">
        <v>33.332999999999998</v>
      </c>
      <c r="K6" s="181"/>
      <c r="L6" s="180">
        <v>1</v>
      </c>
      <c r="M6" s="180">
        <v>1</v>
      </c>
      <c r="N6" s="180">
        <v>0</v>
      </c>
      <c r="O6" s="181"/>
    </row>
    <row r="7" spans="1:15" ht="14.25" customHeight="1" x14ac:dyDescent="0.2">
      <c r="A7" s="63">
        <v>2013</v>
      </c>
      <c r="B7" s="244" t="s">
        <v>2</v>
      </c>
      <c r="C7" s="176">
        <v>10</v>
      </c>
      <c r="D7" s="176">
        <v>1</v>
      </c>
      <c r="E7" s="177">
        <v>0</v>
      </c>
      <c r="F7" s="177">
        <v>30</v>
      </c>
      <c r="G7" s="177">
        <v>30</v>
      </c>
      <c r="H7" s="177">
        <v>30</v>
      </c>
      <c r="I7" s="177">
        <v>30</v>
      </c>
      <c r="J7" s="177">
        <v>40</v>
      </c>
      <c r="K7" s="177">
        <v>0</v>
      </c>
      <c r="L7" s="176">
        <v>0</v>
      </c>
      <c r="M7" s="176">
        <v>0</v>
      </c>
      <c r="N7" s="176" t="s">
        <v>37</v>
      </c>
      <c r="O7" s="177">
        <v>30</v>
      </c>
    </row>
    <row r="8" spans="1:15" ht="14.25" customHeight="1" x14ac:dyDescent="0.2">
      <c r="A8" s="67">
        <v>2012</v>
      </c>
      <c r="B8" s="245"/>
      <c r="C8" s="178">
        <v>10</v>
      </c>
      <c r="D8" s="178">
        <v>1</v>
      </c>
      <c r="E8" s="179">
        <v>0</v>
      </c>
      <c r="F8" s="179">
        <v>30</v>
      </c>
      <c r="G8" s="179">
        <v>30</v>
      </c>
      <c r="H8" s="179">
        <v>30</v>
      </c>
      <c r="I8" s="179">
        <v>30</v>
      </c>
      <c r="J8" s="179">
        <v>40</v>
      </c>
      <c r="K8" s="179">
        <v>0</v>
      </c>
      <c r="L8" s="178">
        <v>2</v>
      </c>
      <c r="M8" s="178">
        <v>1</v>
      </c>
      <c r="N8" s="178" t="s">
        <v>37</v>
      </c>
      <c r="O8" s="179">
        <v>10</v>
      </c>
    </row>
    <row r="9" spans="1:15" ht="14.25" customHeight="1" x14ac:dyDescent="0.2">
      <c r="A9" s="72">
        <v>2011</v>
      </c>
      <c r="B9" s="246"/>
      <c r="C9" s="182">
        <v>9</v>
      </c>
      <c r="D9" s="182">
        <v>0</v>
      </c>
      <c r="E9" s="183">
        <v>0</v>
      </c>
      <c r="F9" s="183">
        <v>33.333333333333329</v>
      </c>
      <c r="G9" s="183">
        <v>33.333333333333329</v>
      </c>
      <c r="H9" s="183">
        <v>33.332999999999998</v>
      </c>
      <c r="I9" s="183">
        <v>33.332999999999998</v>
      </c>
      <c r="J9" s="183">
        <v>33.332999999999998</v>
      </c>
      <c r="K9" s="183">
        <v>0</v>
      </c>
      <c r="L9" s="182">
        <v>1</v>
      </c>
      <c r="M9" s="182">
        <v>1</v>
      </c>
      <c r="N9" s="182" t="s">
        <v>37</v>
      </c>
      <c r="O9" s="183">
        <v>11.1111111111111</v>
      </c>
    </row>
    <row r="10" spans="1:15" ht="14.25" customHeight="1" x14ac:dyDescent="0.2">
      <c r="A10" s="63">
        <v>2013</v>
      </c>
      <c r="B10" s="244" t="s">
        <v>226</v>
      </c>
      <c r="C10" s="176">
        <v>13</v>
      </c>
      <c r="D10" s="176">
        <v>2</v>
      </c>
      <c r="E10" s="177">
        <v>46.153846153846153</v>
      </c>
      <c r="F10" s="177">
        <v>38.461538461538467</v>
      </c>
      <c r="G10" s="177">
        <v>38.461538461538467</v>
      </c>
      <c r="H10" s="177">
        <v>30.77</v>
      </c>
      <c r="I10" s="177">
        <v>46.15</v>
      </c>
      <c r="J10" s="177">
        <v>23.08</v>
      </c>
      <c r="K10" s="177">
        <v>0</v>
      </c>
      <c r="L10" s="176">
        <v>0</v>
      </c>
      <c r="M10" s="176">
        <v>0</v>
      </c>
      <c r="N10" s="176" t="s">
        <v>37</v>
      </c>
      <c r="O10" s="177">
        <v>7.6923076923076898</v>
      </c>
    </row>
    <row r="11" spans="1:15" ht="14.25" customHeight="1" x14ac:dyDescent="0.2">
      <c r="A11" s="67">
        <v>2012</v>
      </c>
      <c r="B11" s="245"/>
      <c r="C11" s="178">
        <v>13</v>
      </c>
      <c r="D11" s="178">
        <v>2</v>
      </c>
      <c r="E11" s="179">
        <v>38.461538461538467</v>
      </c>
      <c r="F11" s="179">
        <v>30.76923076923077</v>
      </c>
      <c r="G11" s="179">
        <v>38.461538461538467</v>
      </c>
      <c r="H11" s="179">
        <v>23.077000000000002</v>
      </c>
      <c r="I11" s="179">
        <v>53.845999999999997</v>
      </c>
      <c r="J11" s="179">
        <v>23.076923076923077</v>
      </c>
      <c r="K11" s="179">
        <v>0</v>
      </c>
      <c r="L11" s="178">
        <v>2</v>
      </c>
      <c r="M11" s="178">
        <v>0</v>
      </c>
      <c r="N11" s="178" t="s">
        <v>37</v>
      </c>
      <c r="O11" s="179">
        <v>7.6923076923076898</v>
      </c>
    </row>
    <row r="12" spans="1:15" ht="14.25" customHeight="1" x14ac:dyDescent="0.2">
      <c r="A12" s="72">
        <v>2011</v>
      </c>
      <c r="B12" s="247"/>
      <c r="C12" s="182">
        <v>11</v>
      </c>
      <c r="D12" s="182">
        <v>2</v>
      </c>
      <c r="E12" s="183">
        <v>45.454545454545453</v>
      </c>
      <c r="F12" s="183">
        <v>36.363636363636367</v>
      </c>
      <c r="G12" s="183">
        <v>45.454545454545453</v>
      </c>
      <c r="H12" s="183">
        <v>27.273</v>
      </c>
      <c r="I12" s="183">
        <v>45.454999999999998</v>
      </c>
      <c r="J12" s="183">
        <v>27.273</v>
      </c>
      <c r="K12" s="183">
        <v>0</v>
      </c>
      <c r="L12" s="182">
        <v>0</v>
      </c>
      <c r="M12" s="182">
        <v>0</v>
      </c>
      <c r="N12" s="182" t="s">
        <v>37</v>
      </c>
      <c r="O12" s="183">
        <v>9.0909090909090899</v>
      </c>
    </row>
    <row r="13" spans="1:15" ht="14.25" customHeight="1" x14ac:dyDescent="0.2">
      <c r="A13" s="63">
        <v>2013</v>
      </c>
      <c r="B13" s="248" t="s">
        <v>83</v>
      </c>
      <c r="C13" s="176">
        <v>8</v>
      </c>
      <c r="D13" s="176">
        <v>0</v>
      </c>
      <c r="E13" s="177">
        <v>0</v>
      </c>
      <c r="F13" s="177">
        <v>50</v>
      </c>
      <c r="G13" s="177">
        <v>50</v>
      </c>
      <c r="H13" s="177">
        <v>25</v>
      </c>
      <c r="I13" s="177">
        <v>25</v>
      </c>
      <c r="J13" s="177">
        <v>37.5</v>
      </c>
      <c r="K13" s="177">
        <v>12.5</v>
      </c>
      <c r="L13" s="176">
        <v>0</v>
      </c>
      <c r="M13" s="176">
        <v>2</v>
      </c>
      <c r="N13" s="176">
        <v>0</v>
      </c>
      <c r="O13" s="177">
        <v>12.5</v>
      </c>
    </row>
    <row r="14" spans="1:15" ht="14.25" customHeight="1" x14ac:dyDescent="0.2">
      <c r="A14" s="67">
        <v>2012</v>
      </c>
      <c r="B14" s="245"/>
      <c r="C14" s="178">
        <v>10</v>
      </c>
      <c r="D14" s="178">
        <v>0</v>
      </c>
      <c r="E14" s="179">
        <v>0</v>
      </c>
      <c r="F14" s="179">
        <v>40</v>
      </c>
      <c r="G14" s="179">
        <v>50</v>
      </c>
      <c r="H14" s="179">
        <v>20</v>
      </c>
      <c r="I14" s="179">
        <v>50</v>
      </c>
      <c r="J14" s="179">
        <v>30</v>
      </c>
      <c r="K14" s="179">
        <v>0</v>
      </c>
      <c r="L14" s="178">
        <v>1</v>
      </c>
      <c r="M14" s="178">
        <v>0</v>
      </c>
      <c r="N14" s="178"/>
      <c r="O14" s="179">
        <v>10</v>
      </c>
    </row>
    <row r="15" spans="1:15" ht="14.25" customHeight="1" x14ac:dyDescent="0.2">
      <c r="A15" s="72">
        <v>2011</v>
      </c>
      <c r="B15" s="246"/>
      <c r="C15" s="182">
        <v>9</v>
      </c>
      <c r="D15" s="182">
        <v>0</v>
      </c>
      <c r="E15" s="183">
        <v>0</v>
      </c>
      <c r="F15" s="183">
        <v>44.444444444444443</v>
      </c>
      <c r="G15" s="183">
        <v>55.555555555555557</v>
      </c>
      <c r="H15" s="183">
        <v>11.111000000000001</v>
      </c>
      <c r="I15" s="183">
        <v>55.555999999999997</v>
      </c>
      <c r="J15" s="183">
        <v>33.332999999999998</v>
      </c>
      <c r="K15" s="183">
        <v>0</v>
      </c>
      <c r="L15" s="182">
        <v>0</v>
      </c>
      <c r="M15" s="182">
        <v>0</v>
      </c>
      <c r="N15" s="182">
        <v>0</v>
      </c>
      <c r="O15" s="183">
        <v>11.1111111111111</v>
      </c>
    </row>
    <row r="16" spans="1:15" ht="14.25" customHeight="1" x14ac:dyDescent="0.2">
      <c r="A16" s="63">
        <v>2013</v>
      </c>
      <c r="B16" s="244" t="s">
        <v>58</v>
      </c>
      <c r="C16" s="176">
        <v>14</v>
      </c>
      <c r="D16" s="176">
        <v>2</v>
      </c>
      <c r="E16" s="177">
        <v>42.857142857142854</v>
      </c>
      <c r="F16" s="177">
        <v>21.428571428571427</v>
      </c>
      <c r="G16" s="177">
        <v>21.428571428571427</v>
      </c>
      <c r="H16" s="177">
        <v>14.29</v>
      </c>
      <c r="I16" s="177">
        <v>71.430000000000007</v>
      </c>
      <c r="J16" s="177">
        <v>14.29</v>
      </c>
      <c r="K16" s="177">
        <v>0</v>
      </c>
      <c r="L16" s="176">
        <v>4</v>
      </c>
      <c r="M16" s="176">
        <v>2</v>
      </c>
      <c r="N16" s="176" t="s">
        <v>37</v>
      </c>
      <c r="O16" s="177">
        <v>28.571428571428598</v>
      </c>
    </row>
    <row r="17" spans="1:15" ht="14.25" customHeight="1" x14ac:dyDescent="0.2">
      <c r="A17" s="67">
        <v>2012</v>
      </c>
      <c r="B17" s="245"/>
      <c r="C17" s="178">
        <v>12</v>
      </c>
      <c r="D17" s="178">
        <v>2</v>
      </c>
      <c r="E17" s="179">
        <v>33.333333333333329</v>
      </c>
      <c r="F17" s="179">
        <v>25</v>
      </c>
      <c r="G17" s="179">
        <v>25</v>
      </c>
      <c r="H17" s="179">
        <v>8.3330000000000002</v>
      </c>
      <c r="I17" s="179">
        <v>75</v>
      </c>
      <c r="J17" s="179">
        <v>16.666666666666664</v>
      </c>
      <c r="K17" s="179">
        <v>0</v>
      </c>
      <c r="L17" s="178">
        <v>0</v>
      </c>
      <c r="M17" s="178">
        <v>1</v>
      </c>
      <c r="N17" s="178" t="s">
        <v>37</v>
      </c>
      <c r="O17" s="179">
        <v>33.3333333333333</v>
      </c>
    </row>
    <row r="18" spans="1:15" ht="14.25" customHeight="1" x14ac:dyDescent="0.2">
      <c r="A18" s="72">
        <v>2011</v>
      </c>
      <c r="B18" s="246"/>
      <c r="C18" s="182">
        <v>13</v>
      </c>
      <c r="D18" s="182">
        <v>2</v>
      </c>
      <c r="E18" s="183">
        <v>23.076923076923077</v>
      </c>
      <c r="F18" s="183">
        <v>23.076923076923077</v>
      </c>
      <c r="G18" s="183">
        <v>23.076923076923077</v>
      </c>
      <c r="H18" s="183">
        <v>7.6920000000000002</v>
      </c>
      <c r="I18" s="183">
        <v>69.230999999999995</v>
      </c>
      <c r="J18" s="183">
        <v>15.385</v>
      </c>
      <c r="K18" s="183">
        <v>7.6920000000000002</v>
      </c>
      <c r="L18" s="182">
        <v>0</v>
      </c>
      <c r="M18" s="182">
        <v>0</v>
      </c>
      <c r="N18" s="182" t="s">
        <v>37</v>
      </c>
      <c r="O18" s="183">
        <v>30.769230769230798</v>
      </c>
    </row>
    <row r="19" spans="1:15" ht="14.25" customHeight="1" x14ac:dyDescent="0.2">
      <c r="A19" s="63">
        <v>2013</v>
      </c>
      <c r="B19" s="244" t="s">
        <v>82</v>
      </c>
      <c r="C19" s="176">
        <v>10</v>
      </c>
      <c r="D19" s="176">
        <v>0</v>
      </c>
      <c r="E19" s="177">
        <v>0</v>
      </c>
      <c r="F19" s="177">
        <v>30</v>
      </c>
      <c r="G19" s="177">
        <v>0</v>
      </c>
      <c r="H19" s="177">
        <v>30</v>
      </c>
      <c r="I19" s="177">
        <v>10</v>
      </c>
      <c r="J19" s="177">
        <v>0</v>
      </c>
      <c r="K19" s="177">
        <v>60</v>
      </c>
      <c r="L19" s="176">
        <v>0</v>
      </c>
      <c r="M19" s="176">
        <v>0</v>
      </c>
      <c r="N19" s="176">
        <v>0</v>
      </c>
      <c r="O19" s="177">
        <v>20</v>
      </c>
    </row>
    <row r="20" spans="1:15" ht="14.25" customHeight="1" x14ac:dyDescent="0.2">
      <c r="A20" s="67">
        <v>2012</v>
      </c>
      <c r="B20" s="245"/>
      <c r="C20" s="178">
        <v>10</v>
      </c>
      <c r="D20" s="178">
        <v>0</v>
      </c>
      <c r="E20" s="179">
        <v>0</v>
      </c>
      <c r="F20" s="179">
        <v>30</v>
      </c>
      <c r="G20" s="179">
        <v>0</v>
      </c>
      <c r="H20" s="179">
        <v>30</v>
      </c>
      <c r="I20" s="179">
        <v>10</v>
      </c>
      <c r="J20" s="179">
        <v>0</v>
      </c>
      <c r="K20" s="179">
        <v>60</v>
      </c>
      <c r="L20" s="178">
        <v>1</v>
      </c>
      <c r="M20" s="178">
        <v>1</v>
      </c>
      <c r="N20" s="178"/>
      <c r="O20" s="179">
        <v>10</v>
      </c>
    </row>
    <row r="21" spans="1:15" ht="14.25" customHeight="1" x14ac:dyDescent="0.2">
      <c r="A21" s="72">
        <v>2011</v>
      </c>
      <c r="B21" s="246"/>
      <c r="C21" s="180">
        <v>10</v>
      </c>
      <c r="D21" s="180">
        <v>0</v>
      </c>
      <c r="E21" s="181"/>
      <c r="F21" s="181">
        <v>30</v>
      </c>
      <c r="G21" s="181"/>
      <c r="H21" s="181">
        <v>30</v>
      </c>
      <c r="I21" s="181">
        <v>20</v>
      </c>
      <c r="J21" s="181"/>
      <c r="K21" s="181">
        <v>50</v>
      </c>
      <c r="L21" s="180">
        <v>0</v>
      </c>
      <c r="M21" s="180">
        <v>0</v>
      </c>
      <c r="N21" s="180">
        <v>0</v>
      </c>
      <c r="O21" s="181">
        <v>30</v>
      </c>
    </row>
    <row r="22" spans="1:15" ht="14.25" customHeight="1" x14ac:dyDescent="0.2">
      <c r="A22" s="63">
        <v>2013</v>
      </c>
      <c r="B22" s="244" t="s">
        <v>126</v>
      </c>
      <c r="C22" s="176">
        <v>13</v>
      </c>
      <c r="D22" s="176">
        <v>2</v>
      </c>
      <c r="E22" s="177">
        <v>0</v>
      </c>
      <c r="F22" s="177">
        <v>23.076923076923077</v>
      </c>
      <c r="G22" s="177">
        <v>23.076923076923077</v>
      </c>
      <c r="H22" s="177">
        <v>38.46</v>
      </c>
      <c r="I22" s="177">
        <v>23.08</v>
      </c>
      <c r="J22" s="177">
        <v>38.46</v>
      </c>
      <c r="K22" s="177">
        <v>0</v>
      </c>
      <c r="L22" s="176">
        <v>3</v>
      </c>
      <c r="M22" s="176">
        <v>4</v>
      </c>
      <c r="N22" s="176" t="s">
        <v>37</v>
      </c>
      <c r="O22" s="177">
        <v>38.461538461538503</v>
      </c>
    </row>
    <row r="23" spans="1:15" ht="14.25" customHeight="1" x14ac:dyDescent="0.2">
      <c r="A23" s="67">
        <v>2012</v>
      </c>
      <c r="B23" s="245"/>
      <c r="C23" s="178">
        <v>14</v>
      </c>
      <c r="D23" s="178">
        <v>1</v>
      </c>
      <c r="E23" s="179">
        <v>0</v>
      </c>
      <c r="F23" s="179">
        <v>21.428571428571427</v>
      </c>
      <c r="G23" s="179">
        <v>21.428571428571427</v>
      </c>
      <c r="H23" s="179">
        <v>42.856999999999999</v>
      </c>
      <c r="I23" s="179">
        <v>28.571000000000002</v>
      </c>
      <c r="J23" s="179">
        <v>28.571428571428569</v>
      </c>
      <c r="K23" s="179">
        <v>0</v>
      </c>
      <c r="L23" s="178">
        <v>1</v>
      </c>
      <c r="M23" s="178">
        <v>0</v>
      </c>
      <c r="N23" s="178" t="s">
        <v>37</v>
      </c>
      <c r="O23" s="179">
        <v>57.142857142857103</v>
      </c>
    </row>
    <row r="24" spans="1:15" ht="14.25" customHeight="1" x14ac:dyDescent="0.2">
      <c r="A24" s="72">
        <v>2011</v>
      </c>
      <c r="B24" s="247"/>
      <c r="C24" s="180">
        <v>13</v>
      </c>
      <c r="D24" s="180">
        <v>0</v>
      </c>
      <c r="E24" s="181"/>
      <c r="F24" s="181">
        <v>23.076923076923077</v>
      </c>
      <c r="G24" s="181">
        <v>23.076923076923077</v>
      </c>
      <c r="H24" s="181">
        <v>46.154000000000003</v>
      </c>
      <c r="I24" s="181">
        <v>30.768999999999998</v>
      </c>
      <c r="J24" s="181">
        <v>23.077000000000002</v>
      </c>
      <c r="K24" s="181"/>
      <c r="L24" s="180">
        <v>3</v>
      </c>
      <c r="M24" s="180">
        <v>2</v>
      </c>
      <c r="N24" s="180" t="s">
        <v>37</v>
      </c>
      <c r="O24" s="181">
        <v>53.846153846153797</v>
      </c>
    </row>
    <row r="25" spans="1:15" ht="14.25" customHeight="1" x14ac:dyDescent="0.2">
      <c r="A25" s="63">
        <v>2013</v>
      </c>
      <c r="B25" s="248" t="s">
        <v>122</v>
      </c>
      <c r="C25" s="176">
        <v>17</v>
      </c>
      <c r="D25" s="176">
        <v>0</v>
      </c>
      <c r="E25" s="177">
        <v>41.17647058823529</v>
      </c>
      <c r="F25" s="177">
        <v>29.411764705882355</v>
      </c>
      <c r="G25" s="177">
        <v>29.411764705882355</v>
      </c>
      <c r="H25" s="177">
        <v>5.88</v>
      </c>
      <c r="I25" s="177">
        <v>82.35</v>
      </c>
      <c r="J25" s="177">
        <v>5.88</v>
      </c>
      <c r="K25" s="177">
        <v>5.88</v>
      </c>
      <c r="L25" s="176">
        <v>4</v>
      </c>
      <c r="M25" s="176">
        <v>2</v>
      </c>
      <c r="N25" s="176" t="s">
        <v>37</v>
      </c>
      <c r="O25" s="177">
        <v>41.176470588235297</v>
      </c>
    </row>
    <row r="26" spans="1:15" ht="14.25" customHeight="1" x14ac:dyDescent="0.2">
      <c r="A26" s="67">
        <v>2012</v>
      </c>
      <c r="B26" s="245"/>
      <c r="C26" s="178">
        <v>15</v>
      </c>
      <c r="D26" s="178">
        <v>0</v>
      </c>
      <c r="E26" s="179">
        <v>40</v>
      </c>
      <c r="F26" s="179">
        <v>26.666666666666668</v>
      </c>
      <c r="G26" s="179">
        <v>33.333333333333329</v>
      </c>
      <c r="H26" s="179">
        <v>6.6669999999999998</v>
      </c>
      <c r="I26" s="179">
        <v>80</v>
      </c>
      <c r="J26" s="179">
        <v>6.666666666666667</v>
      </c>
      <c r="K26" s="179">
        <v>6.6669999999999998</v>
      </c>
      <c r="L26" s="178">
        <v>6</v>
      </c>
      <c r="M26" s="178">
        <v>6</v>
      </c>
      <c r="N26" s="178" t="s">
        <v>37</v>
      </c>
      <c r="O26" s="179">
        <v>46.6666666666667</v>
      </c>
    </row>
    <row r="27" spans="1:15" ht="14.25" customHeight="1" x14ac:dyDescent="0.2">
      <c r="A27" s="72">
        <v>2011</v>
      </c>
      <c r="B27" s="246"/>
      <c r="C27" s="182">
        <v>15</v>
      </c>
      <c r="D27" s="182">
        <v>0</v>
      </c>
      <c r="E27" s="183">
        <v>46.666666666666664</v>
      </c>
      <c r="F27" s="183">
        <v>26.666666666666668</v>
      </c>
      <c r="G27" s="183">
        <v>33.333333333333329</v>
      </c>
      <c r="H27" s="183">
        <v>6.6669999999999998</v>
      </c>
      <c r="I27" s="183">
        <v>80</v>
      </c>
      <c r="J27" s="183">
        <v>6.6669999999999998</v>
      </c>
      <c r="K27" s="183">
        <v>6.6669999999999998</v>
      </c>
      <c r="L27" s="182">
        <v>9</v>
      </c>
      <c r="M27" s="182">
        <v>6</v>
      </c>
      <c r="N27" s="182" t="s">
        <v>37</v>
      </c>
      <c r="O27" s="183">
        <v>46.6666666666667</v>
      </c>
    </row>
    <row r="28" spans="1:15" ht="14.25" customHeight="1" x14ac:dyDescent="0.2">
      <c r="A28" s="63">
        <v>2013</v>
      </c>
      <c r="B28" s="244" t="s">
        <v>59</v>
      </c>
      <c r="C28" s="176">
        <v>9</v>
      </c>
      <c r="D28" s="176">
        <v>0</v>
      </c>
      <c r="E28" s="177">
        <v>0</v>
      </c>
      <c r="F28" s="177">
        <v>44.444444444444443</v>
      </c>
      <c r="G28" s="177">
        <v>44.444444444444443</v>
      </c>
      <c r="H28" s="177">
        <v>11.11</v>
      </c>
      <c r="I28" s="177">
        <v>33.33</v>
      </c>
      <c r="J28" s="177">
        <v>33.33</v>
      </c>
      <c r="K28" s="177">
        <v>22.22</v>
      </c>
      <c r="L28" s="176">
        <v>0</v>
      </c>
      <c r="M28" s="176">
        <v>1</v>
      </c>
      <c r="N28" s="176">
        <v>0</v>
      </c>
      <c r="O28" s="177">
        <v>11.1111111111111</v>
      </c>
    </row>
    <row r="29" spans="1:15" ht="14.25" customHeight="1" x14ac:dyDescent="0.2">
      <c r="A29" s="67">
        <v>2012</v>
      </c>
      <c r="B29" s="245"/>
      <c r="C29" s="178">
        <v>10</v>
      </c>
      <c r="D29" s="178">
        <v>0</v>
      </c>
      <c r="E29" s="179">
        <v>0</v>
      </c>
      <c r="F29" s="179">
        <v>40</v>
      </c>
      <c r="G29" s="179">
        <v>0</v>
      </c>
      <c r="H29" s="179">
        <v>10</v>
      </c>
      <c r="I29" s="179">
        <v>60</v>
      </c>
      <c r="J29" s="179">
        <v>30</v>
      </c>
      <c r="K29" s="179">
        <v>0</v>
      </c>
      <c r="L29" s="178">
        <v>0</v>
      </c>
      <c r="M29" s="178">
        <v>0</v>
      </c>
      <c r="N29" s="178"/>
      <c r="O29" s="179">
        <v>10</v>
      </c>
    </row>
    <row r="30" spans="1:15" ht="14.25" customHeight="1" x14ac:dyDescent="0.2">
      <c r="A30" s="72">
        <v>2011</v>
      </c>
      <c r="B30" s="246"/>
      <c r="C30" s="182">
        <v>10</v>
      </c>
      <c r="D30" s="182">
        <v>0</v>
      </c>
      <c r="E30" s="183">
        <v>0</v>
      </c>
      <c r="F30" s="183">
        <v>40</v>
      </c>
      <c r="G30" s="183">
        <v>40</v>
      </c>
      <c r="H30" s="183">
        <v>10</v>
      </c>
      <c r="I30" s="183">
        <v>60</v>
      </c>
      <c r="J30" s="183">
        <v>30</v>
      </c>
      <c r="K30" s="183">
        <v>0</v>
      </c>
      <c r="L30" s="182">
        <v>4</v>
      </c>
      <c r="M30" s="182">
        <v>5</v>
      </c>
      <c r="N30" s="182">
        <v>0</v>
      </c>
      <c r="O30" s="183">
        <v>0</v>
      </c>
    </row>
    <row r="31" spans="1:15" ht="14.25" customHeight="1" x14ac:dyDescent="0.2">
      <c r="A31" s="63">
        <v>2013</v>
      </c>
      <c r="B31" s="244" t="s">
        <v>53</v>
      </c>
      <c r="C31" s="176">
        <v>12</v>
      </c>
      <c r="D31" s="176">
        <v>0</v>
      </c>
      <c r="E31" s="177">
        <v>0</v>
      </c>
      <c r="F31" s="177">
        <v>25</v>
      </c>
      <c r="G31" s="177">
        <v>41.666666666666671</v>
      </c>
      <c r="H31" s="177">
        <v>16.670000000000002</v>
      </c>
      <c r="I31" s="177">
        <v>75</v>
      </c>
      <c r="J31" s="177">
        <v>8.33</v>
      </c>
      <c r="K31" s="177">
        <v>0</v>
      </c>
      <c r="L31" s="176">
        <v>0</v>
      </c>
      <c r="M31" s="176">
        <v>0</v>
      </c>
      <c r="N31" s="176">
        <v>0</v>
      </c>
      <c r="O31" s="177">
        <v>8.3333333333333304</v>
      </c>
    </row>
    <row r="32" spans="1:15" ht="14.25" customHeight="1" x14ac:dyDescent="0.2">
      <c r="A32" s="67">
        <v>2012</v>
      </c>
      <c r="B32" s="245"/>
      <c r="C32" s="178">
        <v>12</v>
      </c>
      <c r="D32" s="178">
        <v>0</v>
      </c>
      <c r="E32" s="179">
        <v>0</v>
      </c>
      <c r="F32" s="179">
        <v>25</v>
      </c>
      <c r="G32" s="179">
        <v>41.666666666666671</v>
      </c>
      <c r="H32" s="179">
        <v>16.667000000000002</v>
      </c>
      <c r="I32" s="179">
        <v>75</v>
      </c>
      <c r="J32" s="179">
        <v>8.3333333333333321</v>
      </c>
      <c r="K32" s="179">
        <v>0</v>
      </c>
      <c r="L32" s="178">
        <v>0</v>
      </c>
      <c r="M32" s="178">
        <v>0</v>
      </c>
      <c r="N32" s="178"/>
      <c r="O32" s="179">
        <v>16.6666666666667</v>
      </c>
    </row>
    <row r="33" spans="1:15" ht="14.25" customHeight="1" x14ac:dyDescent="0.2">
      <c r="A33" s="72">
        <v>2011</v>
      </c>
      <c r="B33" s="246"/>
      <c r="C33" s="182">
        <v>12</v>
      </c>
      <c r="D33" s="182">
        <v>0</v>
      </c>
      <c r="E33" s="183">
        <v>0</v>
      </c>
      <c r="F33" s="183">
        <v>25</v>
      </c>
      <c r="G33" s="183">
        <v>41.666666666666671</v>
      </c>
      <c r="H33" s="183">
        <v>16.667000000000002</v>
      </c>
      <c r="I33" s="183">
        <v>83.332999999999998</v>
      </c>
      <c r="J33" s="183">
        <v>0</v>
      </c>
      <c r="K33" s="183">
        <v>0</v>
      </c>
      <c r="L33" s="182">
        <v>1</v>
      </c>
      <c r="M33" s="182">
        <v>0</v>
      </c>
      <c r="N33" s="182">
        <v>0</v>
      </c>
      <c r="O33" s="183">
        <v>8.3333333333333304</v>
      </c>
    </row>
    <row r="34" spans="1:15" x14ac:dyDescent="0.2">
      <c r="A34" s="63">
        <v>2013</v>
      </c>
      <c r="B34" s="244" t="s">
        <v>242</v>
      </c>
      <c r="C34" s="176">
        <v>13</v>
      </c>
      <c r="D34" s="176">
        <v>1</v>
      </c>
      <c r="E34" s="177">
        <v>38.461538461538467</v>
      </c>
      <c r="F34" s="177">
        <v>30.76923076923077</v>
      </c>
      <c r="G34" s="177">
        <v>30.76923076923077</v>
      </c>
      <c r="H34" s="177">
        <v>15.39</v>
      </c>
      <c r="I34" s="177">
        <v>30.77</v>
      </c>
      <c r="J34" s="177">
        <v>46.15</v>
      </c>
      <c r="K34" s="177">
        <v>7.69</v>
      </c>
      <c r="L34" s="176">
        <v>1</v>
      </c>
      <c r="M34" s="176">
        <v>0</v>
      </c>
      <c r="N34" s="176" t="s">
        <v>37</v>
      </c>
      <c r="O34" s="177">
        <v>30.769230769230798</v>
      </c>
    </row>
    <row r="35" spans="1:15" x14ac:dyDescent="0.2">
      <c r="A35" s="67">
        <v>2012</v>
      </c>
      <c r="B35" s="245"/>
      <c r="C35" s="178">
        <v>12</v>
      </c>
      <c r="D35" s="178">
        <v>0</v>
      </c>
      <c r="E35" s="179">
        <v>41.666666666666671</v>
      </c>
      <c r="F35" s="179">
        <v>33.333333333333329</v>
      </c>
      <c r="G35" s="179">
        <v>33.333333333333329</v>
      </c>
      <c r="H35" s="179">
        <v>16.667000000000002</v>
      </c>
      <c r="I35" s="179">
        <v>33.332999999999998</v>
      </c>
      <c r="J35" s="179">
        <v>41.666666666666671</v>
      </c>
      <c r="K35" s="179">
        <v>8.3330000000000002</v>
      </c>
      <c r="L35" s="178">
        <v>0</v>
      </c>
      <c r="M35" s="178">
        <v>1</v>
      </c>
      <c r="N35" s="178" t="s">
        <v>37</v>
      </c>
      <c r="O35" s="179">
        <v>25</v>
      </c>
    </row>
    <row r="36" spans="1:15" x14ac:dyDescent="0.2">
      <c r="A36" s="72">
        <v>2011</v>
      </c>
      <c r="B36" s="246"/>
      <c r="C36" s="182">
        <v>13</v>
      </c>
      <c r="D36" s="182">
        <v>0</v>
      </c>
      <c r="E36" s="183">
        <v>38.461538461538467</v>
      </c>
      <c r="F36" s="183">
        <v>30.76923076923077</v>
      </c>
      <c r="G36" s="183">
        <v>30.76923076923077</v>
      </c>
      <c r="H36" s="183">
        <v>15.385</v>
      </c>
      <c r="I36" s="183">
        <v>38.462000000000003</v>
      </c>
      <c r="J36" s="183">
        <v>38.462000000000003</v>
      </c>
      <c r="K36" s="183">
        <v>7.6920000000000002</v>
      </c>
      <c r="L36" s="182">
        <v>0</v>
      </c>
      <c r="M36" s="182">
        <v>1</v>
      </c>
      <c r="N36" s="182" t="s">
        <v>37</v>
      </c>
      <c r="O36" s="183">
        <v>38.461538461538503</v>
      </c>
    </row>
    <row r="37" spans="1:15" x14ac:dyDescent="0.2">
      <c r="A37" s="63">
        <v>2013</v>
      </c>
      <c r="B37" s="231" t="s">
        <v>44</v>
      </c>
      <c r="C37" s="176">
        <v>9</v>
      </c>
      <c r="D37" s="176">
        <v>0</v>
      </c>
      <c r="E37" s="177">
        <v>55.555555555555557</v>
      </c>
      <c r="F37" s="177">
        <v>44.444444444444443</v>
      </c>
      <c r="G37" s="177">
        <v>44.444444444444443</v>
      </c>
      <c r="H37" s="177">
        <v>33.33</v>
      </c>
      <c r="I37" s="177">
        <v>44.44</v>
      </c>
      <c r="J37" s="177">
        <v>22.22</v>
      </c>
      <c r="K37" s="177">
        <v>0</v>
      </c>
      <c r="L37" s="176">
        <v>0</v>
      </c>
      <c r="M37" s="176">
        <v>0</v>
      </c>
      <c r="N37" s="176" t="s">
        <v>37</v>
      </c>
      <c r="O37" s="177">
        <v>44.4444444444444</v>
      </c>
    </row>
    <row r="38" spans="1:15" x14ac:dyDescent="0.2">
      <c r="A38" s="67">
        <v>2012</v>
      </c>
      <c r="B38" s="245"/>
      <c r="C38" s="178">
        <v>9</v>
      </c>
      <c r="D38" s="178">
        <v>0</v>
      </c>
      <c r="E38" s="179">
        <v>44.444444444444443</v>
      </c>
      <c r="F38" s="179">
        <v>44.444444444444443</v>
      </c>
      <c r="G38" s="179">
        <v>44.444444444444443</v>
      </c>
      <c r="H38" s="179">
        <v>33.332999999999998</v>
      </c>
      <c r="I38" s="179">
        <v>44.444000000000003</v>
      </c>
      <c r="J38" s="179">
        <v>22.222222222222221</v>
      </c>
      <c r="K38" s="179">
        <v>0</v>
      </c>
      <c r="L38" s="178">
        <v>2</v>
      </c>
      <c r="M38" s="178">
        <v>2</v>
      </c>
      <c r="N38" s="178" t="s">
        <v>37</v>
      </c>
      <c r="O38" s="179">
        <v>33.3333333333333</v>
      </c>
    </row>
    <row r="39" spans="1:15" x14ac:dyDescent="0.2">
      <c r="A39" s="72">
        <v>2011</v>
      </c>
      <c r="B39" s="247"/>
      <c r="C39" s="184">
        <v>9</v>
      </c>
      <c r="D39" s="184"/>
      <c r="E39" s="185">
        <v>55.555555555555557</v>
      </c>
      <c r="F39" s="185">
        <v>44.444444444444443</v>
      </c>
      <c r="G39" s="185">
        <v>44.444444444444443</v>
      </c>
      <c r="H39" s="185">
        <v>22.222000000000001</v>
      </c>
      <c r="I39" s="185">
        <v>44.444000000000003</v>
      </c>
      <c r="J39" s="185">
        <v>33.332999999999998</v>
      </c>
      <c r="K39" s="185"/>
      <c r="L39" s="184">
        <v>0</v>
      </c>
      <c r="M39" s="184"/>
      <c r="N39" s="184" t="s">
        <v>37</v>
      </c>
      <c r="O39" s="185">
        <v>33.3333333333333</v>
      </c>
    </row>
    <row r="40" spans="1:15" x14ac:dyDescent="0.2">
      <c r="A40" s="77">
        <v>2013</v>
      </c>
      <c r="B40" s="248" t="s">
        <v>54</v>
      </c>
      <c r="C40" s="186">
        <v>10</v>
      </c>
      <c r="D40" s="186">
        <v>1</v>
      </c>
      <c r="E40" s="187">
        <v>0</v>
      </c>
      <c r="F40" s="188">
        <v>30</v>
      </c>
      <c r="G40" s="188">
        <v>30</v>
      </c>
      <c r="H40" s="188">
        <v>20</v>
      </c>
      <c r="I40" s="188">
        <v>40</v>
      </c>
      <c r="J40" s="188">
        <v>40</v>
      </c>
      <c r="K40" s="187">
        <v>0</v>
      </c>
      <c r="L40" s="186">
        <v>3</v>
      </c>
      <c r="M40" s="186">
        <v>2</v>
      </c>
      <c r="N40" s="186">
        <v>0</v>
      </c>
      <c r="O40" s="187">
        <v>0</v>
      </c>
    </row>
    <row r="41" spans="1:15" x14ac:dyDescent="0.2">
      <c r="A41" s="67">
        <v>2012</v>
      </c>
      <c r="B41" s="245"/>
      <c r="C41" s="178">
        <v>9</v>
      </c>
      <c r="D41" s="178">
        <v>1</v>
      </c>
      <c r="E41" s="179">
        <v>0</v>
      </c>
      <c r="F41" s="179">
        <v>44.444444444444443</v>
      </c>
      <c r="G41" s="179">
        <v>44.444444444444443</v>
      </c>
      <c r="H41" s="179">
        <v>22.222000000000001</v>
      </c>
      <c r="I41" s="179">
        <v>44.444000000000003</v>
      </c>
      <c r="J41" s="179">
        <v>33.333333333333329</v>
      </c>
      <c r="K41" s="179">
        <v>0</v>
      </c>
      <c r="L41" s="178">
        <v>0</v>
      </c>
      <c r="M41" s="178">
        <v>1</v>
      </c>
      <c r="N41" s="178"/>
      <c r="O41" s="179">
        <v>0</v>
      </c>
    </row>
    <row r="42" spans="1:15" x14ac:dyDescent="0.2">
      <c r="A42" s="72">
        <v>2011</v>
      </c>
      <c r="B42" s="246"/>
      <c r="C42" s="182">
        <v>10</v>
      </c>
      <c r="D42" s="182">
        <v>1</v>
      </c>
      <c r="E42" s="183">
        <v>0</v>
      </c>
      <c r="F42" s="183">
        <v>40</v>
      </c>
      <c r="G42" s="183">
        <v>40</v>
      </c>
      <c r="H42" s="183">
        <v>20</v>
      </c>
      <c r="I42" s="183">
        <v>40</v>
      </c>
      <c r="J42" s="183">
        <v>40</v>
      </c>
      <c r="K42" s="183">
        <v>0</v>
      </c>
      <c r="L42" s="182">
        <v>1</v>
      </c>
      <c r="M42" s="182">
        <v>1</v>
      </c>
      <c r="N42" s="182">
        <v>0</v>
      </c>
      <c r="O42" s="183">
        <v>0</v>
      </c>
    </row>
    <row r="43" spans="1:15" x14ac:dyDescent="0.2">
      <c r="A43" s="63">
        <v>2013</v>
      </c>
      <c r="B43" s="244" t="s">
        <v>72</v>
      </c>
      <c r="C43" s="176">
        <v>16</v>
      </c>
      <c r="D43" s="176">
        <v>1</v>
      </c>
      <c r="E43" s="177">
        <v>0</v>
      </c>
      <c r="F43" s="177">
        <v>31.25</v>
      </c>
      <c r="G43" s="177">
        <v>31.25</v>
      </c>
      <c r="H43" s="177">
        <v>25</v>
      </c>
      <c r="I43" s="177">
        <v>68.75</v>
      </c>
      <c r="J43" s="177">
        <v>6.25</v>
      </c>
      <c r="K43" s="177">
        <v>0</v>
      </c>
      <c r="L43" s="176">
        <v>1</v>
      </c>
      <c r="M43" s="176">
        <v>2</v>
      </c>
      <c r="N43" s="176">
        <v>0</v>
      </c>
      <c r="O43" s="177">
        <v>0</v>
      </c>
    </row>
    <row r="44" spans="1:15" x14ac:dyDescent="0.2">
      <c r="A44" s="67">
        <v>2012</v>
      </c>
      <c r="B44" s="245"/>
      <c r="C44" s="178">
        <v>17</v>
      </c>
      <c r="D44" s="178">
        <v>1</v>
      </c>
      <c r="E44" s="179">
        <v>0</v>
      </c>
      <c r="F44" s="179">
        <v>29.411764705882355</v>
      </c>
      <c r="G44" s="179">
        <v>29.411764705882355</v>
      </c>
      <c r="H44" s="179">
        <v>17.646999999999998</v>
      </c>
      <c r="I44" s="179">
        <v>76.471000000000004</v>
      </c>
      <c r="J44" s="179">
        <v>5.8823529411764701</v>
      </c>
      <c r="K44" s="179">
        <v>0</v>
      </c>
      <c r="L44" s="178">
        <v>2</v>
      </c>
      <c r="M44" s="178">
        <v>1</v>
      </c>
      <c r="N44" s="178"/>
      <c r="O44" s="179">
        <v>5.8823529411764701</v>
      </c>
    </row>
    <row r="45" spans="1:15" x14ac:dyDescent="0.2">
      <c r="A45" s="72">
        <v>2011</v>
      </c>
      <c r="B45" s="247"/>
      <c r="C45" s="180">
        <v>16</v>
      </c>
      <c r="D45" s="180">
        <v>1</v>
      </c>
      <c r="E45" s="181"/>
      <c r="F45" s="181">
        <v>31.25</v>
      </c>
      <c r="G45" s="181">
        <v>31.25</v>
      </c>
      <c r="H45" s="181">
        <v>12.5</v>
      </c>
      <c r="I45" s="181">
        <v>81.25</v>
      </c>
      <c r="J45" s="181">
        <v>6.25</v>
      </c>
      <c r="K45" s="181"/>
      <c r="L45" s="180">
        <v>2</v>
      </c>
      <c r="M45" s="180">
        <v>1</v>
      </c>
      <c r="N45" s="180">
        <v>0</v>
      </c>
      <c r="O45" s="181">
        <v>6.25</v>
      </c>
    </row>
    <row r="46" spans="1:15" x14ac:dyDescent="0.2">
      <c r="A46" s="63">
        <v>2013</v>
      </c>
      <c r="B46" s="248" t="s">
        <v>243</v>
      </c>
      <c r="C46" s="176">
        <v>12</v>
      </c>
      <c r="D46" s="176">
        <v>2</v>
      </c>
      <c r="E46" s="177">
        <v>0</v>
      </c>
      <c r="F46" s="177">
        <v>41.666666666666671</v>
      </c>
      <c r="G46" s="177">
        <v>41.666666666666671</v>
      </c>
      <c r="H46" s="177">
        <v>16.670000000000002</v>
      </c>
      <c r="I46" s="177">
        <v>50</v>
      </c>
      <c r="J46" s="177">
        <v>33.33</v>
      </c>
      <c r="K46" s="177">
        <v>0</v>
      </c>
      <c r="L46" s="176">
        <v>4</v>
      </c>
      <c r="M46" s="176">
        <v>4</v>
      </c>
      <c r="N46" s="176">
        <v>0</v>
      </c>
      <c r="O46" s="177">
        <v>25</v>
      </c>
    </row>
    <row r="47" spans="1:15" x14ac:dyDescent="0.2">
      <c r="A47" s="67">
        <v>2012</v>
      </c>
      <c r="B47" s="245"/>
      <c r="C47" s="178"/>
      <c r="D47" s="178"/>
      <c r="E47" s="179"/>
      <c r="F47" s="179"/>
      <c r="G47" s="179"/>
      <c r="H47" s="179"/>
      <c r="I47" s="179"/>
      <c r="J47" s="179"/>
      <c r="K47" s="179"/>
      <c r="L47" s="178"/>
      <c r="M47" s="178"/>
      <c r="N47" s="178"/>
      <c r="O47" s="179"/>
    </row>
    <row r="48" spans="1:15" x14ac:dyDescent="0.2">
      <c r="A48" s="72">
        <v>2011</v>
      </c>
      <c r="B48" s="246"/>
      <c r="C48" s="182"/>
      <c r="D48" s="182"/>
      <c r="E48" s="183"/>
      <c r="F48" s="183"/>
      <c r="G48" s="183"/>
      <c r="H48" s="183"/>
      <c r="I48" s="183"/>
      <c r="J48" s="183"/>
      <c r="K48" s="183"/>
      <c r="L48" s="182"/>
      <c r="M48" s="182"/>
      <c r="N48" s="182"/>
      <c r="O48" s="183"/>
    </row>
    <row r="49" spans="1:15" x14ac:dyDescent="0.2">
      <c r="A49" s="63">
        <v>2013</v>
      </c>
      <c r="B49" s="231" t="s">
        <v>181</v>
      </c>
      <c r="C49" s="176">
        <v>10</v>
      </c>
      <c r="D49" s="176">
        <v>0</v>
      </c>
      <c r="E49" s="177">
        <v>0</v>
      </c>
      <c r="F49" s="177">
        <v>30</v>
      </c>
      <c r="G49" s="177">
        <v>30</v>
      </c>
      <c r="H49" s="177">
        <v>10</v>
      </c>
      <c r="I49" s="177">
        <v>80</v>
      </c>
      <c r="J49" s="177">
        <v>10</v>
      </c>
      <c r="K49" s="177">
        <v>0</v>
      </c>
      <c r="L49" s="176">
        <v>2</v>
      </c>
      <c r="M49" s="176">
        <v>2</v>
      </c>
      <c r="N49" s="176">
        <v>0</v>
      </c>
      <c r="O49" s="177">
        <v>0</v>
      </c>
    </row>
    <row r="50" spans="1:15" x14ac:dyDescent="0.2">
      <c r="A50" s="67">
        <v>2012</v>
      </c>
      <c r="B50" s="245"/>
      <c r="C50" s="178">
        <v>10</v>
      </c>
      <c r="D50" s="178">
        <v>0</v>
      </c>
      <c r="E50" s="179">
        <v>0</v>
      </c>
      <c r="F50" s="179">
        <v>30</v>
      </c>
      <c r="G50" s="179">
        <v>30</v>
      </c>
      <c r="H50" s="179">
        <v>10</v>
      </c>
      <c r="I50" s="179">
        <v>80</v>
      </c>
      <c r="J50" s="179">
        <v>10</v>
      </c>
      <c r="K50" s="179">
        <v>0</v>
      </c>
      <c r="L50" s="178">
        <v>0</v>
      </c>
      <c r="M50" s="178">
        <v>1</v>
      </c>
      <c r="N50" s="178"/>
      <c r="O50" s="179">
        <v>0</v>
      </c>
    </row>
    <row r="51" spans="1:15" x14ac:dyDescent="0.2">
      <c r="A51" s="72">
        <v>2011</v>
      </c>
      <c r="B51" s="246"/>
      <c r="C51" s="182">
        <v>11</v>
      </c>
      <c r="D51" s="182"/>
      <c r="E51" s="183">
        <v>0</v>
      </c>
      <c r="F51" s="183">
        <v>27.27272727272727</v>
      </c>
      <c r="G51" s="183">
        <v>27.27272727272727</v>
      </c>
      <c r="H51" s="183">
        <v>9.0909999999999993</v>
      </c>
      <c r="I51" s="183">
        <v>72.727000000000004</v>
      </c>
      <c r="J51" s="183">
        <v>18.181999999999999</v>
      </c>
      <c r="K51" s="183">
        <v>0</v>
      </c>
      <c r="L51" s="182">
        <v>1</v>
      </c>
      <c r="M51" s="182">
        <v>0</v>
      </c>
      <c r="N51" s="182">
        <v>0</v>
      </c>
      <c r="O51" s="183">
        <v>9.0909090909090899</v>
      </c>
    </row>
    <row r="52" spans="1:15" x14ac:dyDescent="0.2">
      <c r="A52" s="63">
        <v>2013</v>
      </c>
      <c r="B52" s="244" t="s">
        <v>139</v>
      </c>
      <c r="C52" s="176">
        <v>11</v>
      </c>
      <c r="D52" s="176">
        <v>2</v>
      </c>
      <c r="E52" s="177">
        <v>0</v>
      </c>
      <c r="F52" s="177">
        <v>36.363636363636367</v>
      </c>
      <c r="G52" s="177">
        <v>36.363636363636367</v>
      </c>
      <c r="H52" s="177">
        <v>18.18</v>
      </c>
      <c r="I52" s="177">
        <v>27.27</v>
      </c>
      <c r="J52" s="177">
        <v>54.55</v>
      </c>
      <c r="K52" s="177">
        <v>0</v>
      </c>
      <c r="L52" s="176">
        <v>0</v>
      </c>
      <c r="M52" s="176">
        <v>1</v>
      </c>
      <c r="N52" s="176" t="s">
        <v>37</v>
      </c>
      <c r="O52" s="177">
        <v>36.363636363636395</v>
      </c>
    </row>
    <row r="53" spans="1:15" x14ac:dyDescent="0.2">
      <c r="A53" s="67">
        <v>2012</v>
      </c>
      <c r="B53" s="245"/>
      <c r="C53" s="178">
        <v>12</v>
      </c>
      <c r="D53" s="178">
        <v>2</v>
      </c>
      <c r="E53" s="179">
        <v>0</v>
      </c>
      <c r="F53" s="179">
        <v>33.333333333333329</v>
      </c>
      <c r="G53" s="179">
        <v>33.333333333333329</v>
      </c>
      <c r="H53" s="179">
        <v>16.667000000000002</v>
      </c>
      <c r="I53" s="179">
        <v>33.332999999999998</v>
      </c>
      <c r="J53" s="179">
        <v>50</v>
      </c>
      <c r="K53" s="179">
        <v>0</v>
      </c>
      <c r="L53" s="178">
        <v>3</v>
      </c>
      <c r="M53" s="178">
        <v>2</v>
      </c>
      <c r="N53" s="178" t="s">
        <v>37</v>
      </c>
      <c r="O53" s="179">
        <v>41.6666666666667</v>
      </c>
    </row>
    <row r="54" spans="1:15" x14ac:dyDescent="0.2">
      <c r="A54" s="72">
        <v>2011</v>
      </c>
      <c r="B54" s="246"/>
      <c r="C54" s="182">
        <v>11</v>
      </c>
      <c r="D54" s="182">
        <v>2</v>
      </c>
      <c r="E54" s="183">
        <v>0</v>
      </c>
      <c r="F54" s="183">
        <v>27.27272727272727</v>
      </c>
      <c r="G54" s="183">
        <v>45.454545454545453</v>
      </c>
      <c r="H54" s="183">
        <v>27.273</v>
      </c>
      <c r="I54" s="183">
        <v>27.273</v>
      </c>
      <c r="J54" s="183">
        <v>45.454999999999998</v>
      </c>
      <c r="K54" s="183">
        <v>0</v>
      </c>
      <c r="L54" s="182">
        <v>0</v>
      </c>
      <c r="M54" s="182">
        <v>0</v>
      </c>
      <c r="N54" s="182" t="s">
        <v>37</v>
      </c>
      <c r="O54" s="183">
        <v>18.181818181818201</v>
      </c>
    </row>
    <row r="55" spans="1:15" x14ac:dyDescent="0.2">
      <c r="A55" s="63">
        <v>2013</v>
      </c>
      <c r="B55" s="244" t="s">
        <v>244</v>
      </c>
      <c r="C55" s="176">
        <v>14</v>
      </c>
      <c r="D55" s="176">
        <v>1</v>
      </c>
      <c r="E55" s="177">
        <v>35.714285714285715</v>
      </c>
      <c r="F55" s="177">
        <v>28.571428571428569</v>
      </c>
      <c r="G55" s="177">
        <v>28.571428571428569</v>
      </c>
      <c r="H55" s="177">
        <v>7.14</v>
      </c>
      <c r="I55" s="177">
        <v>64.290000000000006</v>
      </c>
      <c r="J55" s="177">
        <v>21.43</v>
      </c>
      <c r="K55" s="177">
        <v>7.14</v>
      </c>
      <c r="L55" s="176">
        <v>4</v>
      </c>
      <c r="M55" s="176">
        <v>5</v>
      </c>
      <c r="N55" s="176" t="s">
        <v>37</v>
      </c>
      <c r="O55" s="177">
        <v>21.428571428571399</v>
      </c>
    </row>
    <row r="56" spans="1:15" x14ac:dyDescent="0.2">
      <c r="A56" s="67">
        <v>2012</v>
      </c>
      <c r="B56" s="245"/>
      <c r="C56" s="178">
        <v>15</v>
      </c>
      <c r="D56" s="178">
        <v>1</v>
      </c>
      <c r="E56" s="179">
        <v>33.333333333333329</v>
      </c>
      <c r="F56" s="179">
        <v>26.666666666666668</v>
      </c>
      <c r="G56" s="179">
        <v>20</v>
      </c>
      <c r="H56" s="179">
        <v>6.6669999999999998</v>
      </c>
      <c r="I56" s="179">
        <v>66.667000000000002</v>
      </c>
      <c r="J56" s="179">
        <v>26.666666666666668</v>
      </c>
      <c r="K56" s="179">
        <v>0</v>
      </c>
      <c r="L56" s="178">
        <v>8</v>
      </c>
      <c r="M56" s="178">
        <v>6</v>
      </c>
      <c r="N56" s="178" t="s">
        <v>37</v>
      </c>
      <c r="O56" s="179">
        <v>26.6666666666667</v>
      </c>
    </row>
    <row r="57" spans="1:15" x14ac:dyDescent="0.2">
      <c r="A57" s="72">
        <v>2011</v>
      </c>
      <c r="B57" s="246"/>
      <c r="C57" s="182">
        <v>13</v>
      </c>
      <c r="D57" s="182">
        <v>2</v>
      </c>
      <c r="E57" s="183">
        <v>15.384615384615385</v>
      </c>
      <c r="F57" s="183">
        <v>30.76923076923077</v>
      </c>
      <c r="G57" s="183">
        <v>23.076923076923077</v>
      </c>
      <c r="H57" s="183">
        <v>7.6920000000000002</v>
      </c>
      <c r="I57" s="183">
        <v>69.230999999999995</v>
      </c>
      <c r="J57" s="183">
        <v>23.077000000000002</v>
      </c>
      <c r="K57" s="183">
        <v>0</v>
      </c>
      <c r="L57" s="182">
        <v>2</v>
      </c>
      <c r="M57" s="182">
        <v>4</v>
      </c>
      <c r="N57" s="182">
        <v>0</v>
      </c>
      <c r="O57" s="183">
        <v>30.769230769230798</v>
      </c>
    </row>
    <row r="58" spans="1:15" x14ac:dyDescent="0.2">
      <c r="A58" s="63">
        <v>2013</v>
      </c>
      <c r="B58" s="244" t="s">
        <v>129</v>
      </c>
      <c r="C58" s="176">
        <v>9</v>
      </c>
      <c r="D58" s="176">
        <v>3</v>
      </c>
      <c r="E58" s="177">
        <v>77.777777777777786</v>
      </c>
      <c r="F58" s="177">
        <v>44.444444444444443</v>
      </c>
      <c r="G58" s="177">
        <v>55.555555555555557</v>
      </c>
      <c r="H58" s="177">
        <v>33.33</v>
      </c>
      <c r="I58" s="177">
        <v>11.11</v>
      </c>
      <c r="J58" s="177">
        <v>44.44</v>
      </c>
      <c r="K58" s="177">
        <v>11.11</v>
      </c>
      <c r="L58" s="176">
        <v>0</v>
      </c>
      <c r="M58" s="176">
        <v>0</v>
      </c>
      <c r="N58" s="176" t="s">
        <v>37</v>
      </c>
      <c r="O58" s="177">
        <v>33.3333333333333</v>
      </c>
    </row>
    <row r="59" spans="1:15" x14ac:dyDescent="0.2">
      <c r="A59" s="67">
        <v>2012</v>
      </c>
      <c r="B59" s="245"/>
      <c r="C59" s="178">
        <v>9</v>
      </c>
      <c r="D59" s="178">
        <v>3</v>
      </c>
      <c r="E59" s="179">
        <v>77.777777777777786</v>
      </c>
      <c r="F59" s="179">
        <v>44.444444444444443</v>
      </c>
      <c r="G59" s="179">
        <v>55.555555555555557</v>
      </c>
      <c r="H59" s="179">
        <v>22.222000000000001</v>
      </c>
      <c r="I59" s="179">
        <v>33.332999999999998</v>
      </c>
      <c r="J59" s="179">
        <v>22.222222222222221</v>
      </c>
      <c r="K59" s="179">
        <v>22.222000000000001</v>
      </c>
      <c r="L59" s="178">
        <v>1</v>
      </c>
      <c r="M59" s="178">
        <v>0</v>
      </c>
      <c r="N59" s="178" t="s">
        <v>37</v>
      </c>
      <c r="O59" s="179">
        <v>55.5555555555556</v>
      </c>
    </row>
    <row r="60" spans="1:15" x14ac:dyDescent="0.2">
      <c r="A60" s="72">
        <v>2011</v>
      </c>
      <c r="B60" s="246"/>
      <c r="C60" s="180">
        <v>8</v>
      </c>
      <c r="D60" s="180">
        <v>3</v>
      </c>
      <c r="E60" s="181">
        <v>75</v>
      </c>
      <c r="F60" s="181">
        <v>50</v>
      </c>
      <c r="G60" s="181">
        <v>37.5</v>
      </c>
      <c r="H60" s="181">
        <v>25</v>
      </c>
      <c r="I60" s="181">
        <v>37.5</v>
      </c>
      <c r="J60" s="181">
        <v>12.5</v>
      </c>
      <c r="K60" s="181">
        <v>25</v>
      </c>
      <c r="L60" s="180">
        <v>0</v>
      </c>
      <c r="M60" s="180">
        <v>0</v>
      </c>
      <c r="N60" s="180" t="s">
        <v>37</v>
      </c>
      <c r="O60" s="181">
        <v>62.5</v>
      </c>
    </row>
    <row r="61" spans="1:15" x14ac:dyDescent="0.2">
      <c r="A61" s="63">
        <v>2013</v>
      </c>
      <c r="B61" s="244" t="s">
        <v>127</v>
      </c>
      <c r="C61" s="176">
        <v>9</v>
      </c>
      <c r="D61" s="176">
        <v>0</v>
      </c>
      <c r="E61" s="177">
        <v>0</v>
      </c>
      <c r="F61" s="177">
        <v>44.444444444444443</v>
      </c>
      <c r="G61" s="177">
        <v>0</v>
      </c>
      <c r="H61" s="177">
        <v>11.11</v>
      </c>
      <c r="I61" s="177">
        <v>77.78</v>
      </c>
      <c r="J61" s="177">
        <v>11.11</v>
      </c>
      <c r="K61" s="177">
        <v>0</v>
      </c>
      <c r="L61" s="176">
        <v>0</v>
      </c>
      <c r="M61" s="176">
        <v>0</v>
      </c>
      <c r="N61" s="176">
        <v>0</v>
      </c>
      <c r="O61" s="177">
        <v>22.2222222222222</v>
      </c>
    </row>
    <row r="62" spans="1:15" x14ac:dyDescent="0.2">
      <c r="A62" s="67">
        <v>2012</v>
      </c>
      <c r="B62" s="245"/>
      <c r="C62" s="178">
        <v>9</v>
      </c>
      <c r="D62" s="178">
        <v>0</v>
      </c>
      <c r="E62" s="179">
        <v>0</v>
      </c>
      <c r="F62" s="179">
        <v>44.444444444444443</v>
      </c>
      <c r="G62" s="179">
        <v>0</v>
      </c>
      <c r="H62" s="179">
        <v>11.111000000000001</v>
      </c>
      <c r="I62" s="179">
        <v>77.778000000000006</v>
      </c>
      <c r="J62" s="179">
        <v>11.111111111111111</v>
      </c>
      <c r="K62" s="179">
        <v>0</v>
      </c>
      <c r="L62" s="178">
        <v>0</v>
      </c>
      <c r="M62" s="178">
        <v>0</v>
      </c>
      <c r="N62" s="178"/>
      <c r="O62" s="179">
        <v>22.2222222222222</v>
      </c>
    </row>
    <row r="63" spans="1:15" x14ac:dyDescent="0.2">
      <c r="A63" s="72">
        <v>2011</v>
      </c>
      <c r="B63" s="246"/>
      <c r="C63" s="180">
        <v>9</v>
      </c>
      <c r="D63" s="180">
        <v>0</v>
      </c>
      <c r="E63" s="181"/>
      <c r="F63" s="181">
        <v>33.333333333333329</v>
      </c>
      <c r="G63" s="181"/>
      <c r="H63" s="181">
        <v>11.111000000000001</v>
      </c>
      <c r="I63" s="181">
        <v>88.888999999999996</v>
      </c>
      <c r="J63" s="181"/>
      <c r="K63" s="181"/>
      <c r="L63" s="180">
        <v>0</v>
      </c>
      <c r="M63" s="180">
        <v>0</v>
      </c>
      <c r="N63" s="180">
        <v>0</v>
      </c>
      <c r="O63" s="181">
        <v>22.2222222222222</v>
      </c>
    </row>
    <row r="64" spans="1:15" x14ac:dyDescent="0.2">
      <c r="A64" s="63">
        <v>2013</v>
      </c>
      <c r="B64" s="244" t="s">
        <v>56</v>
      </c>
      <c r="C64" s="176">
        <v>7</v>
      </c>
      <c r="D64" s="176">
        <v>0</v>
      </c>
      <c r="E64" s="177">
        <v>0</v>
      </c>
      <c r="F64" s="177">
        <v>42.857142857142854</v>
      </c>
      <c r="G64" s="177">
        <v>42.857142857142854</v>
      </c>
      <c r="H64" s="177">
        <v>28.57</v>
      </c>
      <c r="I64" s="177">
        <v>28.57</v>
      </c>
      <c r="J64" s="177">
        <v>42.86</v>
      </c>
      <c r="K64" s="177">
        <v>0</v>
      </c>
      <c r="L64" s="176">
        <v>0</v>
      </c>
      <c r="M64" s="176">
        <v>1</v>
      </c>
      <c r="N64" s="176" t="s">
        <v>37</v>
      </c>
      <c r="O64" s="177">
        <v>57.142857142857096</v>
      </c>
    </row>
    <row r="65" spans="1:15" x14ac:dyDescent="0.2">
      <c r="A65" s="67">
        <v>2012</v>
      </c>
      <c r="B65" s="245"/>
      <c r="C65" s="178">
        <v>8</v>
      </c>
      <c r="D65" s="178">
        <v>0</v>
      </c>
      <c r="E65" s="179">
        <v>0</v>
      </c>
      <c r="F65" s="179">
        <v>37.5</v>
      </c>
      <c r="G65" s="179">
        <v>37.5</v>
      </c>
      <c r="H65" s="179">
        <v>25</v>
      </c>
      <c r="I65" s="179">
        <v>37.5</v>
      </c>
      <c r="J65" s="179">
        <v>37.5</v>
      </c>
      <c r="K65" s="179">
        <v>0</v>
      </c>
      <c r="L65" s="178">
        <v>0</v>
      </c>
      <c r="M65" s="178">
        <v>2</v>
      </c>
      <c r="N65" s="178" t="s">
        <v>37</v>
      </c>
      <c r="O65" s="179">
        <v>50</v>
      </c>
    </row>
    <row r="66" spans="1:15" x14ac:dyDescent="0.2">
      <c r="A66" s="72">
        <v>2011</v>
      </c>
      <c r="B66" s="246"/>
      <c r="C66" s="182">
        <v>10</v>
      </c>
      <c r="D66" s="182">
        <v>1</v>
      </c>
      <c r="E66" s="183">
        <v>0</v>
      </c>
      <c r="F66" s="183">
        <v>30</v>
      </c>
      <c r="G66" s="183">
        <v>30</v>
      </c>
      <c r="H66" s="183">
        <v>20</v>
      </c>
      <c r="I66" s="183">
        <v>50</v>
      </c>
      <c r="J66" s="183">
        <v>30</v>
      </c>
      <c r="K66" s="183">
        <v>0</v>
      </c>
      <c r="L66" s="182">
        <v>0</v>
      </c>
      <c r="M66" s="182">
        <v>1</v>
      </c>
      <c r="N66" s="182">
        <v>0</v>
      </c>
      <c r="O66" s="183">
        <v>50</v>
      </c>
    </row>
    <row r="67" spans="1:15" x14ac:dyDescent="0.2">
      <c r="A67" s="63">
        <v>2013</v>
      </c>
      <c r="B67" s="244" t="s">
        <v>143</v>
      </c>
      <c r="C67" s="176">
        <v>10</v>
      </c>
      <c r="D67" s="176">
        <v>1</v>
      </c>
      <c r="E67" s="177">
        <v>0</v>
      </c>
      <c r="F67" s="177">
        <v>50</v>
      </c>
      <c r="G67" s="177">
        <v>30</v>
      </c>
      <c r="H67" s="177">
        <v>0</v>
      </c>
      <c r="I67" s="177">
        <v>60</v>
      </c>
      <c r="J67" s="177">
        <v>30</v>
      </c>
      <c r="K67" s="177">
        <v>10</v>
      </c>
      <c r="L67" s="176">
        <v>0</v>
      </c>
      <c r="M67" s="176">
        <v>1</v>
      </c>
      <c r="N67" s="176" t="s">
        <v>37</v>
      </c>
      <c r="O67" s="177">
        <v>10</v>
      </c>
    </row>
    <row r="68" spans="1:15" x14ac:dyDescent="0.2">
      <c r="A68" s="67">
        <v>2012</v>
      </c>
      <c r="B68" s="245"/>
      <c r="C68" s="178">
        <v>11</v>
      </c>
      <c r="D68" s="178">
        <v>1</v>
      </c>
      <c r="E68" s="179">
        <v>0</v>
      </c>
      <c r="F68" s="179">
        <v>45.454545454545453</v>
      </c>
      <c r="G68" s="179">
        <v>27.27272727272727</v>
      </c>
      <c r="H68" s="179">
        <v>0</v>
      </c>
      <c r="I68" s="179">
        <v>63.636000000000003</v>
      </c>
      <c r="J68" s="179">
        <v>27.27272727272727</v>
      </c>
      <c r="K68" s="179">
        <v>9.0909999999999993</v>
      </c>
      <c r="L68" s="178">
        <v>0</v>
      </c>
      <c r="M68" s="178">
        <v>0</v>
      </c>
      <c r="N68" s="178" t="s">
        <v>37</v>
      </c>
      <c r="O68" s="179">
        <v>9.0909090909090899</v>
      </c>
    </row>
    <row r="69" spans="1:15" x14ac:dyDescent="0.2">
      <c r="A69" s="72">
        <v>2011</v>
      </c>
      <c r="B69" s="246"/>
      <c r="C69" s="182">
        <v>11</v>
      </c>
      <c r="D69" s="182">
        <v>1</v>
      </c>
      <c r="E69" s="183">
        <v>0</v>
      </c>
      <c r="F69" s="183">
        <v>45.454545454545453</v>
      </c>
      <c r="G69" s="183">
        <v>27.27272727272727</v>
      </c>
      <c r="H69" s="183">
        <v>0</v>
      </c>
      <c r="I69" s="183">
        <v>63.636000000000003</v>
      </c>
      <c r="J69" s="183">
        <v>27.273</v>
      </c>
      <c r="K69" s="183">
        <v>9.0909999999999993</v>
      </c>
      <c r="L69" s="182">
        <v>1</v>
      </c>
      <c r="M69" s="182">
        <v>0</v>
      </c>
      <c r="N69" s="182" t="s">
        <v>37</v>
      </c>
      <c r="O69" s="183">
        <v>9.0909090909090899</v>
      </c>
    </row>
    <row r="70" spans="1:15" x14ac:dyDescent="0.2">
      <c r="A70" s="63">
        <v>2013</v>
      </c>
      <c r="B70" s="244" t="s">
        <v>57</v>
      </c>
      <c r="C70" s="176">
        <v>9</v>
      </c>
      <c r="D70" s="176">
        <v>0</v>
      </c>
      <c r="E70" s="177">
        <v>0</v>
      </c>
      <c r="F70" s="177">
        <v>33.333333333333329</v>
      </c>
      <c r="G70" s="177">
        <v>33.333333333333329</v>
      </c>
      <c r="H70" s="177">
        <v>11.11</v>
      </c>
      <c r="I70" s="177">
        <v>66.67</v>
      </c>
      <c r="J70" s="177">
        <v>11.11</v>
      </c>
      <c r="K70" s="177">
        <v>11.11</v>
      </c>
      <c r="L70" s="176">
        <v>1</v>
      </c>
      <c r="M70" s="176">
        <v>1</v>
      </c>
      <c r="N70" s="176" t="s">
        <v>37</v>
      </c>
      <c r="O70" s="177">
        <v>11.1111111111111</v>
      </c>
    </row>
    <row r="71" spans="1:15" x14ac:dyDescent="0.2">
      <c r="A71" s="67">
        <v>2012</v>
      </c>
      <c r="B71" s="245"/>
      <c r="C71" s="178">
        <v>9</v>
      </c>
      <c r="D71" s="178">
        <v>1</v>
      </c>
      <c r="E71" s="179">
        <v>0</v>
      </c>
      <c r="F71" s="179">
        <v>33.333333333333329</v>
      </c>
      <c r="G71" s="179">
        <v>33.333333333333329</v>
      </c>
      <c r="H71" s="179">
        <v>11.111000000000001</v>
      </c>
      <c r="I71" s="179">
        <v>66.667000000000002</v>
      </c>
      <c r="J71" s="179">
        <v>11.111111111111111</v>
      </c>
      <c r="K71" s="179">
        <v>11.111000000000001</v>
      </c>
      <c r="L71" s="178">
        <v>2</v>
      </c>
      <c r="M71" s="178">
        <v>2</v>
      </c>
      <c r="N71" s="178" t="s">
        <v>37</v>
      </c>
      <c r="O71" s="179">
        <v>22.2222222222222</v>
      </c>
    </row>
    <row r="72" spans="1:15" x14ac:dyDescent="0.2">
      <c r="A72" s="72">
        <v>2011</v>
      </c>
      <c r="B72" s="247"/>
      <c r="C72" s="180">
        <v>9</v>
      </c>
      <c r="D72" s="180">
        <v>1</v>
      </c>
      <c r="E72" s="181"/>
      <c r="F72" s="181">
        <v>33.333333333333329</v>
      </c>
      <c r="G72" s="181">
        <v>33.333333333333329</v>
      </c>
      <c r="H72" s="181">
        <v>11.111000000000001</v>
      </c>
      <c r="I72" s="181">
        <v>66.667000000000002</v>
      </c>
      <c r="J72" s="181">
        <v>11.111000000000001</v>
      </c>
      <c r="K72" s="181">
        <v>11.111000000000001</v>
      </c>
      <c r="L72" s="180">
        <v>0</v>
      </c>
      <c r="M72" s="180">
        <v>0</v>
      </c>
      <c r="N72" s="180">
        <v>0</v>
      </c>
      <c r="O72" s="181">
        <v>22.2222222222222</v>
      </c>
    </row>
    <row r="73" spans="1:15" x14ac:dyDescent="0.2">
      <c r="A73" s="63">
        <v>2013</v>
      </c>
      <c r="B73" s="248" t="s">
        <v>144</v>
      </c>
      <c r="C73" s="176">
        <v>12</v>
      </c>
      <c r="D73" s="176">
        <v>1</v>
      </c>
      <c r="E73" s="177">
        <v>25</v>
      </c>
      <c r="F73" s="177">
        <v>33.333333333333329</v>
      </c>
      <c r="G73" s="177">
        <v>25</v>
      </c>
      <c r="H73" s="177">
        <v>16.670000000000002</v>
      </c>
      <c r="I73" s="177">
        <v>33.33</v>
      </c>
      <c r="J73" s="177">
        <v>50</v>
      </c>
      <c r="K73" s="177">
        <v>0</v>
      </c>
      <c r="L73" s="176">
        <v>1</v>
      </c>
      <c r="M73" s="176">
        <v>2</v>
      </c>
      <c r="N73" s="176">
        <v>0</v>
      </c>
      <c r="O73" s="177">
        <v>33.3333333333333</v>
      </c>
    </row>
    <row r="74" spans="1:15" x14ac:dyDescent="0.2">
      <c r="A74" s="67">
        <v>2012</v>
      </c>
      <c r="B74" s="245"/>
      <c r="C74" s="178">
        <v>13</v>
      </c>
      <c r="D74" s="178">
        <v>2</v>
      </c>
      <c r="E74" s="179">
        <v>23.076923076923077</v>
      </c>
      <c r="F74" s="179">
        <v>30.76923076923077</v>
      </c>
      <c r="G74" s="179">
        <v>23.076923076923077</v>
      </c>
      <c r="H74" s="179">
        <v>15.385</v>
      </c>
      <c r="I74" s="179">
        <v>38.462000000000003</v>
      </c>
      <c r="J74" s="179">
        <v>46.153846153846153</v>
      </c>
      <c r="K74" s="179">
        <v>0</v>
      </c>
      <c r="L74" s="178">
        <v>1</v>
      </c>
      <c r="M74" s="178">
        <v>0</v>
      </c>
      <c r="N74" s="178"/>
      <c r="O74" s="179">
        <v>30.769230769230798</v>
      </c>
    </row>
    <row r="75" spans="1:15" x14ac:dyDescent="0.2">
      <c r="A75" s="72">
        <v>2011</v>
      </c>
      <c r="B75" s="247"/>
      <c r="C75" s="182">
        <v>12</v>
      </c>
      <c r="D75" s="182">
        <v>1</v>
      </c>
      <c r="E75" s="183">
        <v>25</v>
      </c>
      <c r="F75" s="183">
        <v>33.333333333333329</v>
      </c>
      <c r="G75" s="183">
        <v>25</v>
      </c>
      <c r="H75" s="183">
        <v>16.667000000000002</v>
      </c>
      <c r="I75" s="183">
        <v>33.332999999999998</v>
      </c>
      <c r="J75" s="183">
        <v>50</v>
      </c>
      <c r="K75" s="183">
        <v>0</v>
      </c>
      <c r="L75" s="182">
        <v>1</v>
      </c>
      <c r="M75" s="182">
        <v>1</v>
      </c>
      <c r="N75" s="182">
        <v>0</v>
      </c>
      <c r="O75" s="183">
        <v>41.6666666666667</v>
      </c>
    </row>
    <row r="76" spans="1:15" x14ac:dyDescent="0.2">
      <c r="A76" s="4" t="s">
        <v>1</v>
      </c>
      <c r="B76" s="2"/>
    </row>
  </sheetData>
  <mergeCells count="33">
    <mergeCell ref="B25:B27"/>
    <mergeCell ref="B13:B15"/>
    <mergeCell ref="B22:B24"/>
    <mergeCell ref="B28:B30"/>
    <mergeCell ref="B19:B21"/>
    <mergeCell ref="B4:B6"/>
    <mergeCell ref="B7:B9"/>
    <mergeCell ref="B16:B18"/>
    <mergeCell ref="B10:B12"/>
    <mergeCell ref="B2:B3"/>
    <mergeCell ref="A2:A3"/>
    <mergeCell ref="B31:B33"/>
    <mergeCell ref="O2:O3"/>
    <mergeCell ref="C2:C3"/>
    <mergeCell ref="D2:D3"/>
    <mergeCell ref="E2:G2"/>
    <mergeCell ref="H2:K2"/>
    <mergeCell ref="L2:M2"/>
    <mergeCell ref="N2:N3"/>
    <mergeCell ref="B34:B36"/>
    <mergeCell ref="B37:B39"/>
    <mergeCell ref="B40:B42"/>
    <mergeCell ref="B43:B45"/>
    <mergeCell ref="B46:B48"/>
    <mergeCell ref="B49:B51"/>
    <mergeCell ref="B70:B72"/>
    <mergeCell ref="B73:B75"/>
    <mergeCell ref="B52:B54"/>
    <mergeCell ref="B55:B57"/>
    <mergeCell ref="B58:B60"/>
    <mergeCell ref="B61:B63"/>
    <mergeCell ref="B64:B66"/>
    <mergeCell ref="B67:B6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view="pageBreakPreview" zoomScaleNormal="100" zoomScaleSheetLayoutView="100" workbookViewId="0"/>
  </sheetViews>
  <sheetFormatPr baseColWidth="10" defaultRowHeight="12.75" x14ac:dyDescent="0.2"/>
  <cols>
    <col min="1" max="1" width="5" style="4" customWidth="1"/>
    <col min="2" max="2" width="37.5703125" style="4" customWidth="1"/>
    <col min="3" max="3" width="9" style="4" customWidth="1"/>
    <col min="4" max="4" width="8.5703125" style="4" customWidth="1"/>
    <col min="5" max="5" width="9.140625" style="4" customWidth="1"/>
    <col min="6" max="6" width="8.85546875" style="4" customWidth="1"/>
    <col min="7" max="7" width="9" style="4" customWidth="1"/>
    <col min="8" max="8" width="9.140625" style="5" customWidth="1"/>
    <col min="9" max="10" width="9.42578125" style="5" customWidth="1"/>
    <col min="11" max="11" width="8.140625" style="5" customWidth="1"/>
    <col min="12" max="12" width="8.42578125" style="5" customWidth="1"/>
    <col min="13" max="13" width="10" style="5" customWidth="1"/>
    <col min="14" max="14" width="9.28515625" style="5" customWidth="1"/>
    <col min="15" max="15" width="9.85546875" style="5" customWidth="1"/>
    <col min="16" max="16" width="9.5703125" style="5" customWidth="1"/>
  </cols>
  <sheetData>
    <row r="1" spans="1:17" ht="18.75" customHeight="1" x14ac:dyDescent="0.25">
      <c r="A1" s="21" t="s">
        <v>246</v>
      </c>
      <c r="B1" s="21"/>
      <c r="C1" s="25"/>
      <c r="D1" s="25"/>
      <c r="E1" s="25"/>
      <c r="F1" s="25"/>
      <c r="G1" s="25"/>
      <c r="H1" s="27"/>
      <c r="I1" s="27"/>
      <c r="J1" s="27"/>
      <c r="K1" s="27"/>
      <c r="L1" s="27"/>
      <c r="M1" s="27"/>
      <c r="N1" s="22"/>
      <c r="O1" s="22"/>
      <c r="P1" s="24" t="s">
        <v>88</v>
      </c>
      <c r="Q1" t="str">
        <f>LOWER(B1)</f>
        <v/>
      </c>
    </row>
    <row r="2" spans="1:17" ht="33.75" customHeight="1" x14ac:dyDescent="0.2">
      <c r="A2" s="238" t="s">
        <v>3</v>
      </c>
      <c r="B2" s="238" t="s">
        <v>4</v>
      </c>
      <c r="C2" s="238" t="s">
        <v>104</v>
      </c>
      <c r="D2" s="238" t="s">
        <v>128</v>
      </c>
      <c r="E2" s="238" t="s">
        <v>106</v>
      </c>
      <c r="F2" s="238"/>
      <c r="G2" s="238"/>
      <c r="H2" s="234" t="s">
        <v>107</v>
      </c>
      <c r="I2" s="234"/>
      <c r="J2" s="234"/>
      <c r="K2" s="234" t="s">
        <v>16</v>
      </c>
      <c r="L2" s="234"/>
      <c r="M2" s="234"/>
      <c r="N2" s="234" t="s">
        <v>108</v>
      </c>
      <c r="O2" s="234"/>
      <c r="P2" s="234"/>
    </row>
    <row r="3" spans="1:17" ht="55.5" customHeight="1" x14ac:dyDescent="0.2">
      <c r="A3" s="239"/>
      <c r="B3" s="239"/>
      <c r="C3" s="238"/>
      <c r="D3" s="238"/>
      <c r="E3" s="38" t="s">
        <v>96</v>
      </c>
      <c r="F3" s="38" t="s">
        <v>97</v>
      </c>
      <c r="G3" s="40" t="s">
        <v>131</v>
      </c>
      <c r="H3" s="17" t="s">
        <v>96</v>
      </c>
      <c r="I3" s="41" t="s">
        <v>97</v>
      </c>
      <c r="J3" s="17" t="s">
        <v>132</v>
      </c>
      <c r="K3" s="41" t="s">
        <v>96</v>
      </c>
      <c r="L3" s="38" t="s">
        <v>97</v>
      </c>
      <c r="M3" s="17" t="s">
        <v>132</v>
      </c>
      <c r="N3" s="41" t="s">
        <v>96</v>
      </c>
      <c r="O3" s="38" t="s">
        <v>97</v>
      </c>
      <c r="P3" s="17" t="s">
        <v>132</v>
      </c>
    </row>
    <row r="4" spans="1:17" ht="14.25" customHeight="1" x14ac:dyDescent="0.2">
      <c r="A4" s="63">
        <v>2013</v>
      </c>
      <c r="B4" s="231" t="s">
        <v>36</v>
      </c>
      <c r="C4" s="152">
        <v>16</v>
      </c>
      <c r="D4" s="177">
        <v>0</v>
      </c>
      <c r="E4" s="100">
        <v>0</v>
      </c>
      <c r="F4" s="100">
        <v>4</v>
      </c>
      <c r="G4" s="100">
        <v>4</v>
      </c>
      <c r="H4" s="177">
        <v>0</v>
      </c>
      <c r="I4" s="177">
        <v>80</v>
      </c>
      <c r="J4" s="177">
        <v>60</v>
      </c>
      <c r="K4" s="177">
        <v>0</v>
      </c>
      <c r="L4" s="177">
        <v>0</v>
      </c>
      <c r="M4" s="177">
        <v>20</v>
      </c>
      <c r="N4" s="177">
        <v>0</v>
      </c>
      <c r="O4" s="177">
        <v>20</v>
      </c>
      <c r="P4" s="177">
        <v>20</v>
      </c>
    </row>
    <row r="5" spans="1:17" ht="14.25" customHeight="1" x14ac:dyDescent="0.2">
      <c r="A5" s="67">
        <v>2012</v>
      </c>
      <c r="B5" s="245"/>
      <c r="C5" s="78">
        <v>15</v>
      </c>
      <c r="D5" s="78">
        <v>0</v>
      </c>
      <c r="E5" s="64"/>
      <c r="F5" s="78">
        <v>7</v>
      </c>
      <c r="G5" s="78">
        <v>2</v>
      </c>
      <c r="H5" s="81"/>
      <c r="I5" s="81">
        <v>60</v>
      </c>
      <c r="J5" s="81">
        <v>60</v>
      </c>
      <c r="K5" s="81"/>
      <c r="L5" s="81">
        <v>20</v>
      </c>
      <c r="M5" s="81">
        <v>20</v>
      </c>
      <c r="N5" s="81"/>
      <c r="O5" s="81">
        <v>20</v>
      </c>
      <c r="P5" s="81">
        <v>20</v>
      </c>
    </row>
    <row r="6" spans="1:17" ht="14.25" customHeight="1" x14ac:dyDescent="0.2">
      <c r="A6" s="72">
        <v>2011</v>
      </c>
      <c r="B6" s="246"/>
      <c r="C6" s="105">
        <v>11</v>
      </c>
      <c r="D6" s="105"/>
      <c r="E6" s="73">
        <v>0</v>
      </c>
      <c r="F6" s="105">
        <v>5</v>
      </c>
      <c r="G6" s="105">
        <v>4</v>
      </c>
      <c r="H6" s="90"/>
      <c r="I6" s="87">
        <v>60</v>
      </c>
      <c r="J6" s="87">
        <v>60</v>
      </c>
      <c r="K6" s="87"/>
      <c r="L6" s="90">
        <v>20</v>
      </c>
      <c r="M6" s="87">
        <v>20</v>
      </c>
      <c r="N6" s="87"/>
      <c r="O6" s="90">
        <v>20</v>
      </c>
      <c r="P6" s="90">
        <v>20</v>
      </c>
    </row>
    <row r="7" spans="1:17" ht="14.25" customHeight="1" x14ac:dyDescent="0.2">
      <c r="A7" s="63">
        <v>2013</v>
      </c>
      <c r="B7" s="244" t="s">
        <v>2</v>
      </c>
      <c r="C7" s="152">
        <v>5</v>
      </c>
      <c r="D7" s="177">
        <v>0</v>
      </c>
      <c r="E7" s="78">
        <v>0</v>
      </c>
      <c r="F7" s="78">
        <v>4</v>
      </c>
      <c r="G7" s="78">
        <v>4</v>
      </c>
      <c r="H7" s="177">
        <v>0</v>
      </c>
      <c r="I7" s="177">
        <v>66.666666666666657</v>
      </c>
      <c r="J7" s="177">
        <v>33.333333333333329</v>
      </c>
      <c r="K7" s="177">
        <v>0</v>
      </c>
      <c r="L7" s="177">
        <v>0</v>
      </c>
      <c r="M7" s="177">
        <v>0</v>
      </c>
      <c r="N7" s="177">
        <v>0</v>
      </c>
      <c r="O7" s="177">
        <v>33.333333333333329</v>
      </c>
      <c r="P7" s="177">
        <v>66.666666666666657</v>
      </c>
    </row>
    <row r="8" spans="1:17" ht="14.25" customHeight="1" x14ac:dyDescent="0.2">
      <c r="A8" s="67">
        <v>2012</v>
      </c>
      <c r="B8" s="245"/>
      <c r="C8" s="64">
        <v>5</v>
      </c>
      <c r="D8" s="78">
        <v>0</v>
      </c>
      <c r="E8" s="64">
        <v>0</v>
      </c>
      <c r="F8" s="64">
        <v>5</v>
      </c>
      <c r="G8" s="64">
        <v>4</v>
      </c>
      <c r="H8" s="68"/>
      <c r="I8" s="68">
        <v>66.6666666666667</v>
      </c>
      <c r="J8" s="68">
        <v>33.3333333333333</v>
      </c>
      <c r="K8" s="68"/>
      <c r="L8" s="68">
        <v>33.333333333333329</v>
      </c>
      <c r="M8" s="68">
        <v>66.666666666666657</v>
      </c>
      <c r="N8" s="68"/>
      <c r="O8" s="68"/>
      <c r="P8" s="68"/>
    </row>
    <row r="9" spans="1:17" ht="14.25" customHeight="1" x14ac:dyDescent="0.2">
      <c r="A9" s="72">
        <v>2011</v>
      </c>
      <c r="B9" s="246"/>
      <c r="C9" s="73">
        <v>5</v>
      </c>
      <c r="D9" s="84">
        <v>0</v>
      </c>
      <c r="E9" s="73">
        <v>0</v>
      </c>
      <c r="F9" s="73">
        <v>4</v>
      </c>
      <c r="G9" s="73">
        <v>5</v>
      </c>
      <c r="H9" s="74">
        <v>0</v>
      </c>
      <c r="I9" s="74">
        <v>66.6666666666667</v>
      </c>
      <c r="J9" s="74">
        <v>33.3333333333333</v>
      </c>
      <c r="K9" s="74">
        <v>0</v>
      </c>
      <c r="L9" s="74">
        <v>33.333333333333329</v>
      </c>
      <c r="M9" s="74">
        <v>66.666666666666657</v>
      </c>
      <c r="N9" s="74">
        <v>0</v>
      </c>
      <c r="O9" s="74">
        <v>0</v>
      </c>
      <c r="P9" s="74">
        <v>0</v>
      </c>
    </row>
    <row r="10" spans="1:17" ht="14.25" customHeight="1" x14ac:dyDescent="0.2">
      <c r="A10" s="63">
        <v>2013</v>
      </c>
      <c r="B10" s="244" t="s">
        <v>226</v>
      </c>
      <c r="C10" s="152">
        <v>9</v>
      </c>
      <c r="D10" s="177" t="s">
        <v>37</v>
      </c>
      <c r="E10" s="78">
        <v>9</v>
      </c>
      <c r="F10" s="78">
        <v>4</v>
      </c>
      <c r="G10" s="78">
        <v>4</v>
      </c>
      <c r="H10" s="177">
        <v>0</v>
      </c>
      <c r="I10" s="177">
        <v>40</v>
      </c>
      <c r="J10" s="177">
        <v>40</v>
      </c>
      <c r="K10" s="177">
        <v>66.666666666666657</v>
      </c>
      <c r="L10" s="177">
        <v>0</v>
      </c>
      <c r="M10" s="177">
        <v>0</v>
      </c>
      <c r="N10" s="177">
        <v>33.333333333333329</v>
      </c>
      <c r="O10" s="177">
        <v>60</v>
      </c>
      <c r="P10" s="177">
        <v>60</v>
      </c>
    </row>
    <row r="11" spans="1:17" ht="14.25" customHeight="1" x14ac:dyDescent="0.2">
      <c r="A11" s="67">
        <v>2012</v>
      </c>
      <c r="B11" s="245"/>
      <c r="C11" s="64">
        <v>12</v>
      </c>
      <c r="D11" s="78" t="s">
        <v>37</v>
      </c>
      <c r="E11" s="64">
        <v>12</v>
      </c>
      <c r="F11" s="64">
        <v>7</v>
      </c>
      <c r="G11" s="64">
        <v>5</v>
      </c>
      <c r="H11" s="68"/>
      <c r="I11" s="68">
        <v>50</v>
      </c>
      <c r="J11" s="68">
        <v>40</v>
      </c>
      <c r="K11" s="68">
        <v>40</v>
      </c>
      <c r="L11" s="68">
        <v>50</v>
      </c>
      <c r="M11" s="68">
        <v>60</v>
      </c>
      <c r="N11" s="68">
        <v>60</v>
      </c>
      <c r="O11" s="68"/>
      <c r="P11" s="68"/>
    </row>
    <row r="12" spans="1:17" ht="14.25" customHeight="1" x14ac:dyDescent="0.2">
      <c r="A12" s="72">
        <v>2011</v>
      </c>
      <c r="B12" s="247"/>
      <c r="C12" s="73">
        <v>10</v>
      </c>
      <c r="D12" s="84" t="s">
        <v>37</v>
      </c>
      <c r="E12" s="73">
        <v>10</v>
      </c>
      <c r="F12" s="73">
        <v>6</v>
      </c>
      <c r="G12" s="73">
        <v>1</v>
      </c>
      <c r="H12" s="74">
        <v>0</v>
      </c>
      <c r="I12" s="74">
        <v>50</v>
      </c>
      <c r="J12" s="74">
        <v>40</v>
      </c>
      <c r="K12" s="74">
        <v>40</v>
      </c>
      <c r="L12" s="74">
        <v>50</v>
      </c>
      <c r="M12" s="74">
        <v>60</v>
      </c>
      <c r="N12" s="74">
        <v>60</v>
      </c>
      <c r="O12" s="74">
        <v>0</v>
      </c>
      <c r="P12" s="74">
        <v>0</v>
      </c>
    </row>
    <row r="13" spans="1:17" ht="14.25" customHeight="1" x14ac:dyDescent="0.2">
      <c r="A13" s="63">
        <v>2013</v>
      </c>
      <c r="B13" s="248" t="s">
        <v>83</v>
      </c>
      <c r="C13" s="152">
        <v>10</v>
      </c>
      <c r="D13" s="177">
        <v>0</v>
      </c>
      <c r="E13" s="123">
        <v>0</v>
      </c>
      <c r="F13" s="78">
        <v>6</v>
      </c>
      <c r="G13" s="78">
        <v>3</v>
      </c>
      <c r="H13" s="177">
        <v>0</v>
      </c>
      <c r="I13" s="177">
        <v>75</v>
      </c>
      <c r="J13" s="177">
        <v>75</v>
      </c>
      <c r="K13" s="177"/>
      <c r="L13" s="177">
        <v>0</v>
      </c>
      <c r="M13" s="177">
        <v>0</v>
      </c>
      <c r="N13" s="177"/>
      <c r="O13" s="177">
        <v>0</v>
      </c>
      <c r="P13" s="177">
        <v>25</v>
      </c>
    </row>
    <row r="14" spans="1:17" ht="14.25" customHeight="1" x14ac:dyDescent="0.2">
      <c r="A14" s="67">
        <v>2012</v>
      </c>
      <c r="B14" s="245"/>
      <c r="C14" s="64">
        <v>6</v>
      </c>
      <c r="D14" s="78">
        <v>0</v>
      </c>
      <c r="E14" s="64">
        <v>0</v>
      </c>
      <c r="F14" s="64">
        <v>5</v>
      </c>
      <c r="G14" s="64">
        <v>2</v>
      </c>
      <c r="H14" s="68"/>
      <c r="I14" s="68">
        <v>75</v>
      </c>
      <c r="J14" s="68">
        <v>60</v>
      </c>
      <c r="K14" s="68"/>
      <c r="L14" s="68">
        <v>25</v>
      </c>
      <c r="M14" s="68">
        <v>40</v>
      </c>
      <c r="N14" s="68"/>
      <c r="O14" s="68"/>
      <c r="P14" s="68"/>
    </row>
    <row r="15" spans="1:17" ht="14.25" customHeight="1" x14ac:dyDescent="0.2">
      <c r="A15" s="72">
        <v>2011</v>
      </c>
      <c r="B15" s="246"/>
      <c r="C15" s="73">
        <v>8</v>
      </c>
      <c r="D15" s="84">
        <v>0</v>
      </c>
      <c r="E15" s="73">
        <v>0</v>
      </c>
      <c r="F15" s="73">
        <v>4</v>
      </c>
      <c r="G15" s="73">
        <v>2</v>
      </c>
      <c r="H15" s="74">
        <v>0</v>
      </c>
      <c r="I15" s="74">
        <v>75</v>
      </c>
      <c r="J15" s="74">
        <v>60</v>
      </c>
      <c r="K15" s="74">
        <v>0</v>
      </c>
      <c r="L15" s="74">
        <v>25</v>
      </c>
      <c r="M15" s="74">
        <v>40</v>
      </c>
      <c r="N15" s="74">
        <v>0</v>
      </c>
      <c r="O15" s="74">
        <v>0</v>
      </c>
      <c r="P15" s="74">
        <v>0</v>
      </c>
    </row>
    <row r="16" spans="1:17" ht="14.25" customHeight="1" x14ac:dyDescent="0.2">
      <c r="A16" s="63">
        <v>2013</v>
      </c>
      <c r="B16" s="244" t="s">
        <v>58</v>
      </c>
      <c r="C16" s="152">
        <v>9</v>
      </c>
      <c r="D16" s="177" t="s">
        <v>37</v>
      </c>
      <c r="E16" s="78">
        <v>9</v>
      </c>
      <c r="F16" s="78">
        <v>5</v>
      </c>
      <c r="G16" s="78">
        <v>5</v>
      </c>
      <c r="H16" s="177">
        <v>0</v>
      </c>
      <c r="I16" s="177">
        <v>33.333333333333329</v>
      </c>
      <c r="J16" s="177">
        <v>33.333333333333329</v>
      </c>
      <c r="K16" s="177">
        <v>33.333333333333329</v>
      </c>
      <c r="L16" s="177">
        <v>0</v>
      </c>
      <c r="M16" s="177">
        <v>0</v>
      </c>
      <c r="N16" s="177">
        <v>66.666666666666657</v>
      </c>
      <c r="O16" s="177">
        <v>66.666666666666657</v>
      </c>
      <c r="P16" s="177">
        <v>66.666666666666657</v>
      </c>
    </row>
    <row r="17" spans="1:16" ht="14.25" customHeight="1" x14ac:dyDescent="0.2">
      <c r="A17" s="67">
        <v>2012</v>
      </c>
      <c r="B17" s="245"/>
      <c r="C17" s="64">
        <v>6</v>
      </c>
      <c r="D17" s="78" t="s">
        <v>37</v>
      </c>
      <c r="E17" s="64">
        <v>10</v>
      </c>
      <c r="F17" s="64">
        <v>5</v>
      </c>
      <c r="G17" s="64">
        <v>2</v>
      </c>
      <c r="H17" s="68"/>
      <c r="I17" s="68">
        <v>33.3333333333333</v>
      </c>
      <c r="J17" s="68">
        <v>33.3333333333333</v>
      </c>
      <c r="K17" s="68">
        <v>75</v>
      </c>
      <c r="L17" s="68">
        <v>66.666666666666657</v>
      </c>
      <c r="M17" s="68">
        <v>66.666666666666657</v>
      </c>
      <c r="N17" s="68">
        <v>25</v>
      </c>
      <c r="O17" s="68"/>
      <c r="P17" s="68"/>
    </row>
    <row r="18" spans="1:16" ht="14.25" customHeight="1" x14ac:dyDescent="0.2">
      <c r="A18" s="72">
        <v>2011</v>
      </c>
      <c r="B18" s="246"/>
      <c r="C18" s="73">
        <v>6</v>
      </c>
      <c r="D18" s="84" t="s">
        <v>37</v>
      </c>
      <c r="E18" s="73">
        <v>10</v>
      </c>
      <c r="F18" s="73">
        <v>7</v>
      </c>
      <c r="G18" s="73">
        <v>2</v>
      </c>
      <c r="H18" s="74">
        <v>0</v>
      </c>
      <c r="I18" s="74">
        <v>33.3333333333333</v>
      </c>
      <c r="J18" s="74">
        <v>33.3333333333333</v>
      </c>
      <c r="K18" s="74">
        <v>66.666666666666657</v>
      </c>
      <c r="L18" s="74">
        <v>66.666666666666657</v>
      </c>
      <c r="M18" s="74">
        <v>66.666666666666657</v>
      </c>
      <c r="N18" s="74">
        <v>33.3333333333333</v>
      </c>
      <c r="O18" s="74">
        <v>0</v>
      </c>
      <c r="P18" s="74">
        <v>0</v>
      </c>
    </row>
    <row r="19" spans="1:16" ht="14.25" customHeight="1" x14ac:dyDescent="0.2">
      <c r="A19" s="63">
        <v>2013</v>
      </c>
      <c r="B19" s="244" t="s">
        <v>82</v>
      </c>
      <c r="C19" s="152">
        <v>6</v>
      </c>
      <c r="D19" s="177">
        <v>0</v>
      </c>
      <c r="E19" s="78">
        <v>0</v>
      </c>
      <c r="F19" s="78">
        <v>6</v>
      </c>
      <c r="G19" s="78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33.333333333333329</v>
      </c>
      <c r="M19" s="177">
        <v>0</v>
      </c>
      <c r="N19" s="177">
        <v>0</v>
      </c>
      <c r="O19" s="177">
        <v>0</v>
      </c>
      <c r="P19" s="177">
        <v>0</v>
      </c>
    </row>
    <row r="20" spans="1:16" ht="14.25" customHeight="1" x14ac:dyDescent="0.2">
      <c r="A20" s="67">
        <v>2012</v>
      </c>
      <c r="B20" s="245"/>
      <c r="C20" s="78">
        <v>6</v>
      </c>
      <c r="D20" s="78">
        <v>0</v>
      </c>
      <c r="E20" s="64">
        <v>0</v>
      </c>
      <c r="F20" s="78">
        <v>4</v>
      </c>
      <c r="G20" s="78">
        <v>0</v>
      </c>
      <c r="H20" s="81"/>
      <c r="I20" s="81"/>
      <c r="J20" s="81"/>
      <c r="K20" s="81"/>
      <c r="L20" s="81"/>
      <c r="M20" s="81"/>
      <c r="N20" s="81"/>
      <c r="O20" s="81">
        <v>33.3333333333333</v>
      </c>
      <c r="P20" s="78"/>
    </row>
    <row r="21" spans="1:16" ht="14.25" customHeight="1" x14ac:dyDescent="0.2">
      <c r="A21" s="72">
        <v>2011</v>
      </c>
      <c r="B21" s="246"/>
      <c r="C21" s="105">
        <v>6</v>
      </c>
      <c r="D21" s="105"/>
      <c r="E21" s="73">
        <v>0</v>
      </c>
      <c r="F21" s="105">
        <v>5</v>
      </c>
      <c r="G21" s="105"/>
      <c r="H21" s="87"/>
      <c r="I21" s="87"/>
      <c r="J21" s="87"/>
      <c r="K21" s="87"/>
      <c r="L21" s="87"/>
      <c r="M21" s="87"/>
      <c r="N21" s="87"/>
      <c r="O21" s="87">
        <v>33.3333333333333</v>
      </c>
      <c r="P21" s="87"/>
    </row>
    <row r="22" spans="1:16" ht="14.25" customHeight="1" x14ac:dyDescent="0.2">
      <c r="A22" s="63">
        <v>2013</v>
      </c>
      <c r="B22" s="244" t="s">
        <v>126</v>
      </c>
      <c r="C22" s="152">
        <v>9</v>
      </c>
      <c r="D22" s="177">
        <v>0</v>
      </c>
      <c r="E22" s="78">
        <v>0</v>
      </c>
      <c r="F22" s="78">
        <v>6</v>
      </c>
      <c r="G22" s="78">
        <v>4</v>
      </c>
      <c r="H22" s="177">
        <v>0</v>
      </c>
      <c r="I22" s="177">
        <v>66.666666666666657</v>
      </c>
      <c r="J22" s="177">
        <v>66.666666666666657</v>
      </c>
      <c r="K22" s="177">
        <v>0</v>
      </c>
      <c r="L22" s="177">
        <v>0</v>
      </c>
      <c r="M22" s="177">
        <v>0</v>
      </c>
      <c r="N22" s="177">
        <v>0</v>
      </c>
      <c r="O22" s="177">
        <v>33.333333333333329</v>
      </c>
      <c r="P22" s="177">
        <v>33.333333333333329</v>
      </c>
    </row>
    <row r="23" spans="1:16" ht="14.25" customHeight="1" x14ac:dyDescent="0.2">
      <c r="A23" s="67">
        <v>2012</v>
      </c>
      <c r="B23" s="245"/>
      <c r="C23" s="78">
        <v>8</v>
      </c>
      <c r="D23" s="78">
        <v>0</v>
      </c>
      <c r="E23" s="64">
        <v>0</v>
      </c>
      <c r="F23" s="78">
        <v>5</v>
      </c>
      <c r="G23" s="78">
        <v>2</v>
      </c>
      <c r="H23" s="81"/>
      <c r="I23" s="81">
        <v>33.3333333333333</v>
      </c>
      <c r="J23" s="81">
        <v>66.6666666666667</v>
      </c>
      <c r="K23" s="81"/>
      <c r="L23" s="81">
        <v>66.666666666666657</v>
      </c>
      <c r="M23" s="81">
        <v>33.333333333333329</v>
      </c>
      <c r="N23" s="81"/>
      <c r="O23" s="78"/>
      <c r="P23" s="78"/>
    </row>
    <row r="24" spans="1:16" ht="14.25" customHeight="1" x14ac:dyDescent="0.2">
      <c r="A24" s="72">
        <v>2011</v>
      </c>
      <c r="B24" s="247"/>
      <c r="C24" s="105">
        <v>7</v>
      </c>
      <c r="D24" s="105"/>
      <c r="E24" s="73">
        <v>0</v>
      </c>
      <c r="F24" s="105">
        <v>8</v>
      </c>
      <c r="G24" s="105">
        <v>4</v>
      </c>
      <c r="H24" s="87"/>
      <c r="I24" s="87">
        <v>33.3333333333333</v>
      </c>
      <c r="J24" s="87">
        <v>66.6666666666667</v>
      </c>
      <c r="K24" s="87"/>
      <c r="L24" s="87">
        <v>66.666666666666657</v>
      </c>
      <c r="M24" s="87">
        <v>33.333333333333329</v>
      </c>
      <c r="N24" s="87"/>
      <c r="O24" s="87"/>
      <c r="P24" s="87"/>
    </row>
    <row r="25" spans="1:16" ht="14.25" customHeight="1" x14ac:dyDescent="0.2">
      <c r="A25" s="63">
        <v>2013</v>
      </c>
      <c r="B25" s="248" t="s">
        <v>122</v>
      </c>
      <c r="C25" s="152">
        <v>9</v>
      </c>
      <c r="D25" s="177" t="s">
        <v>37</v>
      </c>
      <c r="E25" s="78">
        <v>7</v>
      </c>
      <c r="F25" s="78">
        <v>9</v>
      </c>
      <c r="G25" s="78">
        <v>9</v>
      </c>
      <c r="H25" s="177">
        <v>0</v>
      </c>
      <c r="I25" s="177">
        <v>20</v>
      </c>
      <c r="J25" s="177">
        <v>0</v>
      </c>
      <c r="K25" s="177">
        <v>14.285714285714285</v>
      </c>
      <c r="L25" s="177">
        <v>0</v>
      </c>
      <c r="M25" s="177">
        <v>0</v>
      </c>
      <c r="N25" s="177">
        <v>85.714285714285708</v>
      </c>
      <c r="O25" s="177">
        <v>60</v>
      </c>
      <c r="P25" s="177">
        <v>80</v>
      </c>
    </row>
    <row r="26" spans="1:16" ht="14.25" customHeight="1" x14ac:dyDescent="0.2">
      <c r="A26" s="67">
        <v>2012</v>
      </c>
      <c r="B26" s="245"/>
      <c r="C26" s="64">
        <v>12</v>
      </c>
      <c r="D26" s="78" t="s">
        <v>37</v>
      </c>
      <c r="E26" s="64">
        <v>6</v>
      </c>
      <c r="F26" s="64">
        <v>8</v>
      </c>
      <c r="G26" s="64">
        <v>8</v>
      </c>
      <c r="H26" s="68"/>
      <c r="I26" s="68">
        <v>25</v>
      </c>
      <c r="J26" s="68"/>
      <c r="K26" s="68">
        <v>83.333333333333343</v>
      </c>
      <c r="L26" s="68">
        <v>50</v>
      </c>
      <c r="M26" s="68">
        <v>80</v>
      </c>
      <c r="N26" s="68">
        <v>16.6666666666667</v>
      </c>
      <c r="O26" s="68"/>
      <c r="P26" s="68"/>
    </row>
    <row r="27" spans="1:16" ht="14.25" customHeight="1" x14ac:dyDescent="0.2">
      <c r="A27" s="72">
        <v>2011</v>
      </c>
      <c r="B27" s="246"/>
      <c r="C27" s="73">
        <v>12</v>
      </c>
      <c r="D27" s="189" t="s">
        <v>37</v>
      </c>
      <c r="E27" s="73">
        <v>3</v>
      </c>
      <c r="F27" s="73">
        <v>8</v>
      </c>
      <c r="G27" s="73">
        <v>9</v>
      </c>
      <c r="H27" s="74">
        <v>0</v>
      </c>
      <c r="I27" s="74">
        <v>25</v>
      </c>
      <c r="J27" s="74">
        <v>0</v>
      </c>
      <c r="K27" s="74">
        <v>85.714285714285708</v>
      </c>
      <c r="L27" s="74">
        <v>50</v>
      </c>
      <c r="M27" s="74">
        <v>80</v>
      </c>
      <c r="N27" s="74">
        <v>14.285714285714301</v>
      </c>
      <c r="O27" s="74">
        <v>0</v>
      </c>
      <c r="P27" s="74">
        <v>0</v>
      </c>
    </row>
    <row r="28" spans="1:16" ht="14.25" customHeight="1" x14ac:dyDescent="0.2">
      <c r="A28" s="63">
        <v>2013</v>
      </c>
      <c r="B28" s="244" t="s">
        <v>59</v>
      </c>
      <c r="C28" s="152">
        <v>16</v>
      </c>
      <c r="D28" s="177">
        <v>0</v>
      </c>
      <c r="E28" s="78">
        <v>0</v>
      </c>
      <c r="F28" s="78">
        <v>6</v>
      </c>
      <c r="G28" s="78">
        <v>2</v>
      </c>
      <c r="H28" s="177">
        <v>0</v>
      </c>
      <c r="I28" s="177">
        <v>75</v>
      </c>
      <c r="J28" s="177">
        <v>25</v>
      </c>
      <c r="K28" s="177">
        <v>0</v>
      </c>
      <c r="L28" s="177">
        <v>25</v>
      </c>
      <c r="M28" s="177">
        <v>25</v>
      </c>
      <c r="N28" s="177">
        <v>0</v>
      </c>
      <c r="O28" s="177">
        <v>0</v>
      </c>
      <c r="P28" s="177">
        <v>25</v>
      </c>
    </row>
    <row r="29" spans="1:16" ht="14.25" customHeight="1" x14ac:dyDescent="0.2">
      <c r="A29" s="67">
        <v>2012</v>
      </c>
      <c r="B29" s="245"/>
      <c r="C29" s="64">
        <v>15</v>
      </c>
      <c r="D29" s="78">
        <v>0</v>
      </c>
      <c r="E29" s="64">
        <v>0</v>
      </c>
      <c r="F29" s="64">
        <v>5</v>
      </c>
      <c r="G29" s="64">
        <v>2</v>
      </c>
      <c r="H29" s="68"/>
      <c r="I29" s="68">
        <v>50</v>
      </c>
      <c r="J29" s="68"/>
      <c r="K29" s="68"/>
      <c r="L29" s="68">
        <v>25</v>
      </c>
      <c r="M29" s="68"/>
      <c r="N29" s="68"/>
      <c r="O29" s="68">
        <v>25</v>
      </c>
      <c r="P29" s="68"/>
    </row>
    <row r="30" spans="1:16" ht="14.25" customHeight="1" x14ac:dyDescent="0.2">
      <c r="A30" s="72">
        <v>2011</v>
      </c>
      <c r="B30" s="246"/>
      <c r="C30" s="73">
        <v>16</v>
      </c>
      <c r="D30" s="84">
        <v>0</v>
      </c>
      <c r="E30" s="73">
        <v>0</v>
      </c>
      <c r="F30" s="73">
        <v>5</v>
      </c>
      <c r="G30" s="73">
        <v>4</v>
      </c>
      <c r="H30" s="74">
        <v>0</v>
      </c>
      <c r="I30" s="74">
        <v>50</v>
      </c>
      <c r="J30" s="74">
        <v>0</v>
      </c>
      <c r="K30" s="74">
        <v>0</v>
      </c>
      <c r="L30" s="74">
        <v>50</v>
      </c>
      <c r="M30" s="74">
        <v>75</v>
      </c>
      <c r="N30" s="74">
        <v>0</v>
      </c>
      <c r="O30" s="74">
        <v>25</v>
      </c>
      <c r="P30" s="74">
        <v>25</v>
      </c>
    </row>
    <row r="31" spans="1:16" ht="14.25" customHeight="1" x14ac:dyDescent="0.2">
      <c r="A31" s="63">
        <v>2013</v>
      </c>
      <c r="B31" s="244" t="s">
        <v>53</v>
      </c>
      <c r="C31" s="152">
        <v>11</v>
      </c>
      <c r="D31" s="177">
        <v>0</v>
      </c>
      <c r="E31" s="78">
        <v>0</v>
      </c>
      <c r="F31" s="78">
        <v>6</v>
      </c>
      <c r="G31" s="78">
        <v>11</v>
      </c>
      <c r="H31" s="177">
        <v>0</v>
      </c>
      <c r="I31" s="177">
        <v>33.333333333333329</v>
      </c>
      <c r="J31" s="177">
        <v>0</v>
      </c>
      <c r="K31" s="177">
        <v>0</v>
      </c>
      <c r="L31" s="177">
        <v>0</v>
      </c>
      <c r="M31" s="177">
        <v>20</v>
      </c>
      <c r="N31" s="177">
        <v>0</v>
      </c>
      <c r="O31" s="177">
        <v>66.666666666666657</v>
      </c>
      <c r="P31" s="177">
        <v>80</v>
      </c>
    </row>
    <row r="32" spans="1:16" ht="14.25" customHeight="1" x14ac:dyDescent="0.2">
      <c r="A32" s="67">
        <v>2012</v>
      </c>
      <c r="B32" s="245"/>
      <c r="C32" s="64">
        <v>11</v>
      </c>
      <c r="D32" s="78">
        <v>0</v>
      </c>
      <c r="E32" s="64">
        <v>0</v>
      </c>
      <c r="F32" s="64">
        <v>4</v>
      </c>
      <c r="G32" s="64">
        <v>15</v>
      </c>
      <c r="H32" s="68"/>
      <c r="I32" s="68">
        <v>33.3333333333333</v>
      </c>
      <c r="J32" s="68"/>
      <c r="K32" s="68"/>
      <c r="L32" s="68">
        <v>66.666666666666657</v>
      </c>
      <c r="M32" s="68">
        <v>80</v>
      </c>
      <c r="N32" s="68"/>
      <c r="O32" s="68"/>
      <c r="P32" s="68">
        <v>20</v>
      </c>
    </row>
    <row r="33" spans="1:16" ht="14.25" customHeight="1" x14ac:dyDescent="0.2">
      <c r="A33" s="72">
        <v>2011</v>
      </c>
      <c r="B33" s="246"/>
      <c r="C33" s="73">
        <v>11</v>
      </c>
      <c r="D33" s="84">
        <v>0</v>
      </c>
      <c r="E33" s="73">
        <v>0</v>
      </c>
      <c r="F33" s="73">
        <v>6</v>
      </c>
      <c r="G33" s="73">
        <v>9</v>
      </c>
      <c r="H33" s="74">
        <v>0</v>
      </c>
      <c r="I33" s="74">
        <v>0</v>
      </c>
      <c r="J33" s="74">
        <v>0</v>
      </c>
      <c r="K33" s="74">
        <v>0</v>
      </c>
      <c r="L33" s="74">
        <v>100</v>
      </c>
      <c r="M33" s="74">
        <v>80</v>
      </c>
      <c r="N33" s="74">
        <v>0</v>
      </c>
      <c r="O33" s="74">
        <v>0</v>
      </c>
      <c r="P33" s="74">
        <v>20</v>
      </c>
    </row>
    <row r="34" spans="1:16" x14ac:dyDescent="0.2">
      <c r="A34" s="63">
        <v>2013</v>
      </c>
      <c r="B34" s="244" t="s">
        <v>242</v>
      </c>
      <c r="C34" s="152">
        <v>12</v>
      </c>
      <c r="D34" s="177" t="s">
        <v>37</v>
      </c>
      <c r="E34" s="78">
        <v>4</v>
      </c>
      <c r="F34" s="78">
        <v>8</v>
      </c>
      <c r="G34" s="78">
        <v>5</v>
      </c>
      <c r="H34" s="177">
        <v>20</v>
      </c>
      <c r="I34" s="177">
        <v>50</v>
      </c>
      <c r="J34" s="177">
        <v>25</v>
      </c>
      <c r="K34" s="177">
        <v>40</v>
      </c>
      <c r="L34" s="177">
        <v>0</v>
      </c>
      <c r="M34" s="177">
        <v>0</v>
      </c>
      <c r="N34" s="177">
        <v>20</v>
      </c>
      <c r="O34" s="177">
        <v>50</v>
      </c>
      <c r="P34" s="177">
        <v>50</v>
      </c>
    </row>
    <row r="35" spans="1:16" x14ac:dyDescent="0.2">
      <c r="A35" s="67">
        <v>2012</v>
      </c>
      <c r="B35" s="245"/>
      <c r="C35" s="64">
        <v>11</v>
      </c>
      <c r="D35" s="78" t="s">
        <v>37</v>
      </c>
      <c r="E35" s="64">
        <v>8</v>
      </c>
      <c r="F35" s="64">
        <v>7</v>
      </c>
      <c r="G35" s="64">
        <v>5</v>
      </c>
      <c r="H35" s="68">
        <v>20</v>
      </c>
      <c r="I35" s="68">
        <v>50</v>
      </c>
      <c r="J35" s="68">
        <v>25</v>
      </c>
      <c r="K35" s="68">
        <v>20</v>
      </c>
      <c r="L35" s="68">
        <v>50</v>
      </c>
      <c r="M35" s="68">
        <v>50</v>
      </c>
      <c r="N35" s="68">
        <v>40</v>
      </c>
      <c r="O35" s="68"/>
      <c r="P35" s="68"/>
    </row>
    <row r="36" spans="1:16" x14ac:dyDescent="0.2">
      <c r="A36" s="72">
        <v>2011</v>
      </c>
      <c r="B36" s="246"/>
      <c r="C36" s="73">
        <v>11</v>
      </c>
      <c r="D36" s="189" t="s">
        <v>37</v>
      </c>
      <c r="E36" s="73">
        <v>6</v>
      </c>
      <c r="F36" s="73">
        <v>9</v>
      </c>
      <c r="G36" s="73">
        <v>4</v>
      </c>
      <c r="H36" s="74">
        <v>20</v>
      </c>
      <c r="I36" s="74">
        <v>50</v>
      </c>
      <c r="J36" s="74">
        <v>25</v>
      </c>
      <c r="K36" s="74">
        <v>20</v>
      </c>
      <c r="L36" s="74">
        <v>50</v>
      </c>
      <c r="M36" s="74">
        <v>50</v>
      </c>
      <c r="N36" s="74">
        <v>40</v>
      </c>
      <c r="O36" s="74">
        <v>0</v>
      </c>
      <c r="P36" s="74">
        <v>0</v>
      </c>
    </row>
    <row r="37" spans="1:16" x14ac:dyDescent="0.2">
      <c r="A37" s="63">
        <v>2013</v>
      </c>
      <c r="B37" s="231" t="s">
        <v>44</v>
      </c>
      <c r="C37" s="152">
        <v>12</v>
      </c>
      <c r="D37" s="177" t="s">
        <v>37</v>
      </c>
      <c r="E37" s="78">
        <v>0</v>
      </c>
      <c r="F37" s="78">
        <v>9</v>
      </c>
      <c r="G37" s="78">
        <v>9</v>
      </c>
      <c r="H37" s="177">
        <v>20</v>
      </c>
      <c r="I37" s="177">
        <v>50</v>
      </c>
      <c r="J37" s="177">
        <v>50</v>
      </c>
      <c r="K37" s="177">
        <v>40</v>
      </c>
      <c r="L37" s="177">
        <v>25</v>
      </c>
      <c r="M37" s="177">
        <v>0</v>
      </c>
      <c r="N37" s="177">
        <v>40</v>
      </c>
      <c r="O37" s="177">
        <v>25</v>
      </c>
      <c r="P37" s="177">
        <v>50</v>
      </c>
    </row>
    <row r="38" spans="1:16" x14ac:dyDescent="0.2">
      <c r="A38" s="67">
        <v>2012</v>
      </c>
      <c r="B38" s="245"/>
      <c r="C38" s="78">
        <v>14</v>
      </c>
      <c r="D38" s="78" t="s">
        <v>37</v>
      </c>
      <c r="E38" s="64">
        <v>0</v>
      </c>
      <c r="F38" s="78">
        <v>9</v>
      </c>
      <c r="G38" s="78">
        <v>7</v>
      </c>
      <c r="H38" s="81"/>
      <c r="I38" s="81">
        <v>50</v>
      </c>
      <c r="J38" s="81">
        <v>50</v>
      </c>
      <c r="K38" s="81">
        <v>50</v>
      </c>
      <c r="L38" s="81">
        <v>25</v>
      </c>
      <c r="M38" s="81">
        <v>50</v>
      </c>
      <c r="N38" s="81">
        <v>50</v>
      </c>
      <c r="O38" s="81">
        <v>25</v>
      </c>
      <c r="P38" s="81"/>
    </row>
    <row r="39" spans="1:16" x14ac:dyDescent="0.2">
      <c r="A39" s="72">
        <v>2011</v>
      </c>
      <c r="B39" s="247"/>
      <c r="C39" s="190">
        <v>11</v>
      </c>
      <c r="D39" s="190" t="s">
        <v>37</v>
      </c>
      <c r="E39" s="191">
        <v>0</v>
      </c>
      <c r="F39" s="190">
        <v>10</v>
      </c>
      <c r="G39" s="190">
        <v>8</v>
      </c>
      <c r="H39" s="192">
        <v>20</v>
      </c>
      <c r="I39" s="193">
        <v>50</v>
      </c>
      <c r="J39" s="193">
        <v>50</v>
      </c>
      <c r="K39" s="193">
        <v>40</v>
      </c>
      <c r="L39" s="192">
        <v>25</v>
      </c>
      <c r="M39" s="193">
        <v>50</v>
      </c>
      <c r="N39" s="193">
        <v>40</v>
      </c>
      <c r="O39" s="192">
        <v>25</v>
      </c>
      <c r="P39" s="192"/>
    </row>
    <row r="40" spans="1:16" x14ac:dyDescent="0.2">
      <c r="A40" s="77">
        <v>2013</v>
      </c>
      <c r="B40" s="248" t="s">
        <v>54</v>
      </c>
      <c r="C40" s="194">
        <v>11</v>
      </c>
      <c r="D40" s="194">
        <v>0</v>
      </c>
      <c r="E40" s="194">
        <v>0</v>
      </c>
      <c r="F40" s="194">
        <v>6</v>
      </c>
      <c r="G40" s="194">
        <v>5</v>
      </c>
      <c r="H40" s="194">
        <v>0</v>
      </c>
      <c r="I40" s="195">
        <v>66.666666666666657</v>
      </c>
      <c r="J40" s="195">
        <v>66.666666666666657</v>
      </c>
      <c r="K40" s="195"/>
      <c r="L40" s="195"/>
      <c r="M40" s="195"/>
      <c r="N40" s="195"/>
      <c r="O40" s="195">
        <v>33.333333333333329</v>
      </c>
      <c r="P40" s="195">
        <v>33.333333333333329</v>
      </c>
    </row>
    <row r="41" spans="1:16" x14ac:dyDescent="0.2">
      <c r="A41" s="67">
        <v>2012</v>
      </c>
      <c r="B41" s="245"/>
      <c r="C41" s="64">
        <v>8</v>
      </c>
      <c r="D41" s="78">
        <v>0</v>
      </c>
      <c r="E41" s="64">
        <v>0</v>
      </c>
      <c r="F41" s="64">
        <v>8</v>
      </c>
      <c r="G41" s="64">
        <v>5</v>
      </c>
      <c r="H41" s="68"/>
      <c r="I41" s="68">
        <v>75</v>
      </c>
      <c r="J41" s="68">
        <v>75</v>
      </c>
      <c r="K41" s="68"/>
      <c r="L41" s="68">
        <v>25</v>
      </c>
      <c r="M41" s="68">
        <v>25</v>
      </c>
      <c r="N41" s="68"/>
      <c r="O41" s="68"/>
      <c r="P41" s="68"/>
    </row>
    <row r="42" spans="1:16" x14ac:dyDescent="0.2">
      <c r="A42" s="72">
        <v>2011</v>
      </c>
      <c r="B42" s="246"/>
      <c r="C42" s="73">
        <v>8</v>
      </c>
      <c r="D42" s="189">
        <v>0</v>
      </c>
      <c r="E42" s="73">
        <v>0</v>
      </c>
      <c r="F42" s="73">
        <v>6</v>
      </c>
      <c r="G42" s="73">
        <v>5</v>
      </c>
      <c r="H42" s="74">
        <v>0</v>
      </c>
      <c r="I42" s="74">
        <v>75</v>
      </c>
      <c r="J42" s="74">
        <v>75</v>
      </c>
      <c r="K42" s="74">
        <v>0</v>
      </c>
      <c r="L42" s="74">
        <v>25</v>
      </c>
      <c r="M42" s="74">
        <v>25</v>
      </c>
      <c r="N42" s="74">
        <v>0</v>
      </c>
      <c r="O42" s="74">
        <v>0</v>
      </c>
      <c r="P42" s="74">
        <v>0</v>
      </c>
    </row>
    <row r="43" spans="1:16" x14ac:dyDescent="0.2">
      <c r="A43" s="63">
        <v>2013</v>
      </c>
      <c r="B43" s="244" t="s">
        <v>72</v>
      </c>
      <c r="C43" s="152">
        <v>11</v>
      </c>
      <c r="D43" s="177">
        <v>0</v>
      </c>
      <c r="E43" s="78">
        <v>0</v>
      </c>
      <c r="F43" s="78">
        <v>5</v>
      </c>
      <c r="G43" s="78">
        <v>4</v>
      </c>
      <c r="H43" s="177">
        <v>0</v>
      </c>
      <c r="I43" s="177">
        <v>20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80</v>
      </c>
      <c r="P43" s="177">
        <v>100</v>
      </c>
    </row>
    <row r="44" spans="1:16" x14ac:dyDescent="0.2">
      <c r="A44" s="67">
        <v>2012</v>
      </c>
      <c r="B44" s="245"/>
      <c r="C44" s="78">
        <v>11</v>
      </c>
      <c r="D44" s="78">
        <v>0</v>
      </c>
      <c r="E44" s="64">
        <v>0</v>
      </c>
      <c r="F44" s="78">
        <v>6</v>
      </c>
      <c r="G44" s="78">
        <v>2</v>
      </c>
      <c r="H44" s="81"/>
      <c r="I44" s="81">
        <v>20</v>
      </c>
      <c r="J44" s="81"/>
      <c r="K44" s="81"/>
      <c r="L44" s="81">
        <v>80</v>
      </c>
      <c r="M44" s="81">
        <v>100</v>
      </c>
      <c r="N44" s="81"/>
      <c r="O44" s="78"/>
      <c r="P44" s="78"/>
    </row>
    <row r="45" spans="1:16" x14ac:dyDescent="0.2">
      <c r="A45" s="72">
        <v>2011</v>
      </c>
      <c r="B45" s="247"/>
      <c r="C45" s="105">
        <v>10</v>
      </c>
      <c r="D45" s="105"/>
      <c r="E45" s="73">
        <v>0</v>
      </c>
      <c r="F45" s="105">
        <v>6</v>
      </c>
      <c r="G45" s="105">
        <v>4</v>
      </c>
      <c r="H45" s="87"/>
      <c r="I45" s="87">
        <v>20</v>
      </c>
      <c r="J45" s="87"/>
      <c r="K45" s="87"/>
      <c r="L45" s="87">
        <v>80</v>
      </c>
      <c r="M45" s="87">
        <v>100</v>
      </c>
      <c r="N45" s="87"/>
      <c r="O45" s="87"/>
      <c r="P45" s="87"/>
    </row>
    <row r="46" spans="1:16" x14ac:dyDescent="0.2">
      <c r="A46" s="63">
        <v>2013</v>
      </c>
      <c r="B46" s="248" t="s">
        <v>243</v>
      </c>
      <c r="C46" s="152">
        <v>23</v>
      </c>
      <c r="D46" s="177">
        <v>0</v>
      </c>
      <c r="E46" s="78">
        <v>0</v>
      </c>
      <c r="F46" s="78">
        <v>7</v>
      </c>
      <c r="G46" s="78">
        <v>10</v>
      </c>
      <c r="H46" s="177">
        <v>0</v>
      </c>
      <c r="I46" s="177">
        <v>60</v>
      </c>
      <c r="J46" s="177">
        <v>60</v>
      </c>
      <c r="K46" s="177">
        <v>0</v>
      </c>
      <c r="L46" s="177">
        <v>0</v>
      </c>
      <c r="M46" s="177">
        <v>0</v>
      </c>
      <c r="N46" s="177">
        <v>0</v>
      </c>
      <c r="O46" s="177">
        <v>40</v>
      </c>
      <c r="P46" s="177">
        <v>40</v>
      </c>
    </row>
    <row r="47" spans="1:16" x14ac:dyDescent="0.2">
      <c r="A47" s="67">
        <v>2012</v>
      </c>
      <c r="B47" s="245"/>
      <c r="C47" s="64"/>
      <c r="D47" s="78"/>
      <c r="E47" s="64"/>
      <c r="F47" s="64"/>
      <c r="G47" s="64"/>
      <c r="H47" s="68"/>
      <c r="I47" s="68"/>
      <c r="J47" s="68"/>
      <c r="K47" s="68"/>
      <c r="L47" s="68"/>
      <c r="M47" s="68"/>
      <c r="N47" s="68"/>
      <c r="O47" s="68"/>
      <c r="P47" s="68"/>
    </row>
    <row r="48" spans="1:16" x14ac:dyDescent="0.2">
      <c r="A48" s="72">
        <v>2011</v>
      </c>
      <c r="B48" s="246"/>
      <c r="C48" s="73"/>
      <c r="D48" s="18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</row>
    <row r="49" spans="1:16" x14ac:dyDescent="0.2">
      <c r="A49" s="63">
        <v>2013</v>
      </c>
      <c r="B49" s="231" t="s">
        <v>181</v>
      </c>
      <c r="C49" s="152">
        <v>11</v>
      </c>
      <c r="D49" s="177">
        <v>0</v>
      </c>
      <c r="E49" s="78">
        <v>0</v>
      </c>
      <c r="F49" s="78">
        <v>7</v>
      </c>
      <c r="G49" s="78">
        <v>2</v>
      </c>
      <c r="H49" s="177">
        <v>0</v>
      </c>
      <c r="I49" s="177">
        <v>33.333333333333329</v>
      </c>
      <c r="J49" s="177">
        <v>33.333333333333329</v>
      </c>
      <c r="K49" s="177">
        <v>0</v>
      </c>
      <c r="L49" s="177">
        <v>0</v>
      </c>
      <c r="M49" s="177">
        <v>0</v>
      </c>
      <c r="N49" s="177">
        <v>0</v>
      </c>
      <c r="O49" s="177">
        <v>66.666666666666657</v>
      </c>
      <c r="P49" s="177">
        <v>66.666666666666657</v>
      </c>
    </row>
    <row r="50" spans="1:16" x14ac:dyDescent="0.2">
      <c r="A50" s="67">
        <v>2012</v>
      </c>
      <c r="B50" s="245"/>
      <c r="C50" s="78">
        <v>12</v>
      </c>
      <c r="D50" s="78">
        <v>0</v>
      </c>
      <c r="E50" s="64">
        <v>0</v>
      </c>
      <c r="F50" s="78">
        <v>8</v>
      </c>
      <c r="G50" s="78">
        <v>2</v>
      </c>
      <c r="H50" s="196"/>
      <c r="I50" s="196">
        <v>33.3333333333333</v>
      </c>
      <c r="J50" s="196">
        <v>33.3333333333333</v>
      </c>
      <c r="K50" s="196"/>
      <c r="L50" s="196">
        <v>66.666666666666657</v>
      </c>
      <c r="M50" s="196">
        <v>66.666666666666657</v>
      </c>
      <c r="N50" s="197"/>
      <c r="O50" s="197"/>
      <c r="P50" s="197"/>
    </row>
    <row r="51" spans="1:16" x14ac:dyDescent="0.2">
      <c r="A51" s="72">
        <v>2011</v>
      </c>
      <c r="B51" s="246"/>
      <c r="C51" s="105">
        <v>14</v>
      </c>
      <c r="D51" s="84">
        <v>0</v>
      </c>
      <c r="E51" s="73">
        <v>0</v>
      </c>
      <c r="F51" s="105">
        <v>7</v>
      </c>
      <c r="G51" s="105">
        <v>3</v>
      </c>
      <c r="H51" s="198">
        <v>0</v>
      </c>
      <c r="I51" s="199">
        <v>33.3333333333333</v>
      </c>
      <c r="J51" s="199">
        <v>33.3333333333333</v>
      </c>
      <c r="K51" s="198">
        <v>0</v>
      </c>
      <c r="L51" s="199">
        <v>66.666666666666657</v>
      </c>
      <c r="M51" s="199">
        <v>66.666666666666657</v>
      </c>
      <c r="N51" s="200">
        <v>0</v>
      </c>
      <c r="O51" s="201">
        <v>0</v>
      </c>
      <c r="P51" s="201">
        <v>0</v>
      </c>
    </row>
    <row r="52" spans="1:16" x14ac:dyDescent="0.2">
      <c r="A52" s="63">
        <v>2013</v>
      </c>
      <c r="B52" s="244" t="s">
        <v>139</v>
      </c>
      <c r="C52" s="152">
        <v>8</v>
      </c>
      <c r="D52" s="177">
        <v>0</v>
      </c>
      <c r="E52" s="78">
        <v>0</v>
      </c>
      <c r="F52" s="78">
        <v>7</v>
      </c>
      <c r="G52" s="78">
        <v>5</v>
      </c>
      <c r="H52" s="177">
        <v>0</v>
      </c>
      <c r="I52" s="177">
        <v>75</v>
      </c>
      <c r="J52" s="177">
        <v>75</v>
      </c>
      <c r="K52" s="177">
        <v>0</v>
      </c>
      <c r="L52" s="177">
        <v>0</v>
      </c>
      <c r="M52" s="177">
        <v>0</v>
      </c>
      <c r="N52" s="177">
        <v>0</v>
      </c>
      <c r="O52" s="177">
        <v>25</v>
      </c>
      <c r="P52" s="177">
        <v>25</v>
      </c>
    </row>
    <row r="53" spans="1:16" x14ac:dyDescent="0.2">
      <c r="A53" s="67">
        <v>2012</v>
      </c>
      <c r="B53" s="245"/>
      <c r="C53" s="64">
        <v>7</v>
      </c>
      <c r="D53" s="78">
        <v>0</v>
      </c>
      <c r="E53" s="64">
        <v>0</v>
      </c>
      <c r="F53" s="64">
        <v>6</v>
      </c>
      <c r="G53" s="64">
        <v>5</v>
      </c>
      <c r="H53" s="68"/>
      <c r="I53" s="68">
        <v>75</v>
      </c>
      <c r="J53" s="68">
        <v>75</v>
      </c>
      <c r="K53" s="68"/>
      <c r="L53" s="68">
        <v>25</v>
      </c>
      <c r="M53" s="68">
        <v>25</v>
      </c>
      <c r="N53" s="68"/>
      <c r="O53" s="68"/>
      <c r="P53" s="68"/>
    </row>
    <row r="54" spans="1:16" x14ac:dyDescent="0.2">
      <c r="A54" s="72">
        <v>2011</v>
      </c>
      <c r="B54" s="246"/>
      <c r="C54" s="73">
        <v>7</v>
      </c>
      <c r="D54" s="84">
        <v>0</v>
      </c>
      <c r="E54" s="73">
        <v>0</v>
      </c>
      <c r="F54" s="73">
        <v>6</v>
      </c>
      <c r="G54" s="73">
        <v>5</v>
      </c>
      <c r="H54" s="74">
        <v>0</v>
      </c>
      <c r="I54" s="74">
        <v>66.6666666666667</v>
      </c>
      <c r="J54" s="74">
        <v>40</v>
      </c>
      <c r="K54" s="74">
        <v>0</v>
      </c>
      <c r="L54" s="74">
        <v>33.333333333333329</v>
      </c>
      <c r="M54" s="74">
        <v>20</v>
      </c>
      <c r="N54" s="74">
        <v>0</v>
      </c>
      <c r="O54" s="74">
        <v>0</v>
      </c>
      <c r="P54" s="74">
        <v>40</v>
      </c>
    </row>
    <row r="55" spans="1:16" x14ac:dyDescent="0.2">
      <c r="A55" s="63">
        <v>2013</v>
      </c>
      <c r="B55" s="244" t="s">
        <v>244</v>
      </c>
      <c r="C55" s="152">
        <v>16</v>
      </c>
      <c r="D55" s="177" t="s">
        <v>37</v>
      </c>
      <c r="E55" s="78">
        <v>11</v>
      </c>
      <c r="F55" s="78">
        <v>7</v>
      </c>
      <c r="G55" s="78">
        <v>9</v>
      </c>
      <c r="H55" s="177">
        <v>0</v>
      </c>
      <c r="I55" s="177">
        <v>25</v>
      </c>
      <c r="J55" s="177">
        <v>25</v>
      </c>
      <c r="K55" s="177">
        <v>20</v>
      </c>
      <c r="L55" s="177">
        <v>0</v>
      </c>
      <c r="M55" s="177">
        <v>0</v>
      </c>
      <c r="N55" s="177">
        <v>60</v>
      </c>
      <c r="O55" s="177">
        <v>75</v>
      </c>
      <c r="P55" s="177">
        <v>75</v>
      </c>
    </row>
    <row r="56" spans="1:16" x14ac:dyDescent="0.2">
      <c r="A56" s="67">
        <v>2012</v>
      </c>
      <c r="B56" s="245"/>
      <c r="C56" s="64">
        <v>19</v>
      </c>
      <c r="D56" s="78" t="s">
        <v>37</v>
      </c>
      <c r="E56" s="64">
        <v>4</v>
      </c>
      <c r="F56" s="64">
        <v>12</v>
      </c>
      <c r="G56" s="64">
        <v>8</v>
      </c>
      <c r="H56" s="68">
        <v>20</v>
      </c>
      <c r="I56" s="68">
        <v>25</v>
      </c>
      <c r="J56" s="68">
        <v>33.3333333333333</v>
      </c>
      <c r="K56" s="68">
        <v>60</v>
      </c>
      <c r="L56" s="68">
        <v>75</v>
      </c>
      <c r="M56" s="68">
        <v>66.666666666666657</v>
      </c>
      <c r="N56" s="68">
        <v>20</v>
      </c>
      <c r="O56" s="68"/>
      <c r="P56" s="68"/>
    </row>
    <row r="57" spans="1:16" x14ac:dyDescent="0.2">
      <c r="A57" s="72">
        <v>2011</v>
      </c>
      <c r="B57" s="246"/>
      <c r="C57" s="73">
        <v>19</v>
      </c>
      <c r="D57" s="84" t="s">
        <v>37</v>
      </c>
      <c r="E57" s="73">
        <v>0</v>
      </c>
      <c r="F57" s="73">
        <v>12</v>
      </c>
      <c r="G57" s="73">
        <v>8</v>
      </c>
      <c r="H57" s="74">
        <v>0</v>
      </c>
      <c r="I57" s="74">
        <v>25</v>
      </c>
      <c r="J57" s="74">
        <v>33.3333333333333</v>
      </c>
      <c r="K57" s="74">
        <v>100</v>
      </c>
      <c r="L57" s="74">
        <v>75</v>
      </c>
      <c r="M57" s="74">
        <v>66.666666666666657</v>
      </c>
      <c r="N57" s="74">
        <v>0</v>
      </c>
      <c r="O57" s="74">
        <v>0</v>
      </c>
      <c r="P57" s="74">
        <v>0</v>
      </c>
    </row>
    <row r="58" spans="1:16" x14ac:dyDescent="0.2">
      <c r="A58" s="63">
        <v>2013</v>
      </c>
      <c r="B58" s="244" t="s">
        <v>129</v>
      </c>
      <c r="C58" s="152">
        <v>5</v>
      </c>
      <c r="D58" s="177" t="s">
        <v>37</v>
      </c>
      <c r="E58" s="78">
        <v>11</v>
      </c>
      <c r="F58" s="78">
        <v>6</v>
      </c>
      <c r="G58" s="78">
        <v>2</v>
      </c>
      <c r="H58" s="177">
        <v>42.857142857142854</v>
      </c>
      <c r="I58" s="177">
        <v>50</v>
      </c>
      <c r="J58" s="177">
        <v>60</v>
      </c>
      <c r="K58" s="177">
        <v>42.857142857142854</v>
      </c>
      <c r="L58" s="177">
        <v>25</v>
      </c>
      <c r="M58" s="177">
        <v>20</v>
      </c>
      <c r="N58" s="177">
        <v>0</v>
      </c>
      <c r="O58" s="177">
        <v>0</v>
      </c>
      <c r="P58" s="177">
        <v>0</v>
      </c>
    </row>
    <row r="59" spans="1:16" x14ac:dyDescent="0.2">
      <c r="A59" s="67">
        <v>2012</v>
      </c>
      <c r="B59" s="245"/>
      <c r="C59" s="78">
        <v>6</v>
      </c>
      <c r="D59" s="78" t="s">
        <v>37</v>
      </c>
      <c r="E59" s="64">
        <v>11</v>
      </c>
      <c r="F59" s="78">
        <v>7</v>
      </c>
      <c r="G59" s="78">
        <v>2</v>
      </c>
      <c r="H59" s="81">
        <v>28.571428571428601</v>
      </c>
      <c r="I59" s="81">
        <v>25</v>
      </c>
      <c r="J59" s="81">
        <v>40</v>
      </c>
      <c r="K59" s="81">
        <v>28.571428571428569</v>
      </c>
      <c r="L59" s="81">
        <v>50</v>
      </c>
      <c r="M59" s="81">
        <v>40</v>
      </c>
      <c r="N59" s="81">
        <v>28.571428571428601</v>
      </c>
      <c r="O59" s="78"/>
      <c r="P59" s="78"/>
    </row>
    <row r="60" spans="1:16" x14ac:dyDescent="0.2">
      <c r="A60" s="72">
        <v>2011</v>
      </c>
      <c r="B60" s="246"/>
      <c r="C60" s="105">
        <v>6</v>
      </c>
      <c r="D60" s="105" t="s">
        <v>37</v>
      </c>
      <c r="E60" s="73">
        <v>11</v>
      </c>
      <c r="F60" s="105">
        <v>7</v>
      </c>
      <c r="G60" s="105">
        <v>2</v>
      </c>
      <c r="H60" s="87">
        <v>16.6666666666667</v>
      </c>
      <c r="I60" s="87">
        <v>25</v>
      </c>
      <c r="J60" s="87">
        <v>33.3333333333333</v>
      </c>
      <c r="K60" s="87">
        <v>33.333333333333329</v>
      </c>
      <c r="L60" s="87">
        <v>50</v>
      </c>
      <c r="M60" s="87">
        <v>66.666666666666657</v>
      </c>
      <c r="N60" s="87">
        <v>33.3333333333333</v>
      </c>
      <c r="O60" s="87"/>
      <c r="P60" s="87"/>
    </row>
    <row r="61" spans="1:16" x14ac:dyDescent="0.2">
      <c r="A61" s="63">
        <v>2013</v>
      </c>
      <c r="B61" s="244" t="s">
        <v>127</v>
      </c>
      <c r="C61" s="152">
        <v>12</v>
      </c>
      <c r="D61" s="177">
        <v>0</v>
      </c>
      <c r="E61" s="78">
        <v>0</v>
      </c>
      <c r="F61" s="78">
        <v>5</v>
      </c>
      <c r="G61" s="78">
        <v>0</v>
      </c>
      <c r="H61" s="177">
        <v>0</v>
      </c>
      <c r="I61" s="177">
        <v>25</v>
      </c>
      <c r="J61" s="177">
        <v>0</v>
      </c>
      <c r="K61" s="177">
        <v>0</v>
      </c>
      <c r="L61" s="177">
        <v>0</v>
      </c>
      <c r="M61" s="177">
        <v>0</v>
      </c>
      <c r="N61" s="177">
        <v>0</v>
      </c>
      <c r="O61" s="177">
        <v>75</v>
      </c>
      <c r="P61" s="177">
        <v>0</v>
      </c>
    </row>
    <row r="62" spans="1:16" x14ac:dyDescent="0.2">
      <c r="A62" s="67">
        <v>2012</v>
      </c>
      <c r="B62" s="245"/>
      <c r="C62" s="78">
        <v>14</v>
      </c>
      <c r="D62" s="78">
        <v>0</v>
      </c>
      <c r="E62" s="64">
        <v>0</v>
      </c>
      <c r="F62" s="78">
        <v>5</v>
      </c>
      <c r="G62" s="78">
        <v>0</v>
      </c>
      <c r="H62" s="81"/>
      <c r="I62" s="81">
        <v>25</v>
      </c>
      <c r="J62" s="81"/>
      <c r="K62" s="81"/>
      <c r="L62" s="81">
        <v>75</v>
      </c>
      <c r="M62" s="81"/>
      <c r="N62" s="81"/>
      <c r="O62" s="78"/>
      <c r="P62" s="78"/>
    </row>
    <row r="63" spans="1:16" x14ac:dyDescent="0.2">
      <c r="A63" s="72">
        <v>2011</v>
      </c>
      <c r="B63" s="246"/>
      <c r="C63" s="105">
        <v>11</v>
      </c>
      <c r="D63" s="105"/>
      <c r="E63" s="73">
        <v>0</v>
      </c>
      <c r="F63" s="105">
        <v>5</v>
      </c>
      <c r="G63" s="105"/>
      <c r="H63" s="87"/>
      <c r="I63" s="87"/>
      <c r="J63" s="87"/>
      <c r="K63" s="87"/>
      <c r="L63" s="87">
        <v>100</v>
      </c>
      <c r="M63" s="87"/>
      <c r="N63" s="87"/>
      <c r="O63" s="87"/>
      <c r="P63" s="87"/>
    </row>
    <row r="64" spans="1:16" x14ac:dyDescent="0.2">
      <c r="A64" s="63">
        <v>2013</v>
      </c>
      <c r="B64" s="244" t="s">
        <v>56</v>
      </c>
      <c r="C64" s="152">
        <v>7</v>
      </c>
      <c r="D64" s="177">
        <v>0</v>
      </c>
      <c r="E64" s="78">
        <v>0</v>
      </c>
      <c r="F64" s="78">
        <v>6</v>
      </c>
      <c r="G64" s="78">
        <v>3</v>
      </c>
      <c r="H64" s="177">
        <v>0</v>
      </c>
      <c r="I64" s="177">
        <v>100</v>
      </c>
      <c r="J64" s="177">
        <v>100</v>
      </c>
      <c r="K64" s="177">
        <v>0</v>
      </c>
      <c r="L64" s="177">
        <v>0</v>
      </c>
      <c r="M64" s="177">
        <v>0</v>
      </c>
      <c r="N64" s="177">
        <v>0</v>
      </c>
      <c r="O64" s="177">
        <v>0</v>
      </c>
      <c r="P64" s="177">
        <v>0</v>
      </c>
    </row>
    <row r="65" spans="1:16" x14ac:dyDescent="0.2">
      <c r="A65" s="67">
        <v>2012</v>
      </c>
      <c r="B65" s="245"/>
      <c r="C65" s="64">
        <v>8</v>
      </c>
      <c r="D65" s="78">
        <v>0</v>
      </c>
      <c r="E65" s="64">
        <v>0</v>
      </c>
      <c r="F65" s="64">
        <v>7</v>
      </c>
      <c r="G65" s="64">
        <v>3</v>
      </c>
      <c r="H65" s="68"/>
      <c r="I65" s="68">
        <v>66.6666666666667</v>
      </c>
      <c r="J65" s="68">
        <v>66.6666666666667</v>
      </c>
      <c r="K65" s="68"/>
      <c r="L65" s="68">
        <v>33.333333333333329</v>
      </c>
      <c r="M65" s="68">
        <v>33.333333333333329</v>
      </c>
      <c r="N65" s="68"/>
      <c r="O65" s="68"/>
      <c r="P65" s="68"/>
    </row>
    <row r="66" spans="1:16" x14ac:dyDescent="0.2">
      <c r="A66" s="72">
        <v>2011</v>
      </c>
      <c r="B66" s="246"/>
      <c r="C66" s="73">
        <v>8</v>
      </c>
      <c r="D66" s="84">
        <v>0</v>
      </c>
      <c r="E66" s="73">
        <v>0</v>
      </c>
      <c r="F66" s="73">
        <v>6</v>
      </c>
      <c r="G66" s="73">
        <v>2</v>
      </c>
      <c r="H66" s="74">
        <v>0</v>
      </c>
      <c r="I66" s="74">
        <v>66.6666666666667</v>
      </c>
      <c r="J66" s="74">
        <v>66.6666666666667</v>
      </c>
      <c r="K66" s="74">
        <v>0</v>
      </c>
      <c r="L66" s="74">
        <v>33.333333333333329</v>
      </c>
      <c r="M66" s="74">
        <v>33.333333333333329</v>
      </c>
      <c r="N66" s="74">
        <v>0</v>
      </c>
      <c r="O66" s="74">
        <v>0</v>
      </c>
      <c r="P66" s="74">
        <v>0</v>
      </c>
    </row>
    <row r="67" spans="1:16" x14ac:dyDescent="0.2">
      <c r="A67" s="63">
        <v>2013</v>
      </c>
      <c r="B67" s="244" t="s">
        <v>143</v>
      </c>
      <c r="C67" s="152">
        <v>8</v>
      </c>
      <c r="D67" s="177">
        <v>0</v>
      </c>
      <c r="E67" s="78">
        <v>0</v>
      </c>
      <c r="F67" s="78">
        <v>5</v>
      </c>
      <c r="G67" s="78">
        <v>4</v>
      </c>
      <c r="H67" s="177">
        <v>0</v>
      </c>
      <c r="I67" s="177">
        <v>40</v>
      </c>
      <c r="J67" s="177">
        <v>33.333333333333329</v>
      </c>
      <c r="K67" s="177">
        <v>0</v>
      </c>
      <c r="L67" s="177">
        <v>0</v>
      </c>
      <c r="M67" s="177">
        <v>0</v>
      </c>
      <c r="N67" s="177">
        <v>0</v>
      </c>
      <c r="O67" s="177">
        <v>60</v>
      </c>
      <c r="P67" s="177">
        <v>66.666666666666657</v>
      </c>
    </row>
    <row r="68" spans="1:16" x14ac:dyDescent="0.2">
      <c r="A68" s="67">
        <v>2012</v>
      </c>
      <c r="B68" s="245"/>
      <c r="C68" s="64">
        <v>8</v>
      </c>
      <c r="D68" s="78">
        <v>0</v>
      </c>
      <c r="E68" s="64">
        <v>0</v>
      </c>
      <c r="F68" s="64">
        <v>6</v>
      </c>
      <c r="G68" s="64">
        <v>3</v>
      </c>
      <c r="H68" s="68"/>
      <c r="I68" s="68">
        <v>40</v>
      </c>
      <c r="J68" s="68">
        <v>33.3333333333333</v>
      </c>
      <c r="K68" s="68"/>
      <c r="L68" s="68">
        <v>60</v>
      </c>
      <c r="M68" s="68">
        <v>66.666666666666657</v>
      </c>
      <c r="N68" s="68"/>
      <c r="O68" s="68"/>
      <c r="P68" s="68"/>
    </row>
    <row r="69" spans="1:16" x14ac:dyDescent="0.2">
      <c r="A69" s="72">
        <v>2011</v>
      </c>
      <c r="B69" s="246"/>
      <c r="C69" s="73">
        <v>8</v>
      </c>
      <c r="D69" s="189">
        <v>0</v>
      </c>
      <c r="E69" s="73">
        <v>0</v>
      </c>
      <c r="F69" s="73">
        <v>6</v>
      </c>
      <c r="G69" s="73">
        <v>5</v>
      </c>
      <c r="H69" s="74">
        <v>0</v>
      </c>
      <c r="I69" s="74">
        <v>40</v>
      </c>
      <c r="J69" s="74">
        <v>33.3333333333333</v>
      </c>
      <c r="K69" s="74">
        <v>0</v>
      </c>
      <c r="L69" s="74">
        <v>60</v>
      </c>
      <c r="M69" s="74">
        <v>66.666666666666657</v>
      </c>
      <c r="N69" s="74">
        <v>0</v>
      </c>
      <c r="O69" s="74">
        <v>0</v>
      </c>
      <c r="P69" s="74">
        <v>0</v>
      </c>
    </row>
    <row r="70" spans="1:16" x14ac:dyDescent="0.2">
      <c r="A70" s="63">
        <v>2013</v>
      </c>
      <c r="B70" s="244" t="s">
        <v>57</v>
      </c>
      <c r="C70" s="152">
        <v>12</v>
      </c>
      <c r="D70" s="177">
        <v>0</v>
      </c>
      <c r="E70" s="78">
        <v>0</v>
      </c>
      <c r="F70" s="78">
        <v>8</v>
      </c>
      <c r="G70" s="78">
        <v>2</v>
      </c>
      <c r="H70" s="177">
        <v>0</v>
      </c>
      <c r="I70" s="177">
        <v>33.333333333333329</v>
      </c>
      <c r="J70" s="177">
        <v>33.333333333333329</v>
      </c>
      <c r="K70" s="177">
        <v>0</v>
      </c>
      <c r="L70" s="177">
        <v>0</v>
      </c>
      <c r="M70" s="177">
        <v>0</v>
      </c>
      <c r="N70" s="177">
        <v>0</v>
      </c>
      <c r="O70" s="177">
        <v>66.666666666666657</v>
      </c>
      <c r="P70" s="177">
        <v>66.666666666666657</v>
      </c>
    </row>
    <row r="71" spans="1:16" x14ac:dyDescent="0.2">
      <c r="A71" s="67">
        <v>2012</v>
      </c>
      <c r="B71" s="245"/>
      <c r="C71" s="78">
        <v>11</v>
      </c>
      <c r="D71" s="78">
        <v>0</v>
      </c>
      <c r="E71" s="64">
        <v>0</v>
      </c>
      <c r="F71" s="78">
        <v>8</v>
      </c>
      <c r="G71" s="78">
        <v>2</v>
      </c>
      <c r="H71" s="81"/>
      <c r="I71" s="81">
        <v>33.3333333333333</v>
      </c>
      <c r="J71" s="81">
        <v>33.3333333333333</v>
      </c>
      <c r="K71" s="81"/>
      <c r="L71" s="81">
        <v>66.666666666666657</v>
      </c>
      <c r="M71" s="81">
        <v>66.666666666666657</v>
      </c>
      <c r="N71" s="81"/>
      <c r="O71" s="78"/>
      <c r="P71" s="78"/>
    </row>
    <row r="72" spans="1:16" x14ac:dyDescent="0.2">
      <c r="A72" s="72">
        <v>2011</v>
      </c>
      <c r="B72" s="247"/>
      <c r="C72" s="105">
        <v>12</v>
      </c>
      <c r="D72" s="105"/>
      <c r="E72" s="73">
        <v>0</v>
      </c>
      <c r="F72" s="105">
        <v>9</v>
      </c>
      <c r="G72" s="105">
        <v>1</v>
      </c>
      <c r="H72" s="87"/>
      <c r="I72" s="87">
        <v>33.3333333333333</v>
      </c>
      <c r="J72" s="87">
        <v>33.3333333333333</v>
      </c>
      <c r="K72" s="87"/>
      <c r="L72" s="87">
        <v>66.666666666666657</v>
      </c>
      <c r="M72" s="87">
        <v>66.666666666666657</v>
      </c>
      <c r="N72" s="87"/>
      <c r="O72" s="87"/>
      <c r="P72" s="87"/>
    </row>
    <row r="73" spans="1:16" x14ac:dyDescent="0.2">
      <c r="A73" s="63">
        <v>2013</v>
      </c>
      <c r="B73" s="248" t="s">
        <v>144</v>
      </c>
      <c r="C73" s="152">
        <v>7</v>
      </c>
      <c r="D73" s="177" t="s">
        <v>37</v>
      </c>
      <c r="E73" s="78">
        <v>6</v>
      </c>
      <c r="F73" s="78">
        <v>7</v>
      </c>
      <c r="G73" s="78">
        <v>7</v>
      </c>
      <c r="H73" s="177">
        <v>33.333333333333329</v>
      </c>
      <c r="I73" s="177">
        <v>50</v>
      </c>
      <c r="J73" s="177">
        <v>66.666666666666657</v>
      </c>
      <c r="K73" s="177">
        <v>66.666666666666657</v>
      </c>
      <c r="L73" s="177">
        <v>25</v>
      </c>
      <c r="M73" s="177">
        <v>0</v>
      </c>
      <c r="N73" s="177">
        <v>0</v>
      </c>
      <c r="O73" s="177">
        <v>25</v>
      </c>
      <c r="P73" s="177">
        <v>33.333333333333329</v>
      </c>
    </row>
    <row r="74" spans="1:16" x14ac:dyDescent="0.2">
      <c r="A74" s="67">
        <v>2012</v>
      </c>
      <c r="B74" s="245"/>
      <c r="C74" s="64">
        <v>8</v>
      </c>
      <c r="D74" s="78" t="s">
        <v>37</v>
      </c>
      <c r="E74" s="64">
        <v>7</v>
      </c>
      <c r="F74" s="64">
        <v>6</v>
      </c>
      <c r="G74" s="64">
        <v>11</v>
      </c>
      <c r="H74" s="68">
        <v>33.3333333333333</v>
      </c>
      <c r="I74" s="68">
        <v>50</v>
      </c>
      <c r="J74" s="68">
        <v>66.6666666666667</v>
      </c>
      <c r="K74" s="68"/>
      <c r="L74" s="68">
        <v>25</v>
      </c>
      <c r="M74" s="68">
        <v>33.333333333333329</v>
      </c>
      <c r="N74" s="68">
        <v>66.6666666666667</v>
      </c>
      <c r="O74" s="68">
        <v>25</v>
      </c>
      <c r="P74" s="68"/>
    </row>
    <row r="75" spans="1:16" x14ac:dyDescent="0.2">
      <c r="A75" s="72">
        <v>2011</v>
      </c>
      <c r="B75" s="247"/>
      <c r="C75" s="73">
        <v>9</v>
      </c>
      <c r="D75" s="84" t="s">
        <v>37</v>
      </c>
      <c r="E75" s="73">
        <v>9</v>
      </c>
      <c r="F75" s="73">
        <v>10</v>
      </c>
      <c r="G75" s="73">
        <v>7</v>
      </c>
      <c r="H75" s="74">
        <v>33.3333333333333</v>
      </c>
      <c r="I75" s="74">
        <v>50</v>
      </c>
      <c r="J75" s="74">
        <v>66.6666666666667</v>
      </c>
      <c r="K75" s="74">
        <v>0</v>
      </c>
      <c r="L75" s="74">
        <v>25</v>
      </c>
      <c r="M75" s="74">
        <v>33.333333333333329</v>
      </c>
      <c r="N75" s="74">
        <v>66.6666666666667</v>
      </c>
      <c r="O75" s="74">
        <v>25</v>
      </c>
      <c r="P75" s="74">
        <v>0</v>
      </c>
    </row>
    <row r="76" spans="1:16" x14ac:dyDescent="0.2">
      <c r="A76" s="4" t="s">
        <v>1</v>
      </c>
      <c r="B76" s="2"/>
    </row>
  </sheetData>
  <mergeCells count="32">
    <mergeCell ref="B28:B30"/>
    <mergeCell ref="B22:B24"/>
    <mergeCell ref="B19:B21"/>
    <mergeCell ref="B4:B6"/>
    <mergeCell ref="B10:B12"/>
    <mergeCell ref="B13:B15"/>
    <mergeCell ref="B16:B18"/>
    <mergeCell ref="B7:B9"/>
    <mergeCell ref="B31:B33"/>
    <mergeCell ref="H2:J2"/>
    <mergeCell ref="A2:A3"/>
    <mergeCell ref="K2:M2"/>
    <mergeCell ref="N2:P2"/>
    <mergeCell ref="B2:B3"/>
    <mergeCell ref="C2:C3"/>
    <mergeCell ref="D2:D3"/>
    <mergeCell ref="E2:G2"/>
    <mergeCell ref="B25:B27"/>
    <mergeCell ref="B34:B36"/>
    <mergeCell ref="B37:B39"/>
    <mergeCell ref="B40:B42"/>
    <mergeCell ref="B43:B45"/>
    <mergeCell ref="B46:B48"/>
    <mergeCell ref="B49:B51"/>
    <mergeCell ref="B70:B72"/>
    <mergeCell ref="B73:B75"/>
    <mergeCell ref="B52:B54"/>
    <mergeCell ref="B55:B57"/>
    <mergeCell ref="B58:B60"/>
    <mergeCell ref="B61:B63"/>
    <mergeCell ref="B64:B66"/>
    <mergeCell ref="B67:B6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17</vt:i4>
      </vt:variant>
    </vt:vector>
  </HeadingPairs>
  <TitlesOfParts>
    <vt:vector size="33" baseType="lpstr">
      <vt:lpstr>INDICE</vt:lpstr>
      <vt:lpstr>CUADRO 1.1</vt:lpstr>
      <vt:lpstr>CUADRO 1.2</vt:lpstr>
      <vt:lpstr>CUADRO 1.3</vt:lpstr>
      <vt:lpstr>CUADRO 1.4</vt:lpstr>
      <vt:lpstr>CUADRO 1.5</vt:lpstr>
      <vt:lpstr>CUADRO 2.1</vt:lpstr>
      <vt:lpstr>CUADRO 2.2</vt:lpstr>
      <vt:lpstr>CUADRO 2.3</vt:lpstr>
      <vt:lpstr>CUADRO 2.4</vt:lpstr>
      <vt:lpstr>CUADRO 2.5</vt:lpstr>
      <vt:lpstr>CUADRO 3.1</vt:lpstr>
      <vt:lpstr>CUADRO 3.2</vt:lpstr>
      <vt:lpstr>CUADRO 3.3</vt:lpstr>
      <vt:lpstr>CUADRO 3.4</vt:lpstr>
      <vt:lpstr>CUADRO 3.5</vt:lpstr>
      <vt:lpstr>'CUADRO 1.1'!Área_de_impresión</vt:lpstr>
      <vt:lpstr>'CUADRO 1.2'!Área_de_impresión</vt:lpstr>
      <vt:lpstr>'CUADRO 1.3'!Área_de_impresión</vt:lpstr>
      <vt:lpstr>'CUADRO 1.4'!Área_de_impresión</vt:lpstr>
      <vt:lpstr>'CUADRO 1.5'!Área_de_impresión</vt:lpstr>
      <vt:lpstr>'CUADRO 2.1'!Área_de_impresión</vt:lpstr>
      <vt:lpstr>'CUADRO 2.2'!Área_de_impresión</vt:lpstr>
      <vt:lpstr>'CUADRO 2.3'!Área_de_impresión</vt:lpstr>
      <vt:lpstr>'CUADRO 2.5'!Área_de_impresión</vt:lpstr>
      <vt:lpstr>'CUADRO 3.1'!Área_de_impresión</vt:lpstr>
      <vt:lpstr>'CUADRO 3.2'!Área_de_impresión</vt:lpstr>
      <vt:lpstr>'CUADRO 3.3'!Área_de_impresión</vt:lpstr>
      <vt:lpstr>'CUADRO 3.4'!Área_de_impresión</vt:lpstr>
      <vt:lpstr>'CUADRO 3.5'!Área_de_impresión</vt:lpstr>
      <vt:lpstr>'CUADRO 1.1'!Títulos_a_imprimir</vt:lpstr>
      <vt:lpstr>'CUADRO 2.1'!Títulos_a_imprimir</vt:lpstr>
      <vt:lpstr>'CUADRO 3.1'!Títulos_a_imprimir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José Alberto Toribio Viñuela</cp:lastModifiedBy>
  <cp:lastPrinted>2015-01-12T16:24:13Z</cp:lastPrinted>
  <dcterms:created xsi:type="dcterms:W3CDTF">2008-12-04T14:48:51Z</dcterms:created>
  <dcterms:modified xsi:type="dcterms:W3CDTF">2015-01-27T10:14:04Z</dcterms:modified>
</cp:coreProperties>
</file>