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728" yWindow="180" windowWidth="13152" windowHeight="10356" tabRatio="880" activeTab="0"/>
  </bookViews>
  <sheets>
    <sheet name="INDICE " sheetId="1" r:id="rId1"/>
    <sheet name="Cuadro 1.1" sheetId="2" r:id="rId2"/>
    <sheet name="Cuadro 1.2" sheetId="3" r:id="rId3"/>
    <sheet name="Cuadro 1.3" sheetId="4" r:id="rId4"/>
    <sheet name="Cuadro 1.4" sheetId="5" r:id="rId5"/>
    <sheet name="Cuadro 2.1" sheetId="6" r:id="rId6"/>
    <sheet name="Cuadro 2.2" sheetId="7" r:id="rId7"/>
    <sheet name="Cuadro 2.2.1" sheetId="8" r:id="rId8"/>
    <sheet name="Cuadro 2.2.2" sheetId="9" r:id="rId9"/>
    <sheet name="Cuadro 2.2.3" sheetId="10" r:id="rId10"/>
    <sheet name="Cuadro 2.2.4" sheetId="11" r:id="rId11"/>
    <sheet name="Cuadro 2.2.5" sheetId="12" r:id="rId12"/>
    <sheet name="Cuadro 2.2.6" sheetId="13" r:id="rId13"/>
    <sheet name="Cuadro 2.2.7" sheetId="14" r:id="rId14"/>
    <sheet name="Cuadro 2.2.8" sheetId="15" r:id="rId15"/>
    <sheet name="Cuadro 2.2.9" sheetId="16" r:id="rId16"/>
    <sheet name="Cuadro 2.2.10" sheetId="17" r:id="rId17"/>
    <sheet name="Cuadro 2.2.11" sheetId="18" r:id="rId18"/>
    <sheet name="Cuadro 2.2.12" sheetId="19" r:id="rId19"/>
    <sheet name="Cuadro 2.2.13" sheetId="20" r:id="rId20"/>
    <sheet name="Cuadro 2.2.14" sheetId="21" r:id="rId21"/>
    <sheet name="Cuadro 2.2.15" sheetId="22" r:id="rId22"/>
    <sheet name="Cuadro 2.3" sheetId="23" r:id="rId23"/>
    <sheet name="Cuadro 2.3.1" sheetId="24" r:id="rId24"/>
    <sheet name="Cuadro 2.3.2" sheetId="25" r:id="rId25"/>
    <sheet name="Cuadro 2.3.3" sheetId="26" r:id="rId26"/>
    <sheet name="Cuadro 2.3.4" sheetId="27" r:id="rId27"/>
    <sheet name="Cuadro 2.3.5" sheetId="28" r:id="rId28"/>
    <sheet name="Cuadro 2.3.6" sheetId="29" r:id="rId29"/>
    <sheet name="Cuadro 2.3.7" sheetId="30" r:id="rId30"/>
    <sheet name="Cuadro 2.3.8" sheetId="31" r:id="rId31"/>
    <sheet name="Cuadro 2.3.9" sheetId="32" r:id="rId32"/>
    <sheet name="Cuadro 2.3.10" sheetId="33" r:id="rId33"/>
    <sheet name="Cuadro 2.3.11" sheetId="34" r:id="rId34"/>
    <sheet name="Cuadro 2.3.12" sheetId="35" r:id="rId35"/>
    <sheet name="Cuadro 2.3.13" sheetId="36" r:id="rId36"/>
    <sheet name="Cuadro 2.3.14" sheetId="37" r:id="rId37"/>
    <sheet name="Cuadro 2.3.15" sheetId="38" r:id="rId38"/>
  </sheets>
  <externalReferences>
    <externalReference r:id="rId41"/>
  </externalReferences>
  <definedNames>
    <definedName name="_Hlk216577246" localSheetId="1">'[1]Hoja1'!$A$12</definedName>
    <definedName name="_Hlk246157920" localSheetId="0">'INDICE '!$A$2</definedName>
    <definedName name="_Hlk246157960" localSheetId="0">'INDICE '!$A$8</definedName>
    <definedName name="_Hlk246157999" localSheetId="0">'INDICE '!#REF!</definedName>
    <definedName name="_Hlk246158037" localSheetId="0">'INDICE '!#REF!</definedName>
    <definedName name="_Hlk246158089" localSheetId="0">'INDICE '!$A$53</definedName>
    <definedName name="_Hlk246158126" localSheetId="0">'INDICE '!$A$59</definedName>
    <definedName name="_Hlk246158175" localSheetId="0">'INDICE '!$A$55</definedName>
    <definedName name="_Hlk246158215" localSheetId="0">'INDICE '!$A$57</definedName>
    <definedName name="_Hlk246158310" localSheetId="0">'INDICE '!$A$61</definedName>
    <definedName name="_xlnm.Print_Area" localSheetId="1">'Cuadro 1.1'!$A$1:$M$35</definedName>
    <definedName name="_xlnm.Print_Area" localSheetId="2">'Cuadro 1.2'!$A$1:$J$27</definedName>
    <definedName name="_xlnm.Print_Area" localSheetId="3">'Cuadro 1.3'!$A$1:$J$27</definedName>
    <definedName name="_xlnm.Print_Area" localSheetId="4">'Cuadro 1.4'!$A$1:$J$21</definedName>
    <definedName name="_xlnm.Print_Area" localSheetId="5">'Cuadro 2.1'!$A$1:$J$57</definedName>
    <definedName name="_xlnm.Print_Area" localSheetId="6">'Cuadro 2.2'!$A$1:$J$29</definedName>
    <definedName name="_xlnm.Print_Area" localSheetId="7">'Cuadro 2.2.1'!$A$1:$J$29</definedName>
    <definedName name="_xlnm.Print_Area" localSheetId="16">'Cuadro 2.2.10'!$A$1:$J$29</definedName>
    <definedName name="_xlnm.Print_Area" localSheetId="17">'Cuadro 2.2.11'!$A$1:$J$29</definedName>
    <definedName name="_xlnm.Print_Area" localSheetId="18">'Cuadro 2.2.12'!$A$1:$J$29</definedName>
    <definedName name="_xlnm.Print_Area" localSheetId="19">'Cuadro 2.2.13'!$A$1:$J$29</definedName>
    <definedName name="_xlnm.Print_Area" localSheetId="20">'Cuadro 2.2.14'!$A$1:$J$29</definedName>
    <definedName name="_xlnm.Print_Area" localSheetId="21">'Cuadro 2.2.15'!$A$1:$J$29</definedName>
    <definedName name="_xlnm.Print_Area" localSheetId="8">'Cuadro 2.2.2'!$A$1:$J$29</definedName>
    <definedName name="_xlnm.Print_Area" localSheetId="9">'Cuadro 2.2.3'!$A$1:$J$29</definedName>
    <definedName name="_xlnm.Print_Area" localSheetId="10">'Cuadro 2.2.4'!$A$1:$J$29</definedName>
    <definedName name="_xlnm.Print_Area" localSheetId="11">'Cuadro 2.2.5'!$A$1:$J$29</definedName>
    <definedName name="_xlnm.Print_Area" localSheetId="12">'Cuadro 2.2.6'!$A$1:$J$29</definedName>
    <definedName name="_xlnm.Print_Area" localSheetId="13">'Cuadro 2.2.7'!$A$1:$J$29</definedName>
    <definedName name="_xlnm.Print_Area" localSheetId="14">'Cuadro 2.2.8'!$A$1:$J$29</definedName>
    <definedName name="_xlnm.Print_Area" localSheetId="15">'Cuadro 2.2.9'!$A$1:$J$29</definedName>
    <definedName name="_xlnm.Print_Area" localSheetId="22">'Cuadro 2.3'!$A$1:$F$29</definedName>
    <definedName name="_xlnm.Print_Area" localSheetId="23">'Cuadro 2.3.1'!$A$1:$F$29</definedName>
    <definedName name="_xlnm.Print_Area" localSheetId="32">'Cuadro 2.3.10'!$A$1:$F$29</definedName>
    <definedName name="_xlnm.Print_Area" localSheetId="33">'Cuadro 2.3.11'!$A$1:$F$29</definedName>
    <definedName name="_xlnm.Print_Area" localSheetId="34">'Cuadro 2.3.12'!$A$1:$F$29</definedName>
    <definedName name="_xlnm.Print_Area" localSheetId="35">'Cuadro 2.3.13'!$A$1:$F$29</definedName>
    <definedName name="_xlnm.Print_Area" localSheetId="36">'Cuadro 2.3.14'!$A$1:$F$29</definedName>
    <definedName name="_xlnm.Print_Area" localSheetId="37">'Cuadro 2.3.15'!$A$1:$F$29</definedName>
    <definedName name="_xlnm.Print_Area" localSheetId="24">'Cuadro 2.3.2'!$A$1:$F$29</definedName>
    <definedName name="_xlnm.Print_Area" localSheetId="25">'Cuadro 2.3.3'!$A$1:$F$29</definedName>
    <definedName name="_xlnm.Print_Area" localSheetId="26">'Cuadro 2.3.4'!$A$1:$F$29</definedName>
    <definedName name="_xlnm.Print_Area" localSheetId="27">'Cuadro 2.3.5'!$A$1:$F$29</definedName>
    <definedName name="_xlnm.Print_Area" localSheetId="28">'Cuadro 2.3.6'!$A$1:$F$29</definedName>
    <definedName name="_xlnm.Print_Area" localSheetId="29">'Cuadro 2.3.7'!$A$1:$F$29</definedName>
    <definedName name="_xlnm.Print_Area" localSheetId="30">'Cuadro 2.3.8'!$A$1:$F$29</definedName>
    <definedName name="_xlnm.Print_Area" localSheetId="31">'Cuadro 2.3.9'!$A$1:$F$29</definedName>
    <definedName name="_xlnm.Print_Area" localSheetId="0">'INDICE '!$A$1:$B$65</definedName>
    <definedName name="OLE_LINK5" localSheetId="1">'[1]Hoja1'!$G$16</definedName>
    <definedName name="_xlnm.Print_Titles" localSheetId="5">'Cuadro 2.1'!$4:$5</definedName>
    <definedName name="_xlnm.Print_Titles" localSheetId="6">'Cuadro 2.2'!$1:$5</definedName>
    <definedName name="_xlnm.Print_Titles" localSheetId="7">'Cuadro 2.2.1'!$1:$5</definedName>
    <definedName name="_xlnm.Print_Titles" localSheetId="16">'Cuadro 2.2.10'!$1:$5</definedName>
    <definedName name="_xlnm.Print_Titles" localSheetId="17">'Cuadro 2.2.11'!$1:$5</definedName>
    <definedName name="_xlnm.Print_Titles" localSheetId="18">'Cuadro 2.2.12'!$1:$5</definedName>
    <definedName name="_xlnm.Print_Titles" localSheetId="19">'Cuadro 2.2.13'!$1:$5</definedName>
    <definedName name="_xlnm.Print_Titles" localSheetId="20">'Cuadro 2.2.14'!$1:$5</definedName>
    <definedName name="_xlnm.Print_Titles" localSheetId="21">'Cuadro 2.2.15'!$1:$5</definedName>
    <definedName name="_xlnm.Print_Titles" localSheetId="8">'Cuadro 2.2.2'!$1:$5</definedName>
    <definedName name="_xlnm.Print_Titles" localSheetId="9">'Cuadro 2.2.3'!$1:$5</definedName>
    <definedName name="_xlnm.Print_Titles" localSheetId="10">'Cuadro 2.2.4'!$1:$5</definedName>
    <definedName name="_xlnm.Print_Titles" localSheetId="11">'Cuadro 2.2.5'!$1:$5</definedName>
    <definedName name="_xlnm.Print_Titles" localSheetId="12">'Cuadro 2.2.6'!$1:$5</definedName>
    <definedName name="_xlnm.Print_Titles" localSheetId="13">'Cuadro 2.2.7'!$1:$5</definedName>
    <definedName name="_xlnm.Print_Titles" localSheetId="14">'Cuadro 2.2.8'!$1:$5</definedName>
    <definedName name="_xlnm.Print_Titles" localSheetId="15">'Cuadro 2.2.9'!$1:$5</definedName>
    <definedName name="_xlnm.Print_Titles" localSheetId="22">'Cuadro 2.3'!$1:$5</definedName>
    <definedName name="_xlnm.Print_Titles" localSheetId="23">'Cuadro 2.3.1'!$1:$5</definedName>
    <definedName name="_xlnm.Print_Titles" localSheetId="32">'Cuadro 2.3.10'!$1:$5</definedName>
    <definedName name="_xlnm.Print_Titles" localSheetId="33">'Cuadro 2.3.11'!$1:$5</definedName>
    <definedName name="_xlnm.Print_Titles" localSheetId="34">'Cuadro 2.3.12'!$1:$5</definedName>
    <definedName name="_xlnm.Print_Titles" localSheetId="35">'Cuadro 2.3.13'!$1:$5</definedName>
    <definedName name="_xlnm.Print_Titles" localSheetId="36">'Cuadro 2.3.14'!$1:$5</definedName>
    <definedName name="_xlnm.Print_Titles" localSheetId="37">'Cuadro 2.3.15'!$1:$5</definedName>
    <definedName name="_xlnm.Print_Titles" localSheetId="24">'Cuadro 2.3.2'!$1:$5</definedName>
    <definedName name="_xlnm.Print_Titles" localSheetId="25">'Cuadro 2.3.3'!$1:$5</definedName>
    <definedName name="_xlnm.Print_Titles" localSheetId="26">'Cuadro 2.3.4'!$1:$5</definedName>
    <definedName name="_xlnm.Print_Titles" localSheetId="27">'Cuadro 2.3.5'!$1:$5</definedName>
    <definedName name="_xlnm.Print_Titles" localSheetId="28">'Cuadro 2.3.6'!$1:$5</definedName>
    <definedName name="_xlnm.Print_Titles" localSheetId="29">'Cuadro 2.3.7'!$1:$5</definedName>
    <definedName name="_xlnm.Print_Titles" localSheetId="30">'Cuadro 2.3.8'!$1:$5</definedName>
    <definedName name="_xlnm.Print_Titles" localSheetId="31">'Cuadro 2.3.9'!$1:$5</definedName>
  </definedNames>
  <calcPr fullCalcOnLoad="1"/>
</workbook>
</file>

<file path=xl/sharedStrings.xml><?xml version="1.0" encoding="utf-8"?>
<sst xmlns="http://schemas.openxmlformats.org/spreadsheetml/2006/main" count="1815" uniqueCount="439">
  <si>
    <t>1.RESÚMENES GENERALES</t>
  </si>
  <si>
    <t>2.2. Distribución del patrimonio de los FI</t>
  </si>
  <si>
    <t>2.2.1. Monetario</t>
  </si>
  <si>
    <t>2.2.2 Renta Fija Euro</t>
  </si>
  <si>
    <t>2.2.3 Renta Fija Internacional</t>
  </si>
  <si>
    <t>2.2.4 Renta Fija Mixta Euro</t>
  </si>
  <si>
    <t>2.2.5 Renta Fija Mixta Internacional</t>
  </si>
  <si>
    <t>2.2.6 Renta Variable Mixta Euro</t>
  </si>
  <si>
    <t>2.2.7 Renta Variable Mixta Internacional</t>
  </si>
  <si>
    <t>2.2.8 Renta Variable Euro</t>
  </si>
  <si>
    <t>2.2.9 Renta Variable Internacional</t>
  </si>
  <si>
    <t>2.2.10 IIC de Gestión Pasiva</t>
  </si>
  <si>
    <t>2.2.11 Garantizado de Rendimiento Fijo</t>
  </si>
  <si>
    <t>2.2.12 Garantizado de Rendimiento Variable</t>
  </si>
  <si>
    <t>2.2.13 De Garantía Parcial</t>
  </si>
  <si>
    <t>2.2.14 Retorno Absoluto</t>
  </si>
  <si>
    <t>2.2.15 Global</t>
  </si>
  <si>
    <t>2.3 Distribución porcentual del patrimonio de los FI</t>
  </si>
  <si>
    <t>2.3.1. Monetario</t>
  </si>
  <si>
    <t>2.3.2 Renta Fija Euro</t>
  </si>
  <si>
    <t>2.3.3 Renta Fija Internacional</t>
  </si>
  <si>
    <t>2.3.4 Renta Fija Mixta Euro</t>
  </si>
  <si>
    <t>2.3.5 Renta Fija Mixta Internacional</t>
  </si>
  <si>
    <t>2.3.6 Renta Variable Mixta Euro</t>
  </si>
  <si>
    <t>2.3.7 Renta Variable Mixta Internacional</t>
  </si>
  <si>
    <t>2.3.8 Renta Variable Euro</t>
  </si>
  <si>
    <t>2.3.9 Renta Variable Internacional</t>
  </si>
  <si>
    <t>2.3.10 IIC de Gestión Pasiva</t>
  </si>
  <si>
    <t>2.3.11 Garantizado de Rendimiento Fijo</t>
  </si>
  <si>
    <t>2.3.12 Garantizado de Rendimiento Variable</t>
  </si>
  <si>
    <t>2.3.13 De Garantía Parcial</t>
  </si>
  <si>
    <t>2.3.14 Retorno Absoluto</t>
  </si>
  <si>
    <t>2.3.15 Global</t>
  </si>
  <si>
    <t>2.4 Descomposición de la variación del patrimonio de los FI</t>
  </si>
  <si>
    <t>2.5. Descomposición porcentual de la variación del patrimonio de los FI</t>
  </si>
  <si>
    <t xml:space="preserve">2.8 Suscripciones y reembolsos de los FI por tipo de fondo </t>
  </si>
  <si>
    <t xml:space="preserve">2.9 Rentabilidad de los FI por tipo de fondo </t>
  </si>
  <si>
    <t xml:space="preserve">2.10 Distribución de los partícipes y del patrimonio según la naturaleza de los partícipes de los FI </t>
  </si>
  <si>
    <t>3. FONDOS DE INVERSIÓN INMOBILIARIA</t>
  </si>
  <si>
    <t>4. SICAV</t>
  </si>
  <si>
    <t>5. SOCIEDADES DE INVERSIÓN INMOBILIARIA</t>
  </si>
  <si>
    <t>6. INVERSIÓN LIBRE</t>
  </si>
  <si>
    <t>7. IIC EXTRANJERAS</t>
  </si>
  <si>
    <t>8. CUENTAS ANUALES DE LAS IIC</t>
  </si>
  <si>
    <t>9. SOCIEDADES GESTORAS DE IIC</t>
  </si>
  <si>
    <t>ESTADÍSTICAS SOBRE INSTITUCIONES DE INVERSIÓN COLECTIVA</t>
  </si>
  <si>
    <t>Número, gestoras y depositarias de instituciones de inversión colectiva registradas en la CNMV</t>
  </si>
  <si>
    <t>CUADRO 1.1</t>
  </si>
  <si>
    <t>% Variación en:</t>
  </si>
  <si>
    <t>IV</t>
  </si>
  <si>
    <t>I</t>
  </si>
  <si>
    <t>II</t>
  </si>
  <si>
    <t>III</t>
  </si>
  <si>
    <t>Un trimestre</t>
  </si>
  <si>
    <t>Un año</t>
  </si>
  <si>
    <t>Lo que 
va de 
año</t>
  </si>
  <si>
    <t>Altas</t>
  </si>
  <si>
    <t>Bajas</t>
  </si>
  <si>
    <t>1. Total fondos de inversión</t>
  </si>
  <si>
    <t>2. Total sociedades de inversión</t>
  </si>
  <si>
    <t>3. IIC de IIC de inversión libre</t>
  </si>
  <si>
    <t>3.1. Fondos de IIC de inversión libre</t>
  </si>
  <si>
    <t>3.2. Sociedades de IIC de inversión libre</t>
  </si>
  <si>
    <t>4. IIC de inversión libre</t>
  </si>
  <si>
    <t>4.1. Fondos de inversión libre</t>
  </si>
  <si>
    <t>6. FII</t>
  </si>
  <si>
    <t>7. SII</t>
  </si>
  <si>
    <t>8. Total IIC inmobiliarias (=6+7)</t>
  </si>
  <si>
    <t>9. Fondos extranjeros comercializados en España</t>
  </si>
  <si>
    <t>10. Sociedades extranjeras comercializadas en España</t>
  </si>
  <si>
    <t>11. Total IIC extranjeras comercializadas en España (=9+10)</t>
  </si>
  <si>
    <t>12. SGIIC</t>
  </si>
  <si>
    <t>13. Depositarias IIC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</si>
  <si>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</si>
  <si>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CUADRO 1.2</t>
  </si>
  <si>
    <t>CUADRO 1.3</t>
  </si>
  <si>
    <t>Importes en miles de euros</t>
  </si>
  <si>
    <t>CUADRO 1.4</t>
  </si>
  <si>
    <t>Número, partícipes y patrimonio por vocación de FI</t>
  </si>
  <si>
    <t>CUADRO 2.1</t>
  </si>
  <si>
    <t>1.2. Renta Fija Euro</t>
  </si>
  <si>
    <t>1.3. Renta Fija Internacional</t>
  </si>
  <si>
    <t>1.4. Renta Fija Mixta Euro</t>
  </si>
  <si>
    <t>1.5. Renta Fija Mixta Internacional</t>
  </si>
  <si>
    <t>1.6. Renta Variable Mixta Euro</t>
  </si>
  <si>
    <t>1.7. Renta Variable Mixta Internacional</t>
  </si>
  <si>
    <t>1.8. Renta Variable Euro</t>
  </si>
  <si>
    <t>1.9. Renta Variable Internacional</t>
  </si>
  <si>
    <t>1.10. IIC de Gestión Pasiva</t>
  </si>
  <si>
    <t>1.11. Garantizado de Rendimiento Fijo</t>
  </si>
  <si>
    <t>1.12. Garantizado de Rendimiento Variable</t>
  </si>
  <si>
    <t>1.13. De Garantía Parcial</t>
  </si>
  <si>
    <t>1.14. Retorno Absoluto</t>
  </si>
  <si>
    <t>1.15. Global</t>
  </si>
  <si>
    <t>2. Total partícipes por fondos</t>
  </si>
  <si>
    <t>2.1. Monetario</t>
  </si>
  <si>
    <t>2.2. Renta Fija Euro</t>
  </si>
  <si>
    <t>2.3. Renta Fija Internacional</t>
  </si>
  <si>
    <t>2.4. Renta Fija Mixta Euro</t>
  </si>
  <si>
    <t>2.5. Renta Fija Mixta Internacional</t>
  </si>
  <si>
    <t>2.6. Renta Variable Mixta Euro</t>
  </si>
  <si>
    <t>2.7. Renta Variable Mixta Internacional</t>
  </si>
  <si>
    <t>2.8. Renta Variable Euro</t>
  </si>
  <si>
    <t>2.9. Renta Variable Internacional</t>
  </si>
  <si>
    <t>2.10. IIC de Gestión Pasiva</t>
  </si>
  <si>
    <t>2.11. Garantizado de Rendimiento Fijo</t>
  </si>
  <si>
    <t>2.12. Garantizado de Rendimiento Variable</t>
  </si>
  <si>
    <t>2.13. De Garantía Parcial</t>
  </si>
  <si>
    <t>2.14. Retorno Absoluto</t>
  </si>
  <si>
    <t>2.15. Global</t>
  </si>
  <si>
    <t>3. Total patrimonio fondos (miles de euros)</t>
  </si>
  <si>
    <t>3.1. Monetario</t>
  </si>
  <si>
    <t>3.2. Renta Fija Euro</t>
  </si>
  <si>
    <t>3.3. Renta Fija Internacional</t>
  </si>
  <si>
    <t>3.4. Renta Fija Mixta Euro</t>
  </si>
  <si>
    <t>3.5. Renta Fija Mixta Internacional</t>
  </si>
  <si>
    <t>3.6. Renta Variable Mixta Euro</t>
  </si>
  <si>
    <t>3.7. Renta Variable Mixta Internacional</t>
  </si>
  <si>
    <t>3.8. Renta Variable Euro</t>
  </si>
  <si>
    <t>3.9. Renta Variable Internacional</t>
  </si>
  <si>
    <t>3.10. IIC de Gestión Pasiva</t>
  </si>
  <si>
    <t>3.11. Garantizado de Rendimiento Fijo</t>
  </si>
  <si>
    <t>3.12. Garantizado de Rendimiento Variable</t>
  </si>
  <si>
    <t>3.13. De Garantía Parcial</t>
  </si>
  <si>
    <t>3.14. Retorno Absoluto</t>
  </si>
  <si>
    <t>3.15. Global</t>
  </si>
  <si>
    <t>Distribución del patrimonio de los fondos de inversión</t>
  </si>
  <si>
    <t>CUADRO 2.2</t>
  </si>
  <si>
    <t>Lo que va de año</t>
  </si>
  <si>
    <t>2.1.Cartera interior</t>
  </si>
  <si>
    <t>2.1.1.Valores representativos de deuda</t>
  </si>
  <si>
    <t>2.1.1.1. De los cuales, adquisición temporal de activos</t>
  </si>
  <si>
    <t>2.1.2.Instrumentos de patrimonio</t>
  </si>
  <si>
    <t>2.1.3.Instituciones de Inversión Colectiva</t>
  </si>
  <si>
    <t>2.1.4.Depósitos en EECC</t>
  </si>
  <si>
    <t>2.1.6.Otros</t>
  </si>
  <si>
    <t>2.2.Cartera exterior</t>
  </si>
  <si>
    <t>2.2.1.Valores representativos de deuda</t>
  </si>
  <si>
    <t>2.2.2.Instrumentos de patrimonio</t>
  </si>
  <si>
    <t>2.2.3.Instituciones de Inversión Colectiva</t>
  </si>
  <si>
    <t>2.2.4.Depósitos en EECC</t>
  </si>
  <si>
    <t>2.2.6.Otros</t>
  </si>
  <si>
    <t xml:space="preserve">2.3.Inversiones dudosas, morosas o en litigio </t>
  </si>
  <si>
    <t>3. INMOVILIZADO INTANGIBLE</t>
  </si>
  <si>
    <t>4. INMOVILIZADO MATERIAL</t>
  </si>
  <si>
    <t>5. TESORERIA</t>
  </si>
  <si>
    <t>6. NETO DEUDORES/ACREEDORES</t>
  </si>
  <si>
    <r>
      <t xml:space="preserve">(1) </t>
    </r>
    <r>
      <rPr>
        <sz val="7"/>
        <rFont val="Myriad Pro"/>
        <family val="2"/>
      </rPr>
      <t>Intereses incluidos en cada epígrafe.</t>
    </r>
  </si>
  <si>
    <t>Distribución del patrimonio de los fondos de inversión: vocación inversión Monetario</t>
  </si>
  <si>
    <t>CUADRO 2.2.1</t>
  </si>
  <si>
    <t>1. PATRIMONIO (=2+3+4+5+6)</t>
  </si>
  <si>
    <t>Distribución del patrimonio de los fondos de inversión: vocación inversión Renta Fija Euro</t>
  </si>
  <si>
    <t>CUADRO 2.2.2</t>
  </si>
  <si>
    <t>Distribución del patrimonio de los fondos de inversión: vocación inversión Renta Fija Internacional</t>
  </si>
  <si>
    <t>CUADRO 2.2.3</t>
  </si>
  <si>
    <t>Distribución del patrimonio de los fondos de inversión: vocación inversión Renta Fija Mixta Euro</t>
  </si>
  <si>
    <t>CUADRO 2.2.4</t>
  </si>
  <si>
    <t>Distribución del patrimonio de los fondos de inversión: vocación inversión Renta Fija Mixta Internacional</t>
  </si>
  <si>
    <t>CUADRO 2.2.5</t>
  </si>
  <si>
    <t>Distribución del patrimonio de los fondos de inversión: vocación inversión Renta Variable Mixta Euro</t>
  </si>
  <si>
    <t>CUADRO 2.2.6</t>
  </si>
  <si>
    <t>Distribución del patrimonio de los fondos de inversión: vocación inversión Renta Variable Mixta Internacional</t>
  </si>
  <si>
    <t>CUADRO 2.2.7</t>
  </si>
  <si>
    <t>Distribución del patrimonio de los fondos de inversión: vocación inversión Renta Variable Euro</t>
  </si>
  <si>
    <t>CUADRO 2.2.8</t>
  </si>
  <si>
    <t>Distribución del patrimonio de los fondos de inversión: vocación inversión Renta Variable Internacional</t>
  </si>
  <si>
    <t>CUADRO 2.2.9</t>
  </si>
  <si>
    <t>Distribución del patrimonio de los fondos de inversión: vocación inversión IIC de Gestión Pasiva</t>
  </si>
  <si>
    <t>CUADRO 2.2.10</t>
  </si>
  <si>
    <t>Distribución del patrimonio de los fondos de inversión: vocación inversión Garantizado de Rendimiento Fijo</t>
  </si>
  <si>
    <t>CUADRO 2.2.11</t>
  </si>
  <si>
    <t>Distribución del patrimonio de los fondos de inversión: vocación inversión Garantizado de Rendimiento Variable</t>
  </si>
  <si>
    <t>CUADRO 2.2.12</t>
  </si>
  <si>
    <t>CUADRO 2.2.13</t>
  </si>
  <si>
    <t>Distribución del patrimonio de los fondos de inversión: vocación inversión Retorno Absoluto</t>
  </si>
  <si>
    <t>CUADRO 2.2.14</t>
  </si>
  <si>
    <t>Distribución del patrimonio de los fondos de inversión: vocación inversión Global</t>
  </si>
  <si>
    <t>CUADRO 2.2.15</t>
  </si>
  <si>
    <r>
      <t>(1)</t>
    </r>
    <r>
      <rPr>
        <sz val="7"/>
        <rFont val="Myriad Pro"/>
        <family val="2"/>
      </rPr>
      <t xml:space="preserve"> Intereses incluidos en cada epígrafe.</t>
    </r>
  </si>
  <si>
    <t>Distribución porcentual del patrimonio de los fondos de inversión</t>
  </si>
  <si>
    <t>CUADRO 2.3</t>
  </si>
  <si>
    <t>% sobre patrimonio</t>
  </si>
  <si>
    <t>Distribución porcentual del patrimonio de los fondos de inversión: vocación inversión Monetario</t>
  </si>
  <si>
    <t>CUADRO 2.3.1</t>
  </si>
  <si>
    <t>Distribución porcentual del patrimonio de los fondos de inversión: vocación inversión Renta Fija Euro</t>
  </si>
  <si>
    <t>CUADRO 2.3.2</t>
  </si>
  <si>
    <t>Distribución porcentual del patrimonio de los fondos de inversión: vocación inversión Renta Fija Internacional</t>
  </si>
  <si>
    <t>CUADRO 2.3.3</t>
  </si>
  <si>
    <t>Distribución porcentual del patrimonio de los fondos de inversión: vocación inversión Renta Fija Mixta Euro</t>
  </si>
  <si>
    <t>CUADRO 2.3.4</t>
  </si>
  <si>
    <t>Distribución porcentual del patrimonio de los fondos de inversión: vocación inversión Renta Fija Mixta Internacional</t>
  </si>
  <si>
    <t>CUADRO 2.3.5</t>
  </si>
  <si>
    <t>Distribución porcentual del patrimonio de los fondos de inversión: vocación inversión Renta Variable Mixta Euro</t>
  </si>
  <si>
    <t>CUADRO 2.3.6</t>
  </si>
  <si>
    <t>Distribución porcentual del patrimonio de los fondos de inversión: vocación inversión Renta Variable Mixta Internacional</t>
  </si>
  <si>
    <t>CUADRO 2.3.7</t>
  </si>
  <si>
    <t>Distribución porcentual del patrimonio de los fondos de inversión: vocación inversión Renta Variable Euro</t>
  </si>
  <si>
    <t>CUADRO 2.3.8</t>
  </si>
  <si>
    <t>Distribución porcentual del patrimonio de los fondos de inversión: vocación inversión Renta Variable Internacional</t>
  </si>
  <si>
    <t>CUADRO 2.3.9</t>
  </si>
  <si>
    <t>Distribución porcentuel del patrimonio de los fondos de inversión: vocación inversión IIC de Gestión Pasiva</t>
  </si>
  <si>
    <t>CUADRO 2.3.10</t>
  </si>
  <si>
    <t>Distribución porcentual del patrimonio de los fondos de inversión: vocación inversión Garantizado de Rendimiento Fijo</t>
  </si>
  <si>
    <t>CUADRO 2.3.11</t>
  </si>
  <si>
    <t>Distribución porcentual del patrimonio de los fondos de inversión: vocación inversión Garantizado de Rendimiento Variable</t>
  </si>
  <si>
    <t>CUADRO 2.3.12</t>
  </si>
  <si>
    <t>CUADRO 2.3.13</t>
  </si>
  <si>
    <t>Distribución porcentual del patrimonio de los fondos de inversión: vocación inversión Retorno Absoluto</t>
  </si>
  <si>
    <t>CUADRO 2.3.14</t>
  </si>
  <si>
    <t>Distribución porcentual del patrimonio de los fondos de inversión: vocación inversión Global</t>
  </si>
  <si>
    <t>CUADRO 2.3.15</t>
  </si>
  <si>
    <t xml:space="preserve">2.11Distribución geográfica de la cartera exterior de los FI </t>
  </si>
  <si>
    <t xml:space="preserve">2.12 Distribución de los FI según su patrimonio </t>
  </si>
  <si>
    <t>2.13 Distribución de los FI según su número de partícipes</t>
  </si>
  <si>
    <t>Parte 2</t>
  </si>
  <si>
    <t>Parte 3</t>
  </si>
  <si>
    <t>2.6 Cartera de los fondos de inversión por grupos financieros. Instituciones crediticias</t>
  </si>
  <si>
    <t>2.7 Cartera de los fondos de inversión por grupos financieros. Otras instituciones</t>
  </si>
  <si>
    <t>(1) No incluye las inversiones de IIC en otras IIC de la misma gestora.</t>
  </si>
  <si>
    <r>
      <t xml:space="preserve">(1) </t>
    </r>
    <r>
      <rPr>
        <sz val="7"/>
        <rFont val="Myriad Pro"/>
        <family val="2"/>
      </rPr>
      <t>Fondos que han remitido estados reservados en la fecha de referencia.</t>
    </r>
  </si>
  <si>
    <r>
      <t>2.2.5.Derivados</t>
    </r>
  </si>
  <si>
    <t>2.1.5.Derivados</t>
  </si>
  <si>
    <t>2.2.5.Derivados</t>
  </si>
  <si>
    <r>
      <t xml:space="preserve">Patrimonio ajustado de las instituciones de inversión colectiva </t>
    </r>
    <r>
      <rPr>
        <b/>
        <vertAlign val="superscript"/>
        <sz val="10"/>
        <color indexed="62"/>
        <rFont val="Myriad Pro"/>
        <family val="2"/>
      </rPr>
      <t>1</t>
    </r>
  </si>
  <si>
    <r>
      <t xml:space="preserve">1. Total Fondos </t>
    </r>
    <r>
      <rPr>
        <vertAlign val="superscript"/>
        <sz val="8"/>
        <rFont val="Myriad Pro"/>
        <family val="2"/>
      </rPr>
      <t>1</t>
    </r>
  </si>
  <si>
    <r>
      <t xml:space="preserve">2. CARTERA DE INVERSIONES FINANCIERAS </t>
    </r>
    <r>
      <rPr>
        <vertAlign val="superscript"/>
        <sz val="8"/>
        <rFont val="Myriad Pro"/>
        <family val="2"/>
      </rPr>
      <t>1</t>
    </r>
  </si>
  <si>
    <r>
      <t xml:space="preserve">Patrimonio de las instituciones de inversión colectiva </t>
    </r>
    <r>
      <rPr>
        <b/>
        <vertAlign val="superscript"/>
        <sz val="10"/>
        <color indexed="62"/>
        <rFont val="Myriad Pro"/>
        <family val="2"/>
      </rPr>
      <t>1</t>
    </r>
  </si>
  <si>
    <t>1.1. Monetario</t>
  </si>
  <si>
    <t>2. FONDOS DE INVERSIÓN MOBILIARIA</t>
  </si>
  <si>
    <t>4.2. Sociedades de inversión libre</t>
  </si>
  <si>
    <t>Distribución del patrimonio de los fondos de inversión: vocación inversión de Garantía Parcial</t>
  </si>
  <si>
    <t>Distribución porcentual del patrimonio de los fondos de inversión: vocación inversión de Garantía Parcial</t>
  </si>
  <si>
    <t>1.1 Número de IIC, gestoras y depositarias de IIC registradas en la CNMV</t>
  </si>
  <si>
    <t>1.2 Número de partícipes y accionistas de las IIC</t>
  </si>
  <si>
    <t>1.3 Patrimonio de las IIC</t>
  </si>
  <si>
    <t>1.4 Patrimonio ajustado de las IIC</t>
  </si>
  <si>
    <t>Número de partícipes y accionistas de las IIC</t>
  </si>
  <si>
    <r>
      <t xml:space="preserve">9. Partícipes Fondos extranjeros comercializados en España </t>
    </r>
    <r>
      <rPr>
        <vertAlign val="superscript"/>
        <sz val="8"/>
        <rFont val="Myriad Pro"/>
        <family val="2"/>
      </rPr>
      <t>(1)</t>
    </r>
  </si>
  <si>
    <r>
      <t xml:space="preserve">10. Partícipes Sociedades extranjeras comercializadas en España </t>
    </r>
    <r>
      <rPr>
        <vertAlign val="superscript"/>
        <sz val="8"/>
        <rFont val="Myriad Pro"/>
        <family val="2"/>
      </rPr>
      <t>(1)</t>
    </r>
  </si>
  <si>
    <r>
      <t xml:space="preserve">11. Total partícipes IIC extranjeras comercializadas en España (= 9+10) </t>
    </r>
    <r>
      <rPr>
        <vertAlign val="superscript"/>
        <sz val="8"/>
        <rFont val="Myriad Pro"/>
        <family val="2"/>
      </rPr>
      <t>(1)</t>
    </r>
  </si>
  <si>
    <r>
      <t xml:space="preserve">9. Patrimonio Fondos extranjeros comercializados en España </t>
    </r>
    <r>
      <rPr>
        <vertAlign val="superscript"/>
        <sz val="8"/>
        <rFont val="Myriad Pro"/>
        <family val="2"/>
      </rPr>
      <t>(1)</t>
    </r>
  </si>
  <si>
    <r>
      <t xml:space="preserve">10. Patrimonio Sociedades extranjeras comercializadas en España </t>
    </r>
    <r>
      <rPr>
        <vertAlign val="superscript"/>
        <sz val="8"/>
        <rFont val="Myriad Pro"/>
        <family val="2"/>
      </rPr>
      <t>(1)</t>
    </r>
  </si>
  <si>
    <r>
      <t xml:space="preserve">11. Total patrimonio IIC extranjeras comercializadas en España (= 9+10) </t>
    </r>
    <r>
      <rPr>
        <vertAlign val="superscript"/>
        <sz val="8"/>
        <rFont val="Myriad Pro"/>
        <family val="2"/>
      </rPr>
      <t>(1)</t>
    </r>
  </si>
  <si>
    <r>
      <t>(1)</t>
    </r>
    <r>
      <rPr>
        <sz val="7"/>
        <rFont val="Myriad Pro"/>
        <family val="2"/>
      </rPr>
      <t xml:space="preserve"> No se incluyen los  datos de los ETF.</t>
    </r>
  </si>
  <si>
    <t xml:space="preserve"> </t>
  </si>
  <si>
    <t>94,87</t>
  </si>
  <si>
    <t>67,74</t>
  </si>
  <si>
    <t>51,82</t>
  </si>
  <si>
    <t>5,42</t>
  </si>
  <si>
    <t>2,55</t>
  </si>
  <si>
    <t>2,74</t>
  </si>
  <si>
    <t>10,47</t>
  </si>
  <si>
    <t>0,15</t>
  </si>
  <si>
    <t>27,14</t>
  </si>
  <si>
    <t>14,56</t>
  </si>
  <si>
    <t>6,33</t>
  </si>
  <si>
    <t>6,07</t>
  </si>
  <si>
    <t>0,03</t>
  </si>
  <si>
    <t>0,16</t>
  </si>
  <si>
    <t>4,91</t>
  </si>
  <si>
    <t>0,22</t>
  </si>
  <si>
    <t>18,27</t>
  </si>
  <si>
    <t>0,1</t>
  </si>
  <si>
    <t>95,49</t>
  </si>
  <si>
    <t>77,21</t>
  </si>
  <si>
    <t>44,66</t>
  </si>
  <si>
    <t>3,93</t>
  </si>
  <si>
    <t>0,01</t>
  </si>
  <si>
    <t>4,74</t>
  </si>
  <si>
    <t>27,81</t>
  </si>
  <si>
    <t>17,83</t>
  </si>
  <si>
    <t>0,38</t>
  </si>
  <si>
    <t>0,06</t>
  </si>
  <si>
    <t>4,41</t>
  </si>
  <si>
    <t>94,21</t>
  </si>
  <si>
    <t>13,36</t>
  </si>
  <si>
    <t>7,35</t>
  </si>
  <si>
    <t>1,58</t>
  </si>
  <si>
    <t>3,22</t>
  </si>
  <si>
    <t>2,8</t>
  </si>
  <si>
    <t>80,85</t>
  </si>
  <si>
    <t>55,86</t>
  </si>
  <si>
    <t>24,65</t>
  </si>
  <si>
    <t>0,43</t>
  </si>
  <si>
    <t>-0,09</t>
  </si>
  <si>
    <t>5,99</t>
  </si>
  <si>
    <t>-0,2</t>
  </si>
  <si>
    <t>93,02</t>
  </si>
  <si>
    <t>63,26</t>
  </si>
  <si>
    <t>46,01</t>
  </si>
  <si>
    <t>8,59</t>
  </si>
  <si>
    <t>3,35</t>
  </si>
  <si>
    <t>6,65</t>
  </si>
  <si>
    <t>7,26</t>
  </si>
  <si>
    <t>-0,01</t>
  </si>
  <si>
    <t>29,76</t>
  </si>
  <si>
    <t>16,52</t>
  </si>
  <si>
    <t>4,79</t>
  </si>
  <si>
    <t>8,43</t>
  </si>
  <si>
    <t>6,67</t>
  </si>
  <si>
    <t>0,3</t>
  </si>
  <si>
    <t>94,22</t>
  </si>
  <si>
    <t>36,98</t>
  </si>
  <si>
    <t>17,15</t>
  </si>
  <si>
    <t>7,84</t>
  </si>
  <si>
    <t>0,25</t>
  </si>
  <si>
    <t>11,19</t>
  </si>
  <si>
    <t>8,42</t>
  </si>
  <si>
    <t>-0,02</t>
  </si>
  <si>
    <t>57,24</t>
  </si>
  <si>
    <t>9,16</t>
  </si>
  <si>
    <t>2,35</t>
  </si>
  <si>
    <t>45,7</t>
  </si>
  <si>
    <t>5,03</t>
  </si>
  <si>
    <t>0,75</t>
  </si>
  <si>
    <t>94,34</t>
  </si>
  <si>
    <t>61,49</t>
  </si>
  <si>
    <t>31,89</t>
  </si>
  <si>
    <t>8,08</t>
  </si>
  <si>
    <t>20,55</t>
  </si>
  <si>
    <t>5,79</t>
  </si>
  <si>
    <t>3,28</t>
  </si>
  <si>
    <t>32,85</t>
  </si>
  <si>
    <t>8,34</t>
  </si>
  <si>
    <t>19,36</t>
  </si>
  <si>
    <t>5,11</t>
  </si>
  <si>
    <t>0,04</t>
  </si>
  <si>
    <t>4,4</t>
  </si>
  <si>
    <t>1,26</t>
  </si>
  <si>
    <t>92,48</t>
  </si>
  <si>
    <t>31,32</t>
  </si>
  <si>
    <t>13,59</t>
  </si>
  <si>
    <t>5,46</t>
  </si>
  <si>
    <t>0,68</t>
  </si>
  <si>
    <t>12,62</t>
  </si>
  <si>
    <t>4,47</t>
  </si>
  <si>
    <t>-0,03</t>
  </si>
  <si>
    <t>61,16</t>
  </si>
  <si>
    <t>8,31</t>
  </si>
  <si>
    <t>9,99</t>
  </si>
  <si>
    <t>42,89</t>
  </si>
  <si>
    <t>-0,04</t>
  </si>
  <si>
    <t>6,26</t>
  </si>
  <si>
    <t>1,25</t>
  </si>
  <si>
    <t>94,11</t>
  </si>
  <si>
    <t>48,96</t>
  </si>
  <si>
    <t>6,93</t>
  </si>
  <si>
    <t>6,56</t>
  </si>
  <si>
    <t>37,11</t>
  </si>
  <si>
    <t>3,06</t>
  </si>
  <si>
    <t>1,88</t>
  </si>
  <si>
    <t>45,14</t>
  </si>
  <si>
    <t>44,14</t>
  </si>
  <si>
    <t>0,9</t>
  </si>
  <si>
    <t>4,26</t>
  </si>
  <si>
    <t>1,64</t>
  </si>
  <si>
    <t>93,36</t>
  </si>
  <si>
    <t>10,97</t>
  </si>
  <si>
    <t>6,27</t>
  </si>
  <si>
    <t>5,28</t>
  </si>
  <si>
    <t>2,03</t>
  </si>
  <si>
    <t>1,29</t>
  </si>
  <si>
    <t>1,39</t>
  </si>
  <si>
    <t>82,39</t>
  </si>
  <si>
    <t>0,65</t>
  </si>
  <si>
    <t>55,28</t>
  </si>
  <si>
    <t>26,5</t>
  </si>
  <si>
    <t>5,36</t>
  </si>
  <si>
    <t>1,28</t>
  </si>
  <si>
    <t>95,68</t>
  </si>
  <si>
    <t>69,11</t>
  </si>
  <si>
    <t>10,25</t>
  </si>
  <si>
    <t>9,59</t>
  </si>
  <si>
    <t>0,48</t>
  </si>
  <si>
    <t>3,63</t>
  </si>
  <si>
    <t>-0,46</t>
  </si>
  <si>
    <t>26,57</t>
  </si>
  <si>
    <t>19,78</t>
  </si>
  <si>
    <t>6,96</t>
  </si>
  <si>
    <t>0,07</t>
  </si>
  <si>
    <t>0,23</t>
  </si>
  <si>
    <t>-0,47</t>
  </si>
  <si>
    <t>4,02</t>
  </si>
  <si>
    <t>0,29</t>
  </si>
  <si>
    <t>95,56</t>
  </si>
  <si>
    <t>79,13</t>
  </si>
  <si>
    <t>77,74</t>
  </si>
  <si>
    <t>4,06</t>
  </si>
  <si>
    <t>0,09</t>
  </si>
  <si>
    <t>1,4</t>
  </si>
  <si>
    <t>-0,1</t>
  </si>
  <si>
    <t>16,43</t>
  </si>
  <si>
    <t>16,35</t>
  </si>
  <si>
    <t>0,08</t>
  </si>
  <si>
    <t>4,54</t>
  </si>
  <si>
    <t>94,47</t>
  </si>
  <si>
    <t>79,92</t>
  </si>
  <si>
    <t>76,94</t>
  </si>
  <si>
    <t>5,56</t>
  </si>
  <si>
    <t>1,04</t>
  </si>
  <si>
    <t>13,17</t>
  </si>
  <si>
    <t>5,93</t>
  </si>
  <si>
    <t>-0,4</t>
  </si>
  <si>
    <t>95,99</t>
  </si>
  <si>
    <t>93,6</t>
  </si>
  <si>
    <t>81,55</t>
  </si>
  <si>
    <t>8,95</t>
  </si>
  <si>
    <t>1,08</t>
  </si>
  <si>
    <t>2,39</t>
  </si>
  <si>
    <t>4,67</t>
  </si>
  <si>
    <t>-0,65</t>
  </si>
  <si>
    <t>93,48</t>
  </si>
  <si>
    <t>45,84</t>
  </si>
  <si>
    <t>22,88</t>
  </si>
  <si>
    <t>8,1</t>
  </si>
  <si>
    <t>0,59</t>
  </si>
  <si>
    <t>7,23</t>
  </si>
  <si>
    <t>15,13</t>
  </si>
  <si>
    <t>47,65</t>
  </si>
  <si>
    <t>12,34</t>
  </si>
  <si>
    <t>1,21</t>
  </si>
  <si>
    <t>34,07</t>
  </si>
  <si>
    <t>6,12</t>
  </si>
  <si>
    <t>0,4</t>
  </si>
  <si>
    <t>92,34</t>
  </si>
  <si>
    <t>38,14</t>
  </si>
  <si>
    <t>21,73</t>
  </si>
  <si>
    <t>9,46</t>
  </si>
  <si>
    <t>3,62</t>
  </si>
  <si>
    <t>7,59</t>
  </si>
  <si>
    <t>5,23</t>
  </si>
  <si>
    <t>54,2</t>
  </si>
  <si>
    <t>7,97</t>
  </si>
  <si>
    <t>14,75</t>
  </si>
  <si>
    <t>31,45</t>
  </si>
  <si>
    <t>6,75</t>
  </si>
  <si>
    <t>0,91</t>
  </si>
  <si>
    <t>-</t>
  </si>
  <si>
    <t>2.1. Número, partícipes y patrimonio por vocación de FI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</si>
</sst>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9"/>
      <name val="Myriad Pro"/>
      <family val="0"/>
    </font>
    <font>
      <sz val="9"/>
      <color indexed="26"/>
      <name val="Calibri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6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26"/>
      <name val="Calibri"/>
      <family val="2"/>
    </font>
    <font>
      <b/>
      <sz val="18"/>
      <color indexed="25"/>
      <name val="Cambria"/>
      <family val="2"/>
    </font>
    <font>
      <sz val="11"/>
      <color indexed="2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Myriad Pro"/>
      <family val="2"/>
    </font>
    <font>
      <i/>
      <sz val="8"/>
      <name val="Myriad Pro"/>
      <family val="2"/>
    </font>
    <font>
      <vertAlign val="subscript"/>
      <sz val="8"/>
      <name val="Myriad Pro"/>
      <family val="2"/>
    </font>
    <font>
      <sz val="7"/>
      <name val="Myriad Pro"/>
      <family val="2"/>
    </font>
    <font>
      <sz val="7"/>
      <name val="Verdana"/>
      <family val="2"/>
    </font>
    <font>
      <vertAlign val="superscript"/>
      <sz val="7"/>
      <name val="Myriad Pro"/>
      <family val="2"/>
    </font>
    <font>
      <i/>
      <sz val="7"/>
      <name val="Verdana"/>
      <family val="2"/>
    </font>
    <font>
      <sz val="7"/>
      <name val="Arial"/>
      <family val="2"/>
    </font>
    <font>
      <b/>
      <sz val="10"/>
      <color indexed="63"/>
      <name val="Myriad Pro"/>
      <family val="2"/>
    </font>
    <font>
      <sz val="8"/>
      <name val="Myriad Pro light"/>
      <family val="0"/>
    </font>
    <font>
      <vertAlign val="superscript"/>
      <sz val="8"/>
      <name val="Myriad Pro"/>
      <family val="2"/>
    </font>
    <font>
      <b/>
      <vertAlign val="superscript"/>
      <sz val="10"/>
      <color indexed="62"/>
      <name val="Myriad Pro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19"/>
      <name val="Calibri"/>
      <family val="2"/>
    </font>
    <font>
      <b/>
      <sz val="9"/>
      <color indexed="9"/>
      <name val="Calibri"/>
      <family val="2"/>
    </font>
    <font>
      <sz val="9"/>
      <color indexed="19"/>
      <name val="Calibri"/>
      <family val="2"/>
    </font>
    <font>
      <u val="single"/>
      <sz val="9"/>
      <color indexed="29"/>
      <name val="Myriad Pro"/>
      <family val="2"/>
    </font>
    <font>
      <sz val="9"/>
      <color indexed="29"/>
      <name val="Calibri"/>
      <family val="2"/>
    </font>
    <font>
      <b/>
      <sz val="9"/>
      <color indexed="26"/>
      <name val="Calibri"/>
      <family val="2"/>
    </font>
    <font>
      <sz val="9"/>
      <color indexed="27"/>
      <name val="Calibri"/>
      <family val="2"/>
    </font>
    <font>
      <i/>
      <sz val="9"/>
      <color indexed="26"/>
      <name val="Calibri"/>
      <family val="2"/>
    </font>
    <font>
      <u val="single"/>
      <sz val="10"/>
      <color indexed="29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u val="single"/>
      <sz val="9"/>
      <color theme="11"/>
      <name val="Myriad Pro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u val="single"/>
      <sz val="10"/>
      <color rgb="FFAD2144"/>
      <name val="Myriad Pro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</border>
    <border>
      <left/>
      <right/>
      <top/>
      <bottom style="thick">
        <color indexed="18"/>
      </bottom>
    </border>
    <border>
      <left/>
      <right/>
      <top/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18"/>
      </top>
      <bottom style="double">
        <color indexed="1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hair">
        <color indexed="63"/>
      </bottom>
    </border>
    <border>
      <left/>
      <right/>
      <top style="hair">
        <color indexed="63"/>
      </top>
      <bottom/>
    </border>
    <border>
      <left/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thin"/>
    </border>
    <border>
      <left/>
      <right/>
      <top/>
      <bottom style="hair">
        <color indexed="34"/>
      </bottom>
    </border>
    <border>
      <left/>
      <right/>
      <top style="hair">
        <color indexed="34"/>
      </top>
      <bottom/>
    </border>
    <border>
      <left/>
      <right/>
      <top style="hair">
        <color indexed="34"/>
      </top>
      <bottom style="hair">
        <color indexed="34"/>
      </bottom>
    </border>
    <border>
      <left/>
      <right/>
      <top/>
      <bottom style="hair">
        <color indexed="55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27" borderId="0" applyNumberFormat="0" applyBorder="0" applyAlignment="0" applyProtection="0"/>
    <xf numFmtId="0" fontId="53" fillId="28" borderId="0" applyNumberFormat="0" applyBorder="0" applyAlignment="0" applyProtection="0"/>
    <xf numFmtId="0" fontId="5" fillId="4" borderId="1" applyNumberFormat="0" applyAlignment="0" applyProtection="0"/>
    <xf numFmtId="0" fontId="54" fillId="29" borderId="2" applyNumberFormat="0" applyAlignment="0" applyProtection="0"/>
    <xf numFmtId="0" fontId="55" fillId="30" borderId="3" applyNumberFormat="0" applyAlignment="0" applyProtection="0"/>
    <xf numFmtId="0" fontId="56" fillId="0" borderId="4" applyNumberFormat="0" applyFill="0" applyAlignment="0" applyProtection="0"/>
    <xf numFmtId="0" fontId="6" fillId="18" borderId="5" applyNumberFormat="0" applyAlignment="0" applyProtection="0"/>
    <xf numFmtId="0" fontId="57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8" fillId="37" borderId="2" applyNumberFormat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2" fillId="5" borderId="1" applyNumberFormat="0" applyAlignment="0" applyProtection="0"/>
    <xf numFmtId="0" fontId="1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9" borderId="9" applyNumberFormat="0" applyFont="0" applyAlignment="0" applyProtection="0"/>
    <xf numFmtId="0" fontId="14" fillId="5" borderId="10" applyNumberFormat="0" applyFont="0" applyAlignment="0" applyProtection="0"/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61" fillId="29" borderId="1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57" fillId="0" borderId="14" applyNumberFormat="0" applyFill="0" applyAlignment="0" applyProtection="0"/>
    <xf numFmtId="0" fontId="15" fillId="0" borderId="15" applyNumberFormat="0" applyFill="0" applyAlignment="0" applyProtection="0"/>
    <xf numFmtId="0" fontId="17" fillId="0" borderId="0" applyNumberFormat="0" applyFill="0" applyBorder="0" applyAlignment="0" applyProtection="0"/>
  </cellStyleXfs>
  <cellXfs count="811">
    <xf numFmtId="0" fontId="0" fillId="0" borderId="0" xfId="0" applyAlignment="1">
      <alignment/>
    </xf>
    <xf numFmtId="0" fontId="14" fillId="0" borderId="0" xfId="125" applyFont="1" applyFill="1">
      <alignment/>
      <protection/>
    </xf>
    <xf numFmtId="0" fontId="19" fillId="0" borderId="0" xfId="125" applyFont="1" applyFill="1" applyAlignment="1">
      <alignment vertical="center" wrapText="1"/>
      <protection/>
    </xf>
    <xf numFmtId="0" fontId="21" fillId="0" borderId="0" xfId="125" applyFont="1" applyFill="1" applyAlignment="1">
      <alignment horizontal="center"/>
      <protection/>
    </xf>
    <xf numFmtId="0" fontId="20" fillId="0" borderId="0" xfId="125" applyFont="1" applyFill="1" applyAlignment="1">
      <alignment horizontal="left" indent="4"/>
      <protection/>
    </xf>
    <xf numFmtId="0" fontId="22" fillId="0" borderId="0" xfId="125" applyFont="1" applyFill="1">
      <alignment/>
      <protection/>
    </xf>
    <xf numFmtId="0" fontId="24" fillId="0" borderId="16" xfId="95" applyFont="1" applyFill="1" applyBorder="1" applyAlignment="1">
      <alignment horizontal="center" wrapText="1"/>
      <protection/>
    </xf>
    <xf numFmtId="0" fontId="28" fillId="0" borderId="0" xfId="95" applyFont="1" applyFill="1" applyBorder="1" applyAlignment="1">
      <alignment horizontal="left"/>
      <protection/>
    </xf>
    <xf numFmtId="0" fontId="24" fillId="0" borderId="16" xfId="101" applyFont="1" applyFill="1" applyBorder="1" applyAlignment="1">
      <alignment horizontal="center" wrapText="1"/>
      <protection/>
    </xf>
    <xf numFmtId="0" fontId="28" fillId="0" borderId="0" xfId="101" applyFont="1" applyFill="1" applyBorder="1" applyAlignment="1">
      <alignment horizontal="left"/>
      <protection/>
    </xf>
    <xf numFmtId="0" fontId="24" fillId="0" borderId="16" xfId="102" applyFont="1" applyFill="1" applyBorder="1" applyAlignment="1">
      <alignment horizontal="center" wrapText="1"/>
      <protection/>
    </xf>
    <xf numFmtId="0" fontId="28" fillId="0" borderId="0" xfId="102" applyFont="1" applyFill="1" applyBorder="1" applyAlignment="1">
      <alignment horizontal="left"/>
      <protection/>
    </xf>
    <xf numFmtId="0" fontId="24" fillId="0" borderId="16" xfId="103" applyFont="1" applyFill="1" applyBorder="1" applyAlignment="1">
      <alignment horizontal="center" wrapText="1"/>
      <protection/>
    </xf>
    <xf numFmtId="0" fontId="28" fillId="0" borderId="0" xfId="103" applyFont="1" applyFill="1" applyBorder="1" applyAlignment="1">
      <alignment horizontal="left"/>
      <protection/>
    </xf>
    <xf numFmtId="0" fontId="24" fillId="0" borderId="16" xfId="104" applyFont="1" applyFill="1" applyBorder="1" applyAlignment="1">
      <alignment horizontal="center" wrapText="1"/>
      <protection/>
    </xf>
    <xf numFmtId="0" fontId="28" fillId="0" borderId="0" xfId="104" applyFont="1" applyFill="1" applyBorder="1" applyAlignment="1">
      <alignment horizontal="left"/>
      <protection/>
    </xf>
    <xf numFmtId="0" fontId="24" fillId="0" borderId="16" xfId="105" applyFont="1" applyFill="1" applyBorder="1" applyAlignment="1">
      <alignment horizontal="center" wrapText="1"/>
      <protection/>
    </xf>
    <xf numFmtId="0" fontId="28" fillId="0" borderId="0" xfId="105" applyFont="1" applyFill="1" applyBorder="1" applyAlignment="1">
      <alignment horizontal="left"/>
      <protection/>
    </xf>
    <xf numFmtId="0" fontId="24" fillId="0" borderId="16" xfId="106" applyFont="1" applyFill="1" applyBorder="1" applyAlignment="1">
      <alignment horizont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4" fillId="0" borderId="16" xfId="107" applyFont="1" applyFill="1" applyBorder="1" applyAlignment="1">
      <alignment horizontal="center" wrapText="1"/>
      <protection/>
    </xf>
    <xf numFmtId="0" fontId="28" fillId="0" borderId="0" xfId="107" applyFont="1" applyFill="1" applyBorder="1" applyAlignment="1">
      <alignment horizontal="left"/>
      <protection/>
    </xf>
    <xf numFmtId="0" fontId="24" fillId="0" borderId="16" xfId="108" applyFont="1" applyFill="1" applyBorder="1" applyAlignment="1">
      <alignment horizontal="center" wrapText="1"/>
      <protection/>
    </xf>
    <xf numFmtId="0" fontId="28" fillId="0" borderId="0" xfId="108" applyFont="1" applyFill="1" applyBorder="1" applyAlignment="1">
      <alignment horizontal="left"/>
      <protection/>
    </xf>
    <xf numFmtId="0" fontId="24" fillId="0" borderId="16" xfId="96" applyFont="1" applyFill="1" applyBorder="1" applyAlignment="1">
      <alignment horizontal="center" wrapText="1"/>
      <protection/>
    </xf>
    <xf numFmtId="0" fontId="28" fillId="0" borderId="0" xfId="96" applyFont="1" applyFill="1" applyBorder="1" applyAlignment="1">
      <alignment horizontal="left"/>
      <protection/>
    </xf>
    <xf numFmtId="0" fontId="24" fillId="0" borderId="16" xfId="97" applyFont="1" applyFill="1" applyBorder="1" applyAlignment="1">
      <alignment horizontal="center" wrapText="1"/>
      <protection/>
    </xf>
    <xf numFmtId="0" fontId="28" fillId="0" borderId="0" xfId="97" applyFont="1" applyFill="1" applyBorder="1" applyAlignment="1">
      <alignment horizontal="left"/>
      <protection/>
    </xf>
    <xf numFmtId="0" fontId="24" fillId="0" borderId="16" xfId="98" applyFont="1" applyFill="1" applyBorder="1" applyAlignment="1">
      <alignment horizontal="center" wrapText="1"/>
      <protection/>
    </xf>
    <xf numFmtId="0" fontId="28" fillId="0" borderId="0" xfId="98" applyFont="1" applyFill="1" applyBorder="1" applyAlignment="1">
      <alignment horizontal="left"/>
      <protection/>
    </xf>
    <xf numFmtId="0" fontId="24" fillId="0" borderId="16" xfId="99" applyFont="1" applyFill="1" applyBorder="1" applyAlignment="1">
      <alignment horizontal="center" wrapText="1"/>
      <protection/>
    </xf>
    <xf numFmtId="0" fontId="28" fillId="0" borderId="0" xfId="99" applyFont="1" applyFill="1" applyBorder="1" applyAlignment="1">
      <alignment horizontal="left"/>
      <protection/>
    </xf>
    <xf numFmtId="0" fontId="24" fillId="0" borderId="16" xfId="100" applyFont="1" applyFill="1" applyBorder="1" applyAlignment="1">
      <alignment horizontal="center" wrapText="1"/>
      <protection/>
    </xf>
    <xf numFmtId="0" fontId="28" fillId="0" borderId="0" xfId="100" applyFont="1" applyFill="1" applyBorder="1" applyAlignment="1">
      <alignment horizontal="left"/>
      <protection/>
    </xf>
    <xf numFmtId="0" fontId="36" fillId="0" borderId="0" xfId="125" applyFont="1" applyFill="1">
      <alignment/>
      <protection/>
    </xf>
    <xf numFmtId="0" fontId="36" fillId="0" borderId="0" xfId="125" applyFont="1" applyFill="1" applyAlignment="1">
      <alignment horizontal="left" indent="2"/>
      <protection/>
    </xf>
    <xf numFmtId="0" fontId="36" fillId="0" borderId="0" xfId="125" applyFont="1" applyFill="1" applyAlignment="1">
      <alignment horizontal="left" indent="4"/>
      <protection/>
    </xf>
    <xf numFmtId="0" fontId="28" fillId="0" borderId="17" xfId="95" applyFont="1" applyFill="1" applyBorder="1" applyAlignment="1">
      <alignment horizontal="left"/>
      <protection/>
    </xf>
    <xf numFmtId="0" fontId="28" fillId="0" borderId="17" xfId="100" applyFont="1" applyFill="1" applyBorder="1" applyAlignment="1">
      <alignment horizontal="left"/>
      <protection/>
    </xf>
    <xf numFmtId="0" fontId="28" fillId="0" borderId="17" xfId="99" applyFont="1" applyFill="1" applyBorder="1" applyAlignment="1">
      <alignment horizontal="left"/>
      <protection/>
    </xf>
    <xf numFmtId="0" fontId="28" fillId="0" borderId="17" xfId="98" applyFont="1" applyFill="1" applyBorder="1" applyAlignment="1">
      <alignment horizontal="left"/>
      <protection/>
    </xf>
    <xf numFmtId="0" fontId="28" fillId="0" borderId="17" xfId="97" applyFont="1" applyFill="1" applyBorder="1" applyAlignment="1">
      <alignment horizontal="left"/>
      <protection/>
    </xf>
    <xf numFmtId="0" fontId="28" fillId="0" borderId="17" xfId="96" applyFont="1" applyFill="1" applyBorder="1" applyAlignment="1">
      <alignment horizontal="left"/>
      <protection/>
    </xf>
    <xf numFmtId="0" fontId="28" fillId="0" borderId="17" xfId="108" applyFont="1" applyFill="1" applyBorder="1" applyAlignment="1">
      <alignment horizontal="left"/>
      <protection/>
    </xf>
    <xf numFmtId="0" fontId="28" fillId="0" borderId="17" xfId="107" applyFont="1" applyFill="1" applyBorder="1" applyAlignment="1">
      <alignment horizontal="left"/>
      <protection/>
    </xf>
    <xf numFmtId="0" fontId="28" fillId="0" borderId="17" xfId="106" applyFont="1" applyFill="1" applyBorder="1" applyAlignment="1">
      <alignment horizontal="left"/>
      <protection/>
    </xf>
    <xf numFmtId="0" fontId="28" fillId="0" borderId="17" xfId="105" applyFont="1" applyFill="1" applyBorder="1" applyAlignment="1">
      <alignment horizontal="left"/>
      <protection/>
    </xf>
    <xf numFmtId="0" fontId="28" fillId="0" borderId="17" xfId="104" applyFont="1" applyFill="1" applyBorder="1" applyAlignment="1">
      <alignment horizontal="left"/>
      <protection/>
    </xf>
    <xf numFmtId="0" fontId="28" fillId="0" borderId="17" xfId="103" applyFont="1" applyFill="1" applyBorder="1" applyAlignment="1">
      <alignment horizontal="left"/>
      <protection/>
    </xf>
    <xf numFmtId="0" fontId="28" fillId="0" borderId="17" xfId="102" applyFont="1" applyFill="1" applyBorder="1" applyAlignment="1">
      <alignment horizontal="left"/>
      <protection/>
    </xf>
    <xf numFmtId="0" fontId="28" fillId="0" borderId="17" xfId="101" applyFont="1" applyFill="1" applyBorder="1" applyAlignment="1">
      <alignment horizontal="left"/>
      <protection/>
    </xf>
    <xf numFmtId="0" fontId="28" fillId="0" borderId="17" xfId="109" applyFont="1" applyFill="1" applyBorder="1" applyAlignment="1">
      <alignment horizontal="left"/>
      <protection/>
    </xf>
    <xf numFmtId="0" fontId="28" fillId="0" borderId="17" xfId="115" applyFont="1" applyFill="1" applyBorder="1" applyAlignment="1">
      <alignment horizontal="left"/>
      <protection/>
    </xf>
    <xf numFmtId="0" fontId="28" fillId="0" borderId="17" xfId="114" applyFont="1" applyFill="1" applyBorder="1" applyAlignment="1">
      <alignment horizontal="left"/>
      <protection/>
    </xf>
    <xf numFmtId="0" fontId="28" fillId="0" borderId="17" xfId="113" applyFont="1" applyFill="1" applyBorder="1" applyAlignment="1">
      <alignment horizontal="left"/>
      <protection/>
    </xf>
    <xf numFmtId="0" fontId="28" fillId="0" borderId="17" xfId="112" applyFont="1" applyFill="1" applyBorder="1" applyAlignment="1">
      <alignment horizontal="left"/>
      <protection/>
    </xf>
    <xf numFmtId="0" fontId="28" fillId="0" borderId="17" xfId="111" applyFont="1" applyFill="1" applyBorder="1" applyAlignment="1">
      <alignment horizontal="left"/>
      <protection/>
    </xf>
    <xf numFmtId="0" fontId="28" fillId="0" borderId="17" xfId="110" applyFont="1" applyFill="1" applyBorder="1" applyAlignment="1">
      <alignment horizontal="left"/>
      <protection/>
    </xf>
    <xf numFmtId="0" fontId="28" fillId="0" borderId="17" xfId="122" applyFont="1" applyFill="1" applyBorder="1" applyAlignment="1">
      <alignment horizontal="left"/>
      <protection/>
    </xf>
    <xf numFmtId="0" fontId="28" fillId="0" borderId="17" xfId="121" applyFont="1" applyFill="1" applyBorder="1" applyAlignment="1">
      <alignment horizontal="left"/>
      <protection/>
    </xf>
    <xf numFmtId="0" fontId="28" fillId="0" borderId="17" xfId="120" applyFont="1" applyFill="1" applyBorder="1" applyAlignment="1">
      <alignment horizontal="left"/>
      <protection/>
    </xf>
    <xf numFmtId="0" fontId="28" fillId="0" borderId="17" xfId="119" applyFont="1" applyFill="1" applyBorder="1" applyAlignment="1">
      <alignment horizontal="left"/>
      <protection/>
    </xf>
    <xf numFmtId="0" fontId="28" fillId="0" borderId="17" xfId="118" applyFont="1" applyFill="1" applyBorder="1" applyAlignment="1">
      <alignment horizontal="left"/>
      <protection/>
    </xf>
    <xf numFmtId="0" fontId="28" fillId="0" borderId="17" xfId="117" applyFont="1" applyFill="1" applyBorder="1" applyAlignment="1">
      <alignment horizontal="left"/>
      <protection/>
    </xf>
    <xf numFmtId="0" fontId="28" fillId="0" borderId="17" xfId="116" applyFont="1" applyFill="1" applyBorder="1" applyAlignment="1">
      <alignment horizontal="left"/>
      <protection/>
    </xf>
    <xf numFmtId="0" fontId="24" fillId="0" borderId="0" xfId="108" applyFont="1" applyFill="1" applyAlignment="1">
      <alignment horizontal="right" wrapText="1"/>
      <protection/>
    </xf>
    <xf numFmtId="3" fontId="24" fillId="0" borderId="0" xfId="108" applyNumberFormat="1" applyFont="1" applyFill="1" applyAlignment="1">
      <alignment horizontal="right" wrapText="1"/>
      <protection/>
    </xf>
    <xf numFmtId="0" fontId="24" fillId="0" borderId="0" xfId="94" applyFont="1" applyFill="1" applyBorder="1" applyAlignment="1">
      <alignment horizontal="left"/>
      <protection/>
    </xf>
    <xf numFmtId="0" fontId="20" fillId="0" borderId="0" xfId="91" applyFont="1" applyFill="1" applyAlignment="1">
      <alignment/>
      <protection/>
    </xf>
    <xf numFmtId="0" fontId="28" fillId="0" borderId="18" xfId="108" applyFont="1" applyFill="1" applyBorder="1" applyAlignment="1">
      <alignment horizontal="right"/>
      <protection/>
    </xf>
    <xf numFmtId="0" fontId="28" fillId="0" borderId="16" xfId="108" applyFont="1" applyFill="1" applyBorder="1" applyAlignment="1">
      <alignment horizontal="right"/>
      <protection/>
    </xf>
    <xf numFmtId="0" fontId="28" fillId="0" borderId="16" xfId="120" applyFont="1" applyFill="1" applyBorder="1" applyAlignment="1">
      <alignment horizontal="right"/>
      <protection/>
    </xf>
    <xf numFmtId="0" fontId="28" fillId="0" borderId="18" xfId="91" applyFont="1" applyFill="1" applyBorder="1" applyAlignment="1">
      <alignment horizontal="right"/>
      <protection/>
    </xf>
    <xf numFmtId="0" fontId="28" fillId="0" borderId="0" xfId="91" applyFont="1" applyFill="1" applyBorder="1" applyAlignment="1">
      <alignment horizontal="center"/>
      <protection/>
    </xf>
    <xf numFmtId="0" fontId="28" fillId="0" borderId="18" xfId="92" applyFont="1" applyFill="1" applyBorder="1" applyAlignment="1">
      <alignment horizontal="right"/>
      <protection/>
    </xf>
    <xf numFmtId="0" fontId="28" fillId="0" borderId="0" xfId="92" applyFont="1" applyFill="1" applyBorder="1" applyAlignment="1">
      <alignment horizontal="center"/>
      <protection/>
    </xf>
    <xf numFmtId="0" fontId="20" fillId="0" borderId="0" xfId="90" applyFont="1" applyFill="1" applyAlignment="1">
      <alignment/>
      <protection/>
    </xf>
    <xf numFmtId="0" fontId="22" fillId="0" borderId="17" xfId="90" applyFont="1" applyFill="1" applyBorder="1" applyAlignment="1">
      <alignment vertical="top" wrapText="1"/>
      <protection/>
    </xf>
    <xf numFmtId="0" fontId="24" fillId="0" borderId="16" xfId="90" applyFont="1" applyFill="1" applyBorder="1" applyAlignment="1">
      <alignment/>
      <protection/>
    </xf>
    <xf numFmtId="0" fontId="28" fillId="0" borderId="18" xfId="90" applyFont="1" applyFill="1" applyBorder="1" applyAlignment="1">
      <alignment horizontal="right"/>
      <protection/>
    </xf>
    <xf numFmtId="0" fontId="28" fillId="0" borderId="16" xfId="90" applyFont="1" applyFill="1" applyBorder="1" applyAlignment="1">
      <alignment horizontal="right"/>
      <protection/>
    </xf>
    <xf numFmtId="0" fontId="28" fillId="0" borderId="0" xfId="90" applyFont="1" applyFill="1" applyBorder="1" applyAlignment="1">
      <alignment horizontal="left"/>
      <protection/>
    </xf>
    <xf numFmtId="0" fontId="24" fillId="0" borderId="18" xfId="90" applyFont="1" applyFill="1" applyBorder="1" applyAlignment="1">
      <alignment horizontal="center" wrapText="1"/>
      <protection/>
    </xf>
    <xf numFmtId="0" fontId="24" fillId="0" borderId="0" xfId="90" applyFont="1" applyFill="1" applyBorder="1" applyAlignment="1">
      <alignment horizontal="right"/>
      <protection/>
    </xf>
    <xf numFmtId="0" fontId="24" fillId="0" borderId="18" xfId="90" applyFont="1" applyFill="1" applyBorder="1" applyAlignment="1">
      <alignment horizontal="center"/>
      <protection/>
    </xf>
    <xf numFmtId="0" fontId="28" fillId="0" borderId="0" xfId="90" applyFont="1" applyFill="1" applyBorder="1" applyAlignment="1">
      <alignment horizontal="center"/>
      <protection/>
    </xf>
    <xf numFmtId="0" fontId="24" fillId="0" borderId="0" xfId="90" applyFont="1" applyFill="1" applyBorder="1" applyAlignment="1">
      <alignment horizontal="right" wrapText="1"/>
      <protection/>
    </xf>
    <xf numFmtId="0" fontId="24" fillId="0" borderId="0" xfId="90" applyFont="1" applyFill="1" applyBorder="1" applyAlignment="1">
      <alignment horizontal="left"/>
      <protection/>
    </xf>
    <xf numFmtId="0" fontId="25" fillId="0" borderId="0" xfId="90" applyFont="1" applyFill="1" applyAlignment="1">
      <alignment/>
      <protection/>
    </xf>
    <xf numFmtId="0" fontId="28" fillId="0" borderId="18" xfId="115" applyFont="1" applyFill="1" applyBorder="1" applyAlignment="1">
      <alignment horizontal="right"/>
      <protection/>
    </xf>
    <xf numFmtId="0" fontId="28" fillId="0" borderId="16" xfId="115" applyFont="1" applyFill="1" applyBorder="1" applyAlignment="1">
      <alignment horizontal="right"/>
      <protection/>
    </xf>
    <xf numFmtId="0" fontId="28" fillId="0" borderId="18" xfId="114" applyFont="1" applyFill="1" applyBorder="1" applyAlignment="1">
      <alignment horizontal="right"/>
      <protection/>
    </xf>
    <xf numFmtId="0" fontId="28" fillId="0" borderId="16" xfId="114" applyFont="1" applyFill="1" applyBorder="1" applyAlignment="1">
      <alignment horizontal="right"/>
      <protection/>
    </xf>
    <xf numFmtId="0" fontId="28" fillId="0" borderId="18" xfId="113" applyFont="1" applyFill="1" applyBorder="1" applyAlignment="1">
      <alignment horizontal="right"/>
      <protection/>
    </xf>
    <xf numFmtId="0" fontId="28" fillId="0" borderId="16" xfId="113" applyFont="1" applyFill="1" applyBorder="1" applyAlignment="1">
      <alignment horizontal="right"/>
      <protection/>
    </xf>
    <xf numFmtId="0" fontId="28" fillId="0" borderId="18" xfId="112" applyFont="1" applyFill="1" applyBorder="1" applyAlignment="1">
      <alignment horizontal="right"/>
      <protection/>
    </xf>
    <xf numFmtId="0" fontId="28" fillId="0" borderId="16" xfId="112" applyFont="1" applyFill="1" applyBorder="1" applyAlignment="1">
      <alignment horizontal="right"/>
      <protection/>
    </xf>
    <xf numFmtId="0" fontId="28" fillId="0" borderId="18" xfId="111" applyFont="1" applyFill="1" applyBorder="1" applyAlignment="1">
      <alignment horizontal="right"/>
      <protection/>
    </xf>
    <xf numFmtId="0" fontId="28" fillId="0" borderId="16" xfId="111" applyFont="1" applyFill="1" applyBorder="1" applyAlignment="1">
      <alignment horizontal="right"/>
      <protection/>
    </xf>
    <xf numFmtId="0" fontId="28" fillId="0" borderId="18" xfId="110" applyFont="1" applyFill="1" applyBorder="1" applyAlignment="1">
      <alignment horizontal="right"/>
      <protection/>
    </xf>
    <xf numFmtId="0" fontId="28" fillId="0" borderId="18" xfId="122" applyFont="1" applyFill="1" applyBorder="1" applyAlignment="1">
      <alignment horizontal="right"/>
      <protection/>
    </xf>
    <xf numFmtId="0" fontId="28" fillId="0" borderId="16" xfId="122" applyFont="1" applyFill="1" applyBorder="1" applyAlignment="1">
      <alignment horizontal="right"/>
      <protection/>
    </xf>
    <xf numFmtId="0" fontId="28" fillId="0" borderId="18" xfId="121" applyFont="1" applyFill="1" applyBorder="1" applyAlignment="1">
      <alignment horizontal="right"/>
      <protection/>
    </xf>
    <xf numFmtId="0" fontId="28" fillId="0" borderId="18" xfId="120" applyFont="1" applyFill="1" applyBorder="1" applyAlignment="1">
      <alignment horizontal="right"/>
      <protection/>
    </xf>
    <xf numFmtId="0" fontId="28" fillId="0" borderId="18" xfId="119" applyFont="1" applyFill="1" applyBorder="1" applyAlignment="1">
      <alignment horizontal="right"/>
      <protection/>
    </xf>
    <xf numFmtId="0" fontId="28" fillId="0" borderId="16" xfId="119" applyFont="1" applyFill="1" applyBorder="1" applyAlignment="1">
      <alignment horizontal="right"/>
      <protection/>
    </xf>
    <xf numFmtId="0" fontId="28" fillId="0" borderId="18" xfId="118" applyFont="1" applyFill="1" applyBorder="1" applyAlignment="1">
      <alignment horizontal="right"/>
      <protection/>
    </xf>
    <xf numFmtId="0" fontId="28" fillId="0" borderId="16" xfId="118" applyFont="1" applyFill="1" applyBorder="1" applyAlignment="1">
      <alignment horizontal="right"/>
      <protection/>
    </xf>
    <xf numFmtId="0" fontId="28" fillId="0" borderId="18" xfId="117" applyFont="1" applyFill="1" applyBorder="1" applyAlignment="1">
      <alignment horizontal="right"/>
      <protection/>
    </xf>
    <xf numFmtId="0" fontId="28" fillId="0" borderId="16" xfId="117" applyFont="1" applyFill="1" applyBorder="1" applyAlignment="1">
      <alignment horizontal="right"/>
      <protection/>
    </xf>
    <xf numFmtId="0" fontId="28" fillId="0" borderId="18" xfId="116" applyFont="1" applyFill="1" applyBorder="1" applyAlignment="1">
      <alignment horizontal="right"/>
      <protection/>
    </xf>
    <xf numFmtId="0" fontId="28" fillId="0" borderId="16" xfId="116" applyFont="1" applyFill="1" applyBorder="1" applyAlignment="1">
      <alignment horizontal="right"/>
      <protection/>
    </xf>
    <xf numFmtId="0" fontId="28" fillId="0" borderId="18" xfId="109" applyFont="1" applyFill="1" applyBorder="1" applyAlignment="1">
      <alignment horizontal="right"/>
      <protection/>
    </xf>
    <xf numFmtId="0" fontId="28" fillId="0" borderId="16" xfId="109" applyFont="1" applyFill="1" applyBorder="1" applyAlignment="1">
      <alignment horizontal="right"/>
      <protection/>
    </xf>
    <xf numFmtId="0" fontId="28" fillId="0" borderId="18" xfId="100" applyFont="1" applyFill="1" applyBorder="1" applyAlignment="1">
      <alignment horizontal="right"/>
      <protection/>
    </xf>
    <xf numFmtId="0" fontId="28" fillId="0" borderId="16" xfId="100" applyFont="1" applyFill="1" applyBorder="1" applyAlignment="1">
      <alignment horizontal="right"/>
      <protection/>
    </xf>
    <xf numFmtId="0" fontId="24" fillId="0" borderId="0" xfId="100" applyFont="1" applyFill="1" applyAlignment="1">
      <alignment horizontal="right" wrapText="1"/>
      <protection/>
    </xf>
    <xf numFmtId="3" fontId="24" fillId="0" borderId="0" xfId="100" applyNumberFormat="1" applyFont="1" applyFill="1" applyAlignment="1">
      <alignment horizontal="right" wrapText="1"/>
      <protection/>
    </xf>
    <xf numFmtId="0" fontId="28" fillId="0" borderId="18" xfId="99" applyFont="1" applyFill="1" applyBorder="1" applyAlignment="1">
      <alignment horizontal="right"/>
      <protection/>
    </xf>
    <xf numFmtId="0" fontId="28" fillId="0" borderId="16" xfId="99" applyFont="1" applyFill="1" applyBorder="1" applyAlignment="1">
      <alignment horizontal="right"/>
      <protection/>
    </xf>
    <xf numFmtId="0" fontId="24" fillId="0" borderId="0" xfId="99" applyFont="1" applyFill="1" applyAlignment="1">
      <alignment horizontal="right" wrapText="1"/>
      <protection/>
    </xf>
    <xf numFmtId="3" fontId="24" fillId="0" borderId="0" xfId="99" applyNumberFormat="1" applyFont="1" applyFill="1" applyAlignment="1">
      <alignment horizontal="right" wrapText="1"/>
      <protection/>
    </xf>
    <xf numFmtId="0" fontId="28" fillId="0" borderId="18" xfId="98" applyFont="1" applyFill="1" applyBorder="1" applyAlignment="1">
      <alignment horizontal="right"/>
      <protection/>
    </xf>
    <xf numFmtId="0" fontId="28" fillId="0" borderId="16" xfId="98" applyFont="1" applyFill="1" applyBorder="1" applyAlignment="1">
      <alignment horizontal="right"/>
      <protection/>
    </xf>
    <xf numFmtId="0" fontId="24" fillId="0" borderId="0" xfId="98" applyFont="1" applyFill="1" applyAlignment="1">
      <alignment horizontal="right" wrapText="1"/>
      <protection/>
    </xf>
    <xf numFmtId="3" fontId="24" fillId="0" borderId="0" xfId="98" applyNumberFormat="1" applyFont="1" applyFill="1" applyAlignment="1">
      <alignment horizontal="right" wrapText="1"/>
      <protection/>
    </xf>
    <xf numFmtId="0" fontId="28" fillId="0" borderId="18" xfId="97" applyFont="1" applyFill="1" applyBorder="1" applyAlignment="1">
      <alignment horizontal="right"/>
      <protection/>
    </xf>
    <xf numFmtId="0" fontId="28" fillId="0" borderId="16" xfId="97" applyFont="1" applyFill="1" applyBorder="1" applyAlignment="1">
      <alignment horizontal="right"/>
      <protection/>
    </xf>
    <xf numFmtId="0" fontId="24" fillId="0" borderId="0" xfId="97" applyFont="1" applyFill="1" applyAlignment="1">
      <alignment horizontal="right" wrapText="1"/>
      <protection/>
    </xf>
    <xf numFmtId="3" fontId="24" fillId="0" borderId="0" xfId="97" applyNumberFormat="1" applyFont="1" applyFill="1" applyAlignment="1">
      <alignment horizontal="right" wrapText="1"/>
      <protection/>
    </xf>
    <xf numFmtId="0" fontId="28" fillId="0" borderId="18" xfId="96" applyFont="1" applyFill="1" applyBorder="1" applyAlignment="1">
      <alignment horizontal="right"/>
      <protection/>
    </xf>
    <xf numFmtId="0" fontId="28" fillId="0" borderId="16" xfId="96" applyFont="1" applyFill="1" applyBorder="1" applyAlignment="1">
      <alignment horizontal="right"/>
      <protection/>
    </xf>
    <xf numFmtId="0" fontId="24" fillId="0" borderId="0" xfId="96" applyFont="1" applyFill="1" applyAlignment="1">
      <alignment horizontal="right" wrapText="1"/>
      <protection/>
    </xf>
    <xf numFmtId="3" fontId="24" fillId="0" borderId="0" xfId="96" applyNumberFormat="1" applyFont="1" applyFill="1" applyAlignment="1">
      <alignment horizontal="right" wrapText="1"/>
      <protection/>
    </xf>
    <xf numFmtId="0" fontId="28" fillId="0" borderId="18" xfId="107" applyFont="1" applyFill="1" applyBorder="1" applyAlignment="1">
      <alignment horizontal="right"/>
      <protection/>
    </xf>
    <xf numFmtId="0" fontId="28" fillId="0" borderId="16" xfId="107" applyFont="1" applyFill="1" applyBorder="1" applyAlignment="1">
      <alignment horizontal="right"/>
      <protection/>
    </xf>
    <xf numFmtId="0" fontId="24" fillId="0" borderId="0" xfId="107" applyFont="1" applyFill="1" applyAlignment="1">
      <alignment horizontal="right" wrapText="1"/>
      <protection/>
    </xf>
    <xf numFmtId="3" fontId="24" fillId="0" borderId="0" xfId="107" applyNumberFormat="1" applyFont="1" applyFill="1" applyAlignment="1">
      <alignment horizontal="right" wrapText="1"/>
      <protection/>
    </xf>
    <xf numFmtId="0" fontId="28" fillId="0" borderId="18" xfId="106" applyFont="1" applyFill="1" applyBorder="1" applyAlignment="1">
      <alignment horizontal="right"/>
      <protection/>
    </xf>
    <xf numFmtId="0" fontId="28" fillId="0" borderId="16" xfId="106" applyFont="1" applyFill="1" applyBorder="1" applyAlignment="1">
      <alignment horizontal="right"/>
      <protection/>
    </xf>
    <xf numFmtId="0" fontId="24" fillId="0" borderId="0" xfId="106" applyFont="1" applyFill="1" applyAlignment="1">
      <alignment horizontal="right" wrapText="1"/>
      <protection/>
    </xf>
    <xf numFmtId="3" fontId="24" fillId="0" borderId="0" xfId="106" applyNumberFormat="1" applyFont="1" applyFill="1" applyAlignment="1">
      <alignment horizontal="right" wrapText="1"/>
      <protection/>
    </xf>
    <xf numFmtId="0" fontId="28" fillId="0" borderId="18" xfId="105" applyFont="1" applyFill="1" applyBorder="1" applyAlignment="1">
      <alignment horizontal="right"/>
      <protection/>
    </xf>
    <xf numFmtId="0" fontId="28" fillId="0" borderId="16" xfId="105" applyFont="1" applyFill="1" applyBorder="1" applyAlignment="1">
      <alignment horizontal="right"/>
      <protection/>
    </xf>
    <xf numFmtId="0" fontId="24" fillId="0" borderId="0" xfId="105" applyFont="1" applyFill="1" applyAlignment="1">
      <alignment horizontal="right" wrapText="1"/>
      <protection/>
    </xf>
    <xf numFmtId="3" fontId="24" fillId="0" borderId="0" xfId="105" applyNumberFormat="1" applyFont="1" applyFill="1" applyAlignment="1">
      <alignment horizontal="right" wrapText="1"/>
      <protection/>
    </xf>
    <xf numFmtId="0" fontId="28" fillId="0" borderId="18" xfId="104" applyFont="1" applyFill="1" applyBorder="1" applyAlignment="1">
      <alignment horizontal="right"/>
      <protection/>
    </xf>
    <xf numFmtId="0" fontId="28" fillId="0" borderId="16" xfId="104" applyFont="1" applyFill="1" applyBorder="1" applyAlignment="1">
      <alignment horizontal="right"/>
      <protection/>
    </xf>
    <xf numFmtId="0" fontId="24" fillId="0" borderId="0" xfId="104" applyFont="1" applyFill="1" applyAlignment="1">
      <alignment horizontal="right" wrapText="1"/>
      <protection/>
    </xf>
    <xf numFmtId="3" fontId="24" fillId="0" borderId="0" xfId="104" applyNumberFormat="1" applyFont="1" applyFill="1" applyAlignment="1">
      <alignment horizontal="right" wrapText="1"/>
      <protection/>
    </xf>
    <xf numFmtId="0" fontId="28" fillId="0" borderId="18" xfId="103" applyFont="1" applyFill="1" applyBorder="1" applyAlignment="1">
      <alignment horizontal="right"/>
      <protection/>
    </xf>
    <xf numFmtId="0" fontId="28" fillId="0" borderId="16" xfId="103" applyFont="1" applyFill="1" applyBorder="1" applyAlignment="1">
      <alignment horizontal="right"/>
      <protection/>
    </xf>
    <xf numFmtId="3" fontId="24" fillId="0" borderId="0" xfId="103" applyNumberFormat="1" applyFont="1" applyFill="1" applyAlignment="1">
      <alignment horizontal="right" wrapText="1"/>
      <protection/>
    </xf>
    <xf numFmtId="0" fontId="14" fillId="0" borderId="0" xfId="103" applyFont="1" applyFill="1" applyAlignment="1">
      <alignment horizontal="right"/>
      <protection/>
    </xf>
    <xf numFmtId="0" fontId="28" fillId="0" borderId="18" xfId="102" applyFont="1" applyFill="1" applyBorder="1" applyAlignment="1">
      <alignment horizontal="right"/>
      <protection/>
    </xf>
    <xf numFmtId="0" fontId="24" fillId="0" borderId="0" xfId="102" applyFont="1" applyFill="1" applyAlignment="1">
      <alignment horizontal="right" wrapText="1"/>
      <protection/>
    </xf>
    <xf numFmtId="3" fontId="24" fillId="0" borderId="0" xfId="102" applyNumberFormat="1" applyFont="1" applyFill="1" applyAlignment="1">
      <alignment horizontal="right" wrapText="1"/>
      <protection/>
    </xf>
    <xf numFmtId="0" fontId="28" fillId="0" borderId="18" xfId="101" applyFont="1" applyFill="1" applyBorder="1" applyAlignment="1">
      <alignment horizontal="right"/>
      <protection/>
    </xf>
    <xf numFmtId="0" fontId="28" fillId="0" borderId="16" xfId="101" applyFont="1" applyFill="1" applyBorder="1" applyAlignment="1">
      <alignment horizontal="right"/>
      <protection/>
    </xf>
    <xf numFmtId="0" fontId="24" fillId="0" borderId="0" xfId="101" applyFont="1" applyFill="1" applyAlignment="1">
      <alignment horizontal="right" wrapText="1"/>
      <protection/>
    </xf>
    <xf numFmtId="3" fontId="24" fillId="0" borderId="0" xfId="101" applyNumberFormat="1" applyFont="1" applyFill="1" applyAlignment="1">
      <alignment horizontal="right" wrapText="1"/>
      <protection/>
    </xf>
    <xf numFmtId="0" fontId="28" fillId="0" borderId="18" xfId="95" applyFont="1" applyFill="1" applyBorder="1" applyAlignment="1">
      <alignment horizontal="right"/>
      <protection/>
    </xf>
    <xf numFmtId="0" fontId="28" fillId="0" borderId="16" xfId="95" applyFont="1" applyFill="1" applyBorder="1" applyAlignment="1">
      <alignment horizontal="right"/>
      <protection/>
    </xf>
    <xf numFmtId="0" fontId="24" fillId="0" borderId="0" xfId="95" applyFont="1" applyFill="1" applyAlignment="1">
      <alignment horizontal="right" wrapText="1"/>
      <protection/>
    </xf>
    <xf numFmtId="3" fontId="24" fillId="0" borderId="0" xfId="95" applyNumberFormat="1" applyFont="1" applyFill="1" applyAlignment="1">
      <alignment horizontal="right" wrapText="1"/>
      <protection/>
    </xf>
    <xf numFmtId="0" fontId="24" fillId="0" borderId="16" xfId="94" applyFont="1" applyFill="1" applyBorder="1" applyAlignment="1">
      <alignment/>
      <protection/>
    </xf>
    <xf numFmtId="0" fontId="28" fillId="0" borderId="18" xfId="94" applyFont="1" applyFill="1" applyBorder="1" applyAlignment="1">
      <alignment horizontal="right"/>
      <protection/>
    </xf>
    <xf numFmtId="0" fontId="28" fillId="0" borderId="0" xfId="94" applyFont="1" applyFill="1" applyBorder="1" applyAlignment="1">
      <alignment horizontal="left"/>
      <protection/>
    </xf>
    <xf numFmtId="0" fontId="24" fillId="0" borderId="18" xfId="94" applyFont="1" applyFill="1" applyBorder="1" applyAlignment="1">
      <alignment horizontal="center" wrapText="1"/>
      <protection/>
    </xf>
    <xf numFmtId="0" fontId="24" fillId="0" borderId="0" xfId="94" applyFont="1" applyFill="1" applyBorder="1" applyAlignment="1">
      <alignment horizontal="right" wrapText="1"/>
      <protection/>
    </xf>
    <xf numFmtId="0" fontId="33" fillId="0" borderId="0" xfId="94" applyFont="1" applyFill="1" applyBorder="1" applyAlignment="1">
      <alignment horizontal="left"/>
      <protection/>
    </xf>
    <xf numFmtId="0" fontId="25" fillId="0" borderId="0" xfId="94" applyFont="1" applyFill="1" applyAlignment="1">
      <alignment/>
      <protection/>
    </xf>
    <xf numFmtId="0" fontId="20" fillId="0" borderId="0" xfId="93" applyFont="1" applyFill="1" applyAlignment="1">
      <alignment/>
      <protection/>
    </xf>
    <xf numFmtId="0" fontId="24" fillId="0" borderId="16" xfId="93" applyFont="1" applyFill="1" applyBorder="1" applyAlignment="1">
      <alignment/>
      <protection/>
    </xf>
    <xf numFmtId="0" fontId="28" fillId="0" borderId="16" xfId="93" applyFont="1" applyFill="1" applyBorder="1" applyAlignment="1">
      <alignment horizontal="right"/>
      <protection/>
    </xf>
    <xf numFmtId="0" fontId="28" fillId="0" borderId="18" xfId="93" applyFont="1" applyFill="1" applyBorder="1" applyAlignment="1">
      <alignment horizontal="right"/>
      <protection/>
    </xf>
    <xf numFmtId="0" fontId="28" fillId="0" borderId="0" xfId="93" applyFont="1" applyFill="1" applyBorder="1" applyAlignment="1">
      <alignment horizontal="left"/>
      <protection/>
    </xf>
    <xf numFmtId="0" fontId="24" fillId="0" borderId="18" xfId="93" applyFont="1" applyFill="1" applyBorder="1" applyAlignment="1">
      <alignment horizontal="center" wrapText="1"/>
      <protection/>
    </xf>
    <xf numFmtId="0" fontId="28" fillId="0" borderId="0" xfId="93" applyFont="1" applyFill="1" applyBorder="1" applyAlignment="1">
      <alignment horizontal="center"/>
      <protection/>
    </xf>
    <xf numFmtId="0" fontId="24" fillId="0" borderId="17" xfId="93" applyFont="1" applyFill="1" applyBorder="1" applyAlignment="1">
      <alignment horizontal="left"/>
      <protection/>
    </xf>
    <xf numFmtId="0" fontId="24" fillId="0" borderId="17" xfId="93" applyFont="1" applyFill="1" applyBorder="1" applyAlignment="1">
      <alignment horizontal="right" wrapText="1"/>
      <protection/>
    </xf>
    <xf numFmtId="0" fontId="31" fillId="0" borderId="0" xfId="93" applyFont="1" applyFill="1" applyBorder="1" applyAlignment="1">
      <alignment horizontal="left"/>
      <protection/>
    </xf>
    <xf numFmtId="0" fontId="25" fillId="0" borderId="0" xfId="93" applyFont="1" applyFill="1" applyAlignment="1">
      <alignment/>
      <protection/>
    </xf>
    <xf numFmtId="0" fontId="24" fillId="0" borderId="16" xfId="92" applyFont="1" applyFill="1" applyBorder="1" applyAlignment="1">
      <alignment/>
      <protection/>
    </xf>
    <xf numFmtId="0" fontId="28" fillId="0" borderId="0" xfId="92" applyFont="1" applyFill="1" applyBorder="1" applyAlignment="1">
      <alignment horizontal="left"/>
      <protection/>
    </xf>
    <xf numFmtId="0" fontId="24" fillId="0" borderId="18" xfId="92" applyFont="1" applyFill="1" applyBorder="1" applyAlignment="1">
      <alignment horizontal="center" wrapText="1"/>
      <protection/>
    </xf>
    <xf numFmtId="0" fontId="24" fillId="0" borderId="0" xfId="92" applyFont="1" applyFill="1" applyBorder="1" applyAlignment="1">
      <alignment horizontal="right" wrapText="1"/>
      <protection/>
    </xf>
    <xf numFmtId="0" fontId="28" fillId="0" borderId="0" xfId="92" applyFont="1" applyFill="1" applyBorder="1" applyAlignment="1">
      <alignment horizontal="right"/>
      <protection/>
    </xf>
    <xf numFmtId="0" fontId="25" fillId="0" borderId="0" xfId="92" applyFont="1" applyFill="1" applyAlignment="1">
      <alignment/>
      <protection/>
    </xf>
    <xf numFmtId="0" fontId="24" fillId="0" borderId="16" xfId="91" applyFont="1" applyFill="1" applyBorder="1" applyAlignment="1">
      <alignment/>
      <protection/>
    </xf>
    <xf numFmtId="0" fontId="28" fillId="0" borderId="0" xfId="91" applyFont="1" applyFill="1" applyBorder="1" applyAlignment="1">
      <alignment horizontal="left"/>
      <protection/>
    </xf>
    <xf numFmtId="0" fontId="24" fillId="0" borderId="18" xfId="91" applyFont="1" applyFill="1" applyBorder="1" applyAlignment="1">
      <alignment horizontal="center" wrapText="1"/>
      <protection/>
    </xf>
    <xf numFmtId="0" fontId="24" fillId="0" borderId="0" xfId="91" applyFont="1" applyFill="1" applyBorder="1" applyAlignment="1">
      <alignment horizontal="right" wrapText="1"/>
      <protection/>
    </xf>
    <xf numFmtId="0" fontId="25" fillId="0" borderId="0" xfId="91" applyFont="1" applyFill="1" applyAlignment="1">
      <alignment/>
      <protection/>
    </xf>
    <xf numFmtId="0" fontId="20" fillId="0" borderId="0" xfId="90" applyFont="1" applyFill="1" applyBorder="1" applyAlignment="1">
      <alignment/>
      <protection/>
    </xf>
    <xf numFmtId="0" fontId="26" fillId="0" borderId="0" xfId="90" applyFont="1" applyFill="1" applyAlignment="1">
      <alignment wrapText="1"/>
      <protection/>
    </xf>
    <xf numFmtId="0" fontId="26" fillId="0" borderId="0" xfId="90" applyFont="1" applyFill="1" applyAlignment="1">
      <alignment horizontal="left" wrapText="1"/>
      <protection/>
    </xf>
    <xf numFmtId="0" fontId="27" fillId="0" borderId="0" xfId="90" applyFont="1" applyFill="1" applyBorder="1" applyAlignment="1">
      <alignment/>
      <protection/>
    </xf>
    <xf numFmtId="0" fontId="28" fillId="0" borderId="16" xfId="90" applyFont="1" applyFill="1" applyBorder="1" applyAlignment="1">
      <alignment horizontal="right" wrapText="1"/>
      <protection/>
    </xf>
    <xf numFmtId="0" fontId="25" fillId="0" borderId="16" xfId="90" applyFont="1" applyFill="1" applyBorder="1" applyAlignment="1">
      <alignment/>
      <protection/>
    </xf>
    <xf numFmtId="0" fontId="28" fillId="0" borderId="0" xfId="90" applyFont="1" applyFill="1" applyBorder="1" applyAlignment="1">
      <alignment horizontal="center" wrapText="1"/>
      <protection/>
    </xf>
    <xf numFmtId="0" fontId="24" fillId="0" borderId="0" xfId="90" applyFont="1" applyFill="1" applyBorder="1" applyAlignment="1">
      <alignment horizontal="center" wrapText="1"/>
      <protection/>
    </xf>
    <xf numFmtId="0" fontId="24" fillId="0" borderId="0" xfId="90" applyFont="1" applyFill="1" applyBorder="1" applyAlignment="1">
      <alignment/>
      <protection/>
    </xf>
    <xf numFmtId="0" fontId="29" fillId="0" borderId="0" xfId="90" applyFont="1" applyFill="1" applyBorder="1" applyAlignment="1">
      <alignment horizontal="right"/>
      <protection/>
    </xf>
    <xf numFmtId="0" fontId="24" fillId="0" borderId="0" xfId="90" applyFont="1" applyFill="1" applyBorder="1" applyAlignment="1">
      <alignment wrapText="1"/>
      <protection/>
    </xf>
    <xf numFmtId="2" fontId="25" fillId="0" borderId="0" xfId="90" applyNumberFormat="1" applyFont="1" applyFill="1" applyAlignment="1">
      <alignment/>
      <protection/>
    </xf>
    <xf numFmtId="0" fontId="24" fillId="0" borderId="19" xfId="90" applyFont="1" applyFill="1" applyBorder="1" applyAlignment="1">
      <alignment wrapText="1"/>
      <protection/>
    </xf>
    <xf numFmtId="3" fontId="24" fillId="0" borderId="19" xfId="90" applyNumberFormat="1" applyFont="1" applyFill="1" applyBorder="1" applyAlignment="1">
      <alignment horizontal="right"/>
      <protection/>
    </xf>
    <xf numFmtId="4" fontId="24" fillId="0" borderId="19" xfId="90" applyNumberFormat="1" applyFont="1" applyFill="1" applyBorder="1" applyAlignment="1">
      <alignment horizontal="right"/>
      <protection/>
    </xf>
    <xf numFmtId="4" fontId="24" fillId="0" borderId="0" xfId="90" applyNumberFormat="1" applyFont="1" applyFill="1" applyBorder="1" applyAlignment="1">
      <alignment horizontal="right"/>
      <protection/>
    </xf>
    <xf numFmtId="0" fontId="24" fillId="0" borderId="20" xfId="90" applyFont="1" applyFill="1" applyBorder="1" applyAlignment="1">
      <alignment wrapText="1"/>
      <protection/>
    </xf>
    <xf numFmtId="3" fontId="24" fillId="0" borderId="20" xfId="90" applyNumberFormat="1" applyFont="1" applyFill="1" applyBorder="1" applyAlignment="1">
      <alignment horizontal="right"/>
      <protection/>
    </xf>
    <xf numFmtId="0" fontId="24" fillId="0" borderId="20" xfId="90" applyNumberFormat="1" applyFont="1" applyFill="1" applyBorder="1" applyAlignment="1">
      <alignment horizontal="right"/>
      <protection/>
    </xf>
    <xf numFmtId="0" fontId="24" fillId="0" borderId="20" xfId="90" applyFont="1" applyFill="1" applyBorder="1" applyAlignment="1">
      <alignment/>
      <protection/>
    </xf>
    <xf numFmtId="0" fontId="24" fillId="0" borderId="21" xfId="90" applyFont="1" applyFill="1" applyBorder="1" applyAlignment="1">
      <alignment wrapText="1"/>
      <protection/>
    </xf>
    <xf numFmtId="3" fontId="24" fillId="0" borderId="21" xfId="90" applyNumberFormat="1" applyFont="1" applyFill="1" applyBorder="1" applyAlignment="1">
      <alignment horizontal="right"/>
      <protection/>
    </xf>
    <xf numFmtId="4" fontId="24" fillId="0" borderId="21" xfId="90" applyNumberFormat="1" applyFont="1" applyFill="1" applyBorder="1" applyAlignment="1">
      <alignment horizontal="right"/>
      <protection/>
    </xf>
    <xf numFmtId="0" fontId="24" fillId="0" borderId="21" xfId="90" applyFont="1" applyFill="1" applyBorder="1" applyAlignment="1">
      <alignment/>
      <protection/>
    </xf>
    <xf numFmtId="0" fontId="24" fillId="0" borderId="19" xfId="90" applyFont="1" applyFill="1" applyBorder="1" applyAlignment="1">
      <alignment/>
      <protection/>
    </xf>
    <xf numFmtId="4" fontId="24" fillId="0" borderId="20" xfId="90" applyNumberFormat="1" applyFont="1" applyFill="1" applyBorder="1" applyAlignment="1">
      <alignment horizontal="right"/>
      <protection/>
    </xf>
    <xf numFmtId="3" fontId="24" fillId="0" borderId="0" xfId="90" applyNumberFormat="1" applyFont="1" applyFill="1" applyBorder="1" applyAlignment="1">
      <alignment horizontal="right"/>
      <protection/>
    </xf>
    <xf numFmtId="2" fontId="24" fillId="0" borderId="0" xfId="90" applyNumberFormat="1" applyFont="1" applyFill="1" applyBorder="1" applyAlignment="1">
      <alignment horizontal="right"/>
      <protection/>
    </xf>
    <xf numFmtId="2" fontId="24" fillId="0" borderId="20" xfId="90" applyNumberFormat="1" applyFont="1" applyFill="1" applyBorder="1" applyAlignment="1">
      <alignment horizontal="right"/>
      <protection/>
    </xf>
    <xf numFmtId="3" fontId="24" fillId="0" borderId="16" xfId="90" applyNumberFormat="1" applyFont="1" applyFill="1" applyBorder="1" applyAlignment="1">
      <alignment horizontal="right"/>
      <protection/>
    </xf>
    <xf numFmtId="4" fontId="24" fillId="0" borderId="16" xfId="90" applyNumberFormat="1" applyFont="1" applyFill="1" applyBorder="1" applyAlignment="1">
      <alignment horizontal="right"/>
      <protection/>
    </xf>
    <xf numFmtId="0" fontId="25" fillId="0" borderId="0" xfId="90" applyFont="1" applyFill="1" applyBorder="1" applyAlignment="1">
      <alignment/>
      <protection/>
    </xf>
    <xf numFmtId="0" fontId="20" fillId="0" borderId="0" xfId="95" applyFont="1" applyFill="1" applyAlignment="1">
      <alignment/>
      <protection/>
    </xf>
    <xf numFmtId="0" fontId="20" fillId="0" borderId="0" xfId="115" applyFont="1" applyFill="1" applyAlignment="1">
      <alignment/>
      <protection/>
    </xf>
    <xf numFmtId="0" fontId="14" fillId="0" borderId="0" xfId="115" applyFill="1" applyAlignment="1">
      <alignment/>
      <protection/>
    </xf>
    <xf numFmtId="0" fontId="24" fillId="0" borderId="0" xfId="115" applyFont="1" applyFill="1" applyBorder="1" applyAlignment="1">
      <alignment/>
      <protection/>
    </xf>
    <xf numFmtId="0" fontId="26" fillId="0" borderId="0" xfId="115" applyFont="1" applyFill="1" applyBorder="1" applyAlignment="1">
      <alignment horizontal="left" wrapText="1"/>
      <protection/>
    </xf>
    <xf numFmtId="0" fontId="34" fillId="0" borderId="0" xfId="115" applyFont="1" applyFill="1" applyBorder="1" applyAlignment="1">
      <alignment/>
      <protection/>
    </xf>
    <xf numFmtId="0" fontId="28" fillId="0" borderId="16" xfId="115" applyFont="1" applyFill="1" applyBorder="1" applyAlignment="1">
      <alignment horizontal="right" wrapText="1"/>
      <protection/>
    </xf>
    <xf numFmtId="0" fontId="14" fillId="0" borderId="16" xfId="115" applyFill="1" applyBorder="1" applyAlignment="1">
      <alignment/>
      <protection/>
    </xf>
    <xf numFmtId="0" fontId="24" fillId="0" borderId="16" xfId="115" applyFont="1" applyFill="1" applyBorder="1" applyAlignment="1">
      <alignment/>
      <protection/>
    </xf>
    <xf numFmtId="3" fontId="28" fillId="0" borderId="17" xfId="115" applyNumberFormat="1" applyFont="1" applyFill="1" applyBorder="1" applyAlignment="1">
      <alignment horizontal="right"/>
      <protection/>
    </xf>
    <xf numFmtId="0" fontId="24" fillId="0" borderId="19" xfId="95" applyFont="1" applyFill="1" applyBorder="1" applyAlignment="1">
      <alignment horizontal="left" wrapText="1"/>
      <protection/>
    </xf>
    <xf numFmtId="2" fontId="24" fillId="0" borderId="19" xfId="109" applyNumberFormat="1" applyFont="1" applyFill="1" applyBorder="1" applyAlignment="1">
      <alignment horizontal="right"/>
      <protection/>
    </xf>
    <xf numFmtId="0" fontId="24" fillId="0" borderId="21" xfId="95" applyFont="1" applyFill="1" applyBorder="1" applyAlignment="1">
      <alignment horizontal="left" wrapText="1"/>
      <protection/>
    </xf>
    <xf numFmtId="2" fontId="24" fillId="0" borderId="21" xfId="109" applyNumberFormat="1" applyFont="1" applyFill="1" applyBorder="1" applyAlignment="1">
      <alignment horizontal="right"/>
      <protection/>
    </xf>
    <xf numFmtId="0" fontId="24" fillId="0" borderId="21" xfId="109" applyFont="1" applyFill="1" applyBorder="1" applyAlignment="1">
      <alignment horizontal="left" wrapText="1"/>
      <protection/>
    </xf>
    <xf numFmtId="0" fontId="24" fillId="0" borderId="22" xfId="95" applyFont="1" applyFill="1" applyBorder="1" applyAlignment="1">
      <alignment horizontal="left" wrapText="1"/>
      <protection/>
    </xf>
    <xf numFmtId="2" fontId="24" fillId="0" borderId="22" xfId="109" applyNumberFormat="1" applyFont="1" applyFill="1" applyBorder="1" applyAlignment="1">
      <alignment horizontal="right"/>
      <protection/>
    </xf>
    <xf numFmtId="0" fontId="20" fillId="0" borderId="0" xfId="114" applyFont="1" applyFill="1" applyAlignment="1">
      <alignment/>
      <protection/>
    </xf>
    <xf numFmtId="0" fontId="14" fillId="0" borderId="0" xfId="114" applyFill="1" applyAlignment="1">
      <alignment/>
      <protection/>
    </xf>
    <xf numFmtId="0" fontId="24" fillId="0" borderId="0" xfId="114" applyFont="1" applyFill="1" applyBorder="1" applyAlignment="1">
      <alignment/>
      <protection/>
    </xf>
    <xf numFmtId="0" fontId="26" fillId="0" borderId="0" xfId="114" applyFont="1" applyFill="1" applyBorder="1" applyAlignment="1">
      <alignment horizontal="left" wrapText="1"/>
      <protection/>
    </xf>
    <xf numFmtId="0" fontId="34" fillId="0" borderId="0" xfId="114" applyFont="1" applyFill="1" applyBorder="1" applyAlignment="1">
      <alignment/>
      <protection/>
    </xf>
    <xf numFmtId="0" fontId="28" fillId="0" borderId="16" xfId="114" applyFont="1" applyFill="1" applyBorder="1" applyAlignment="1">
      <alignment horizontal="right" wrapText="1"/>
      <protection/>
    </xf>
    <xf numFmtId="0" fontId="14" fillId="0" borderId="16" xfId="114" applyFill="1" applyBorder="1" applyAlignment="1">
      <alignment/>
      <protection/>
    </xf>
    <xf numFmtId="0" fontId="24" fillId="0" borderId="16" xfId="114" applyFont="1" applyFill="1" applyBorder="1" applyAlignment="1">
      <alignment/>
      <protection/>
    </xf>
    <xf numFmtId="3" fontId="28" fillId="0" borderId="17" xfId="114" applyNumberFormat="1" applyFont="1" applyFill="1" applyBorder="1" applyAlignment="1">
      <alignment horizontal="right"/>
      <protection/>
    </xf>
    <xf numFmtId="0" fontId="20" fillId="0" borderId="0" xfId="113" applyFont="1" applyFill="1" applyAlignment="1">
      <alignment/>
      <protection/>
    </xf>
    <xf numFmtId="0" fontId="14" fillId="0" borderId="0" xfId="113" applyFill="1" applyAlignment="1">
      <alignment/>
      <protection/>
    </xf>
    <xf numFmtId="0" fontId="24" fillId="0" borderId="0" xfId="113" applyFont="1" applyFill="1" applyBorder="1" applyAlignment="1">
      <alignment/>
      <protection/>
    </xf>
    <xf numFmtId="0" fontId="26" fillId="0" borderId="0" xfId="113" applyFont="1" applyFill="1" applyBorder="1" applyAlignment="1">
      <alignment horizontal="left" wrapText="1"/>
      <protection/>
    </xf>
    <xf numFmtId="0" fontId="34" fillId="0" borderId="0" xfId="113" applyFont="1" applyFill="1" applyBorder="1" applyAlignment="1">
      <alignment/>
      <protection/>
    </xf>
    <xf numFmtId="0" fontId="28" fillId="0" borderId="16" xfId="113" applyFont="1" applyFill="1" applyBorder="1" applyAlignment="1">
      <alignment horizontal="right" wrapText="1"/>
      <protection/>
    </xf>
    <xf numFmtId="0" fontId="14" fillId="0" borderId="16" xfId="113" applyFill="1" applyBorder="1" applyAlignment="1">
      <alignment/>
      <protection/>
    </xf>
    <xf numFmtId="0" fontId="24" fillId="0" borderId="16" xfId="113" applyFont="1" applyFill="1" applyBorder="1" applyAlignment="1">
      <alignment/>
      <protection/>
    </xf>
    <xf numFmtId="3" fontId="28" fillId="0" borderId="17" xfId="113" applyNumberFormat="1" applyFont="1" applyFill="1" applyBorder="1" applyAlignment="1">
      <alignment horizontal="right"/>
      <protection/>
    </xf>
    <xf numFmtId="2" fontId="24" fillId="0" borderId="21" xfId="109" applyNumberFormat="1" applyFont="1" applyFill="1" applyBorder="1" applyAlignment="1">
      <alignment horizontal="right" wrapText="1"/>
      <protection/>
    </xf>
    <xf numFmtId="0" fontId="20" fillId="0" borderId="0" xfId="112" applyFont="1" applyFill="1" applyAlignment="1">
      <alignment/>
      <protection/>
    </xf>
    <xf numFmtId="0" fontId="14" fillId="0" borderId="0" xfId="112" applyFill="1" applyAlignment="1">
      <alignment/>
      <protection/>
    </xf>
    <xf numFmtId="0" fontId="24" fillId="0" borderId="0" xfId="112" applyFont="1" applyFill="1" applyBorder="1" applyAlignment="1">
      <alignment/>
      <protection/>
    </xf>
    <xf numFmtId="0" fontId="26" fillId="0" borderId="0" xfId="112" applyFont="1" applyFill="1" applyBorder="1" applyAlignment="1">
      <alignment horizontal="left" wrapText="1"/>
      <protection/>
    </xf>
    <xf numFmtId="0" fontId="34" fillId="0" borderId="0" xfId="112" applyFont="1" applyFill="1" applyBorder="1" applyAlignment="1">
      <alignment/>
      <protection/>
    </xf>
    <xf numFmtId="0" fontId="28" fillId="0" borderId="16" xfId="112" applyFont="1" applyFill="1" applyBorder="1" applyAlignment="1">
      <alignment horizontal="right" wrapText="1"/>
      <protection/>
    </xf>
    <xf numFmtId="0" fontId="14" fillId="0" borderId="16" xfId="112" applyFill="1" applyBorder="1" applyAlignment="1">
      <alignment/>
      <protection/>
    </xf>
    <xf numFmtId="0" fontId="24" fillId="0" borderId="16" xfId="112" applyFont="1" applyFill="1" applyBorder="1" applyAlignment="1">
      <alignment/>
      <protection/>
    </xf>
    <xf numFmtId="3" fontId="28" fillId="0" borderId="17" xfId="112" applyNumberFormat="1" applyFont="1" applyFill="1" applyBorder="1" applyAlignment="1">
      <alignment horizontal="right"/>
      <protection/>
    </xf>
    <xf numFmtId="0" fontId="20" fillId="0" borderId="0" xfId="111" applyFont="1" applyFill="1" applyAlignment="1">
      <alignment/>
      <protection/>
    </xf>
    <xf numFmtId="0" fontId="14" fillId="0" borderId="0" xfId="111" applyFill="1" applyAlignment="1">
      <alignment/>
      <protection/>
    </xf>
    <xf numFmtId="0" fontId="24" fillId="0" borderId="0" xfId="111" applyFont="1" applyFill="1" applyBorder="1" applyAlignment="1">
      <alignment/>
      <protection/>
    </xf>
    <xf numFmtId="0" fontId="26" fillId="0" borderId="0" xfId="111" applyFont="1" applyFill="1" applyBorder="1" applyAlignment="1">
      <alignment horizontal="left" wrapText="1"/>
      <protection/>
    </xf>
    <xf numFmtId="0" fontId="34" fillId="0" borderId="0" xfId="111" applyFont="1" applyFill="1" applyBorder="1" applyAlignment="1">
      <alignment/>
      <protection/>
    </xf>
    <xf numFmtId="0" fontId="28" fillId="0" borderId="16" xfId="111" applyFont="1" applyFill="1" applyBorder="1" applyAlignment="1">
      <alignment horizontal="right" wrapText="1"/>
      <protection/>
    </xf>
    <xf numFmtId="0" fontId="14" fillId="0" borderId="16" xfId="111" applyFill="1" applyBorder="1" applyAlignment="1">
      <alignment/>
      <protection/>
    </xf>
    <xf numFmtId="0" fontId="24" fillId="0" borderId="16" xfId="111" applyFont="1" applyFill="1" applyBorder="1" applyAlignment="1">
      <alignment/>
      <protection/>
    </xf>
    <xf numFmtId="3" fontId="28" fillId="0" borderId="17" xfId="111" applyNumberFormat="1" applyFont="1" applyFill="1" applyBorder="1" applyAlignment="1">
      <alignment horizontal="right"/>
      <protection/>
    </xf>
    <xf numFmtId="0" fontId="20" fillId="0" borderId="0" xfId="110" applyFont="1" applyFill="1" applyAlignment="1">
      <alignment/>
      <protection/>
    </xf>
    <xf numFmtId="0" fontId="14" fillId="0" borderId="0" xfId="110" applyFill="1" applyAlignment="1">
      <alignment/>
      <protection/>
    </xf>
    <xf numFmtId="0" fontId="24" fillId="0" borderId="0" xfId="110" applyFont="1" applyFill="1" applyBorder="1" applyAlignment="1">
      <alignment/>
      <protection/>
    </xf>
    <xf numFmtId="0" fontId="26" fillId="0" borderId="0" xfId="110" applyFont="1" applyFill="1" applyBorder="1" applyAlignment="1">
      <alignment horizontal="left" wrapText="1"/>
      <protection/>
    </xf>
    <xf numFmtId="0" fontId="34" fillId="0" borderId="0" xfId="110" applyFont="1" applyFill="1" applyBorder="1" applyAlignment="1">
      <alignment/>
      <protection/>
    </xf>
    <xf numFmtId="0" fontId="28" fillId="0" borderId="16" xfId="110" applyFont="1" applyFill="1" applyBorder="1" applyAlignment="1">
      <alignment horizontal="right" wrapText="1"/>
      <protection/>
    </xf>
    <xf numFmtId="0" fontId="24" fillId="0" borderId="16" xfId="110" applyFont="1" applyFill="1" applyBorder="1" applyAlignment="1">
      <alignment/>
      <protection/>
    </xf>
    <xf numFmtId="3" fontId="28" fillId="0" borderId="17" xfId="110" applyNumberFormat="1" applyFont="1" applyFill="1" applyBorder="1" applyAlignment="1">
      <alignment horizontal="right"/>
      <protection/>
    </xf>
    <xf numFmtId="0" fontId="20" fillId="0" borderId="0" xfId="122" applyFont="1" applyFill="1" applyAlignment="1">
      <alignment/>
      <protection/>
    </xf>
    <xf numFmtId="0" fontId="14" fillId="0" borderId="0" xfId="122" applyFill="1" applyAlignment="1">
      <alignment/>
      <protection/>
    </xf>
    <xf numFmtId="0" fontId="24" fillId="0" borderId="0" xfId="122" applyFont="1" applyFill="1" applyBorder="1" applyAlignment="1">
      <alignment/>
      <protection/>
    </xf>
    <xf numFmtId="0" fontId="26" fillId="0" borderId="0" xfId="122" applyFont="1" applyFill="1" applyBorder="1" applyAlignment="1">
      <alignment horizontal="left" wrapText="1"/>
      <protection/>
    </xf>
    <xf numFmtId="0" fontId="34" fillId="0" borderId="0" xfId="122" applyFont="1" applyFill="1" applyBorder="1" applyAlignment="1">
      <alignment/>
      <protection/>
    </xf>
    <xf numFmtId="0" fontId="28" fillId="0" borderId="16" xfId="122" applyFont="1" applyFill="1" applyBorder="1" applyAlignment="1">
      <alignment horizontal="right" wrapText="1"/>
      <protection/>
    </xf>
    <xf numFmtId="0" fontId="14" fillId="0" borderId="16" xfId="122" applyFill="1" applyBorder="1" applyAlignment="1">
      <alignment/>
      <protection/>
    </xf>
    <xf numFmtId="0" fontId="24" fillId="0" borderId="16" xfId="122" applyFont="1" applyFill="1" applyBorder="1" applyAlignment="1">
      <alignment/>
      <protection/>
    </xf>
    <xf numFmtId="3" fontId="28" fillId="0" borderId="17" xfId="122" applyNumberFormat="1" applyFont="1" applyFill="1" applyBorder="1" applyAlignment="1">
      <alignment horizontal="right"/>
      <protection/>
    </xf>
    <xf numFmtId="0" fontId="20" fillId="0" borderId="0" xfId="121" applyFont="1" applyFill="1" applyAlignment="1">
      <alignment/>
      <protection/>
    </xf>
    <xf numFmtId="0" fontId="14" fillId="0" borderId="0" xfId="121" applyFill="1" applyAlignment="1">
      <alignment/>
      <protection/>
    </xf>
    <xf numFmtId="0" fontId="24" fillId="0" borderId="0" xfId="121" applyFont="1" applyFill="1" applyBorder="1" applyAlignment="1">
      <alignment/>
      <protection/>
    </xf>
    <xf numFmtId="0" fontId="26" fillId="0" borderId="0" xfId="121" applyFont="1" applyFill="1" applyBorder="1" applyAlignment="1">
      <alignment horizontal="left" wrapText="1"/>
      <protection/>
    </xf>
    <xf numFmtId="0" fontId="34" fillId="0" borderId="0" xfId="121" applyFont="1" applyFill="1" applyBorder="1" applyAlignment="1">
      <alignment/>
      <protection/>
    </xf>
    <xf numFmtId="0" fontId="28" fillId="0" borderId="16" xfId="121" applyFont="1" applyFill="1" applyBorder="1" applyAlignment="1">
      <alignment horizontal="right" wrapText="1"/>
      <protection/>
    </xf>
    <xf numFmtId="0" fontId="24" fillId="0" borderId="16" xfId="121" applyFont="1" applyFill="1" applyBorder="1" applyAlignment="1">
      <alignment/>
      <protection/>
    </xf>
    <xf numFmtId="3" fontId="28" fillId="0" borderId="17" xfId="121" applyNumberFormat="1" applyFont="1" applyFill="1" applyBorder="1" applyAlignment="1">
      <alignment horizontal="right"/>
      <protection/>
    </xf>
    <xf numFmtId="0" fontId="20" fillId="0" borderId="0" xfId="120" applyFont="1" applyFill="1" applyAlignment="1">
      <alignment/>
      <protection/>
    </xf>
    <xf numFmtId="0" fontId="14" fillId="0" borderId="0" xfId="120" applyFill="1" applyAlignment="1">
      <alignment/>
      <protection/>
    </xf>
    <xf numFmtId="0" fontId="24" fillId="0" borderId="0" xfId="120" applyFont="1" applyFill="1" applyBorder="1" applyAlignment="1">
      <alignment/>
      <protection/>
    </xf>
    <xf numFmtId="0" fontId="26" fillId="0" borderId="0" xfId="120" applyFont="1" applyFill="1" applyBorder="1" applyAlignment="1">
      <alignment horizontal="left" wrapText="1"/>
      <protection/>
    </xf>
    <xf numFmtId="0" fontId="34" fillId="0" borderId="0" xfId="120" applyFont="1" applyFill="1" applyBorder="1" applyAlignment="1">
      <alignment/>
      <protection/>
    </xf>
    <xf numFmtId="0" fontId="28" fillId="0" borderId="16" xfId="120" applyFont="1" applyFill="1" applyBorder="1" applyAlignment="1">
      <alignment horizontal="right" wrapText="1"/>
      <protection/>
    </xf>
    <xf numFmtId="0" fontId="14" fillId="0" borderId="16" xfId="120" applyFill="1" applyBorder="1" applyAlignment="1">
      <alignment/>
      <protection/>
    </xf>
    <xf numFmtId="0" fontId="24" fillId="0" borderId="16" xfId="120" applyFont="1" applyFill="1" applyBorder="1" applyAlignment="1">
      <alignment/>
      <protection/>
    </xf>
    <xf numFmtId="3" fontId="28" fillId="0" borderId="17" xfId="120" applyNumberFormat="1" applyFont="1" applyFill="1" applyBorder="1" applyAlignment="1">
      <alignment horizontal="right"/>
      <protection/>
    </xf>
    <xf numFmtId="0" fontId="20" fillId="0" borderId="0" xfId="119" applyFont="1" applyFill="1" applyAlignment="1">
      <alignment/>
      <protection/>
    </xf>
    <xf numFmtId="0" fontId="14" fillId="0" borderId="0" xfId="119" applyFill="1" applyAlignment="1">
      <alignment/>
      <protection/>
    </xf>
    <xf numFmtId="0" fontId="24" fillId="0" borderId="0" xfId="119" applyFont="1" applyFill="1" applyBorder="1" applyAlignment="1">
      <alignment/>
      <protection/>
    </xf>
    <xf numFmtId="0" fontId="26" fillId="0" borderId="0" xfId="119" applyFont="1" applyFill="1" applyBorder="1" applyAlignment="1">
      <alignment horizontal="left" wrapText="1"/>
      <protection/>
    </xf>
    <xf numFmtId="0" fontId="34" fillId="0" borderId="0" xfId="119" applyFont="1" applyFill="1" applyBorder="1" applyAlignment="1">
      <alignment/>
      <protection/>
    </xf>
    <xf numFmtId="0" fontId="28" fillId="0" borderId="16" xfId="119" applyFont="1" applyFill="1" applyBorder="1" applyAlignment="1">
      <alignment horizontal="right" wrapText="1"/>
      <protection/>
    </xf>
    <xf numFmtId="0" fontId="14" fillId="0" borderId="16" xfId="119" applyFill="1" applyBorder="1" applyAlignment="1">
      <alignment/>
      <protection/>
    </xf>
    <xf numFmtId="0" fontId="24" fillId="0" borderId="16" xfId="119" applyFont="1" applyFill="1" applyBorder="1" applyAlignment="1">
      <alignment/>
      <protection/>
    </xf>
    <xf numFmtId="3" fontId="28" fillId="0" borderId="17" xfId="119" applyNumberFormat="1" applyFont="1" applyFill="1" applyBorder="1" applyAlignment="1">
      <alignment horizontal="right"/>
      <protection/>
    </xf>
    <xf numFmtId="0" fontId="20" fillId="0" borderId="0" xfId="118" applyFont="1" applyFill="1" applyAlignment="1">
      <alignment/>
      <protection/>
    </xf>
    <xf numFmtId="0" fontId="14" fillId="0" borderId="0" xfId="118" applyFill="1" applyAlignment="1">
      <alignment/>
      <protection/>
    </xf>
    <xf numFmtId="0" fontId="24" fillId="0" borderId="0" xfId="118" applyFont="1" applyFill="1" applyBorder="1" applyAlignment="1">
      <alignment/>
      <protection/>
    </xf>
    <xf numFmtId="0" fontId="26" fillId="0" borderId="0" xfId="118" applyFont="1" applyFill="1" applyBorder="1" applyAlignment="1">
      <alignment horizontal="left" wrapText="1"/>
      <protection/>
    </xf>
    <xf numFmtId="0" fontId="34" fillId="0" borderId="0" xfId="118" applyFont="1" applyFill="1" applyBorder="1" applyAlignment="1">
      <alignment/>
      <protection/>
    </xf>
    <xf numFmtId="0" fontId="28" fillId="0" borderId="16" xfId="118" applyFont="1" applyFill="1" applyBorder="1" applyAlignment="1">
      <alignment horizontal="right" wrapText="1"/>
      <protection/>
    </xf>
    <xf numFmtId="0" fontId="14" fillId="0" borderId="16" xfId="118" applyFill="1" applyBorder="1" applyAlignment="1">
      <alignment/>
      <protection/>
    </xf>
    <xf numFmtId="0" fontId="24" fillId="0" borderId="16" xfId="118" applyFont="1" applyFill="1" applyBorder="1" applyAlignment="1">
      <alignment/>
      <protection/>
    </xf>
    <xf numFmtId="3" fontId="28" fillId="0" borderId="17" xfId="118" applyNumberFormat="1" applyFont="1" applyFill="1" applyBorder="1" applyAlignment="1">
      <alignment horizontal="right"/>
      <protection/>
    </xf>
    <xf numFmtId="0" fontId="20" fillId="0" borderId="0" xfId="117" applyFont="1" applyFill="1" applyAlignment="1">
      <alignment/>
      <protection/>
    </xf>
    <xf numFmtId="0" fontId="14" fillId="0" borderId="0" xfId="117" applyFill="1" applyAlignment="1">
      <alignment/>
      <protection/>
    </xf>
    <xf numFmtId="0" fontId="24" fillId="0" borderId="0" xfId="117" applyFont="1" applyFill="1" applyBorder="1" applyAlignment="1">
      <alignment/>
      <protection/>
    </xf>
    <xf numFmtId="0" fontId="26" fillId="0" borderId="0" xfId="117" applyFont="1" applyFill="1" applyBorder="1" applyAlignment="1">
      <alignment horizontal="left" wrapText="1"/>
      <protection/>
    </xf>
    <xf numFmtId="0" fontId="34" fillId="0" borderId="0" xfId="117" applyFont="1" applyFill="1" applyBorder="1" applyAlignment="1">
      <alignment/>
      <protection/>
    </xf>
    <xf numFmtId="0" fontId="28" fillId="0" borderId="16" xfId="117" applyFont="1" applyFill="1" applyBorder="1" applyAlignment="1">
      <alignment horizontal="right" wrapText="1"/>
      <protection/>
    </xf>
    <xf numFmtId="0" fontId="14" fillId="0" borderId="16" xfId="117" applyFill="1" applyBorder="1" applyAlignment="1">
      <alignment/>
      <protection/>
    </xf>
    <xf numFmtId="0" fontId="24" fillId="0" borderId="16" xfId="117" applyFont="1" applyFill="1" applyBorder="1" applyAlignment="1">
      <alignment/>
      <protection/>
    </xf>
    <xf numFmtId="3" fontId="28" fillId="0" borderId="17" xfId="117" applyNumberFormat="1" applyFont="1" applyFill="1" applyBorder="1" applyAlignment="1">
      <alignment horizontal="right"/>
      <protection/>
    </xf>
    <xf numFmtId="0" fontId="20" fillId="0" borderId="0" xfId="116" applyFont="1" applyFill="1" applyAlignment="1">
      <alignment/>
      <protection/>
    </xf>
    <xf numFmtId="0" fontId="14" fillId="0" borderId="0" xfId="116" applyFill="1" applyAlignment="1">
      <alignment/>
      <protection/>
    </xf>
    <xf numFmtId="0" fontId="24" fillId="0" borderId="0" xfId="116" applyFont="1" applyFill="1" applyBorder="1" applyAlignment="1">
      <alignment/>
      <protection/>
    </xf>
    <xf numFmtId="0" fontId="26" fillId="0" borderId="0" xfId="116" applyFont="1" applyFill="1" applyBorder="1" applyAlignment="1">
      <alignment horizontal="left" wrapText="1"/>
      <protection/>
    </xf>
    <xf numFmtId="0" fontId="34" fillId="0" borderId="0" xfId="116" applyFont="1" applyFill="1" applyBorder="1" applyAlignment="1">
      <alignment/>
      <protection/>
    </xf>
    <xf numFmtId="0" fontId="28" fillId="0" borderId="16" xfId="116" applyFont="1" applyFill="1" applyBorder="1" applyAlignment="1">
      <alignment horizontal="right" wrapText="1"/>
      <protection/>
    </xf>
    <xf numFmtId="0" fontId="14" fillId="0" borderId="16" xfId="116" applyFill="1" applyBorder="1" applyAlignment="1">
      <alignment/>
      <protection/>
    </xf>
    <xf numFmtId="0" fontId="24" fillId="0" borderId="16" xfId="116" applyFont="1" applyFill="1" applyBorder="1" applyAlignment="1">
      <alignment/>
      <protection/>
    </xf>
    <xf numFmtId="3" fontId="28" fillId="0" borderId="17" xfId="116" applyNumberFormat="1" applyFont="1" applyFill="1" applyBorder="1" applyAlignment="1">
      <alignment horizontal="right"/>
      <protection/>
    </xf>
    <xf numFmtId="0" fontId="20" fillId="0" borderId="0" xfId="109" applyFont="1" applyFill="1" applyAlignment="1">
      <alignment/>
      <protection/>
    </xf>
    <xf numFmtId="0" fontId="14" fillId="0" borderId="0" xfId="109" applyFill="1" applyAlignment="1">
      <alignment/>
      <protection/>
    </xf>
    <xf numFmtId="0" fontId="24" fillId="0" borderId="0" xfId="109" applyFont="1" applyFill="1" applyBorder="1" applyAlignment="1">
      <alignment/>
      <protection/>
    </xf>
    <xf numFmtId="0" fontId="26" fillId="0" borderId="0" xfId="109" applyFont="1" applyFill="1" applyBorder="1" applyAlignment="1">
      <alignment horizontal="left" wrapText="1"/>
      <protection/>
    </xf>
    <xf numFmtId="0" fontId="34" fillId="0" borderId="0" xfId="109" applyFont="1" applyFill="1" applyBorder="1" applyAlignment="1">
      <alignment/>
      <protection/>
    </xf>
    <xf numFmtId="0" fontId="28" fillId="0" borderId="16" xfId="109" applyFont="1" applyFill="1" applyBorder="1" applyAlignment="1">
      <alignment horizontal="right" wrapText="1"/>
      <protection/>
    </xf>
    <xf numFmtId="0" fontId="14" fillId="0" borderId="16" xfId="109" applyFill="1" applyBorder="1" applyAlignment="1">
      <alignment/>
      <protection/>
    </xf>
    <xf numFmtId="0" fontId="24" fillId="0" borderId="16" xfId="109" applyFont="1" applyFill="1" applyBorder="1" applyAlignment="1">
      <alignment/>
      <protection/>
    </xf>
    <xf numFmtId="3" fontId="28" fillId="0" borderId="17" xfId="109" applyNumberFormat="1" applyFont="1" applyFill="1" applyBorder="1" applyAlignment="1">
      <alignment horizontal="right"/>
      <protection/>
    </xf>
    <xf numFmtId="0" fontId="33" fillId="0" borderId="0" xfId="109" applyFont="1" applyFill="1" applyAlignment="1">
      <alignment/>
      <protection/>
    </xf>
    <xf numFmtId="0" fontId="35" fillId="0" borderId="0" xfId="109" applyFont="1" applyFill="1" applyAlignment="1">
      <alignment/>
      <protection/>
    </xf>
    <xf numFmtId="0" fontId="20" fillId="0" borderId="0" xfId="100" applyFont="1" applyFill="1" applyAlignment="1">
      <alignment/>
      <protection/>
    </xf>
    <xf numFmtId="0" fontId="20" fillId="0" borderId="0" xfId="100" applyFont="1" applyFill="1" applyBorder="1" applyAlignment="1">
      <alignment/>
      <protection/>
    </xf>
    <xf numFmtId="0" fontId="14" fillId="0" borderId="0" xfId="100" applyFill="1" applyAlignment="1">
      <alignment/>
      <protection/>
    </xf>
    <xf numFmtId="0" fontId="24" fillId="0" borderId="0" xfId="100" applyFont="1" applyFill="1" applyBorder="1" applyAlignment="1">
      <alignment/>
      <protection/>
    </xf>
    <xf numFmtId="0" fontId="26" fillId="0" borderId="0" xfId="100" applyFont="1" applyFill="1" applyBorder="1" applyAlignment="1">
      <alignment horizontal="left" wrapText="1"/>
      <protection/>
    </xf>
    <xf numFmtId="0" fontId="34" fillId="0" borderId="0" xfId="100" applyFont="1" applyFill="1" applyBorder="1" applyAlignment="1">
      <alignment/>
      <protection/>
    </xf>
    <xf numFmtId="0" fontId="28" fillId="0" borderId="16" xfId="100" applyFont="1" applyFill="1" applyBorder="1" applyAlignment="1">
      <alignment horizontal="right" wrapText="1"/>
      <protection/>
    </xf>
    <xf numFmtId="0" fontId="14" fillId="0" borderId="16" xfId="100" applyFill="1" applyBorder="1" applyAlignment="1">
      <alignment/>
      <protection/>
    </xf>
    <xf numFmtId="0" fontId="28" fillId="0" borderId="16" xfId="100" applyFont="1" applyFill="1" applyBorder="1" applyAlignment="1">
      <alignment horizontal="center" wrapText="1"/>
      <protection/>
    </xf>
    <xf numFmtId="0" fontId="24" fillId="0" borderId="16" xfId="100" applyFont="1" applyFill="1" applyBorder="1" applyAlignment="1">
      <alignment/>
      <protection/>
    </xf>
    <xf numFmtId="3" fontId="28" fillId="0" borderId="17" xfId="100" applyNumberFormat="1" applyFont="1" applyFill="1" applyBorder="1" applyAlignment="1">
      <alignment horizontal="right"/>
      <protection/>
    </xf>
    <xf numFmtId="0" fontId="14" fillId="0" borderId="0" xfId="100" applyFill="1" applyBorder="1" applyAlignment="1">
      <alignment/>
      <protection/>
    </xf>
    <xf numFmtId="4" fontId="24" fillId="0" borderId="17" xfId="100" applyNumberFormat="1" applyFont="1" applyFill="1" applyBorder="1" applyAlignment="1">
      <alignment horizontal="right"/>
      <protection/>
    </xf>
    <xf numFmtId="4" fontId="24" fillId="0" borderId="17" xfId="100" applyNumberFormat="1" applyFont="1" applyFill="1" applyBorder="1" applyAlignment="1">
      <alignment horizontal="right" wrapText="1"/>
      <protection/>
    </xf>
    <xf numFmtId="3" fontId="24" fillId="0" borderId="19" xfId="95" applyNumberFormat="1" applyFont="1" applyFill="1" applyBorder="1" applyAlignment="1">
      <alignment horizontal="right"/>
      <protection/>
    </xf>
    <xf numFmtId="0" fontId="24" fillId="0" borderId="0" xfId="95" applyFont="1" applyFill="1" applyBorder="1" applyAlignment="1">
      <alignment horizontal="right"/>
      <protection/>
    </xf>
    <xf numFmtId="4" fontId="24" fillId="0" borderId="19" xfId="95" applyNumberFormat="1" applyFont="1" applyFill="1" applyBorder="1" applyAlignment="1">
      <alignment horizontal="right"/>
      <protection/>
    </xf>
    <xf numFmtId="3" fontId="24" fillId="0" borderId="21" xfId="95" applyNumberFormat="1" applyFont="1" applyFill="1" applyBorder="1" applyAlignment="1">
      <alignment horizontal="right"/>
      <protection/>
    </xf>
    <xf numFmtId="4" fontId="24" fillId="0" borderId="21" xfId="95" applyNumberFormat="1" applyFont="1" applyFill="1" applyBorder="1" applyAlignment="1">
      <alignment horizontal="right"/>
      <protection/>
    </xf>
    <xf numFmtId="0" fontId="24" fillId="0" borderId="0" xfId="95" applyFont="1" applyFill="1" applyBorder="1" applyAlignment="1">
      <alignment/>
      <protection/>
    </xf>
    <xf numFmtId="3" fontId="24" fillId="0" borderId="21" xfId="95" applyNumberFormat="1" applyFont="1" applyFill="1" applyBorder="1" applyAlignment="1">
      <alignment horizontal="right" wrapText="1"/>
      <protection/>
    </xf>
    <xf numFmtId="3" fontId="24" fillId="0" borderId="22" xfId="95" applyNumberFormat="1" applyFont="1" applyFill="1" applyBorder="1" applyAlignment="1">
      <alignment horizontal="right"/>
      <protection/>
    </xf>
    <xf numFmtId="0" fontId="24" fillId="0" borderId="16" xfId="95" applyFont="1" applyFill="1" applyBorder="1" applyAlignment="1">
      <alignment/>
      <protection/>
    </xf>
    <xf numFmtId="4" fontId="24" fillId="0" borderId="22" xfId="95" applyNumberFormat="1" applyFont="1" applyFill="1" applyBorder="1" applyAlignment="1">
      <alignment horizontal="right"/>
      <protection/>
    </xf>
    <xf numFmtId="0" fontId="33" fillId="0" borderId="0" xfId="100" applyFont="1" applyFill="1" applyAlignment="1">
      <alignment/>
      <protection/>
    </xf>
    <xf numFmtId="0" fontId="14" fillId="0" borderId="0" xfId="100" applyFont="1" applyFill="1" applyAlignment="1">
      <alignment/>
      <protection/>
    </xf>
    <xf numFmtId="3" fontId="24" fillId="0" borderId="0" xfId="100" applyNumberFormat="1" applyFont="1" applyFill="1" applyBorder="1" applyAlignment="1">
      <alignment horizontal="right"/>
      <protection/>
    </xf>
    <xf numFmtId="0" fontId="35" fillId="0" borderId="0" xfId="100" applyFont="1" applyFill="1" applyAlignment="1">
      <alignment/>
      <protection/>
    </xf>
    <xf numFmtId="0" fontId="20" fillId="0" borderId="0" xfId="99" applyFont="1" applyFill="1" applyAlignment="1">
      <alignment/>
      <protection/>
    </xf>
    <xf numFmtId="0" fontId="20" fillId="0" borderId="0" xfId="99" applyFont="1" applyFill="1" applyBorder="1" applyAlignment="1">
      <alignment/>
      <protection/>
    </xf>
    <xf numFmtId="0" fontId="14" fillId="0" borderId="0" xfId="99" applyFill="1" applyAlignment="1">
      <alignment/>
      <protection/>
    </xf>
    <xf numFmtId="0" fontId="24" fillId="0" borderId="0" xfId="99" applyFont="1" applyFill="1" applyBorder="1" applyAlignment="1">
      <alignment/>
      <protection/>
    </xf>
    <xf numFmtId="0" fontId="26" fillId="0" borderId="0" xfId="99" applyFont="1" applyFill="1" applyBorder="1" applyAlignment="1">
      <alignment horizontal="left" wrapText="1"/>
      <protection/>
    </xf>
    <xf numFmtId="0" fontId="34" fillId="0" borderId="0" xfId="99" applyFont="1" applyFill="1" applyBorder="1" applyAlignment="1">
      <alignment/>
      <protection/>
    </xf>
    <xf numFmtId="0" fontId="28" fillId="0" borderId="16" xfId="99" applyFont="1" applyFill="1" applyBorder="1" applyAlignment="1">
      <alignment horizontal="right" wrapText="1"/>
      <protection/>
    </xf>
    <xf numFmtId="0" fontId="14" fillId="0" borderId="16" xfId="99" applyFill="1" applyBorder="1" applyAlignment="1">
      <alignment/>
      <protection/>
    </xf>
    <xf numFmtId="0" fontId="28" fillId="0" borderId="16" xfId="99" applyFont="1" applyFill="1" applyBorder="1" applyAlignment="1">
      <alignment horizontal="center" wrapText="1"/>
      <protection/>
    </xf>
    <xf numFmtId="0" fontId="24" fillId="0" borderId="16" xfId="99" applyFont="1" applyFill="1" applyBorder="1" applyAlignment="1">
      <alignment/>
      <protection/>
    </xf>
    <xf numFmtId="3" fontId="28" fillId="0" borderId="17" xfId="99" applyNumberFormat="1" applyFont="1" applyFill="1" applyBorder="1" applyAlignment="1">
      <alignment horizontal="right"/>
      <protection/>
    </xf>
    <xf numFmtId="0" fontId="14" fillId="0" borderId="0" xfId="99" applyFill="1" applyBorder="1" applyAlignment="1">
      <alignment/>
      <protection/>
    </xf>
    <xf numFmtId="4" fontId="24" fillId="0" borderId="17" xfId="99" applyNumberFormat="1" applyFont="1" applyFill="1" applyBorder="1" applyAlignment="1">
      <alignment horizontal="right" wrapText="1"/>
      <protection/>
    </xf>
    <xf numFmtId="0" fontId="33" fillId="0" borderId="0" xfId="99" applyFont="1" applyFill="1" applyAlignment="1">
      <alignment/>
      <protection/>
    </xf>
    <xf numFmtId="0" fontId="14" fillId="0" borderId="0" xfId="99" applyFont="1" applyFill="1" applyAlignment="1">
      <alignment/>
      <protection/>
    </xf>
    <xf numFmtId="3" fontId="24" fillId="0" borderId="0" xfId="99" applyNumberFormat="1" applyFont="1" applyFill="1" applyBorder="1" applyAlignment="1">
      <alignment horizontal="right"/>
      <protection/>
    </xf>
    <xf numFmtId="0" fontId="35" fillId="0" borderId="0" xfId="99" applyFont="1" applyFill="1" applyAlignment="1">
      <alignment/>
      <protection/>
    </xf>
    <xf numFmtId="0" fontId="20" fillId="0" borderId="0" xfId="98" applyFont="1" applyFill="1" applyAlignment="1">
      <alignment/>
      <protection/>
    </xf>
    <xf numFmtId="0" fontId="20" fillId="0" borderId="0" xfId="98" applyFont="1" applyFill="1" applyBorder="1" applyAlignment="1">
      <alignment/>
      <protection/>
    </xf>
    <xf numFmtId="0" fontId="14" fillId="0" borderId="0" xfId="98" applyFill="1" applyAlignment="1">
      <alignment/>
      <protection/>
    </xf>
    <xf numFmtId="0" fontId="24" fillId="0" borderId="0" xfId="98" applyFont="1" applyFill="1" applyBorder="1" applyAlignment="1">
      <alignment/>
      <protection/>
    </xf>
    <xf numFmtId="0" fontId="26" fillId="0" borderId="0" xfId="98" applyFont="1" applyFill="1" applyBorder="1" applyAlignment="1">
      <alignment horizontal="left" wrapText="1"/>
      <protection/>
    </xf>
    <xf numFmtId="0" fontId="34" fillId="0" borderId="0" xfId="98" applyFont="1" applyFill="1" applyBorder="1" applyAlignment="1">
      <alignment/>
      <protection/>
    </xf>
    <xf numFmtId="0" fontId="28" fillId="0" borderId="16" xfId="98" applyFont="1" applyFill="1" applyBorder="1" applyAlignment="1">
      <alignment horizontal="right" wrapText="1"/>
      <protection/>
    </xf>
    <xf numFmtId="0" fontId="14" fillId="0" borderId="16" xfId="98" applyFill="1" applyBorder="1" applyAlignment="1">
      <alignment/>
      <protection/>
    </xf>
    <xf numFmtId="0" fontId="28" fillId="0" borderId="16" xfId="98" applyFont="1" applyFill="1" applyBorder="1" applyAlignment="1">
      <alignment horizontal="center" wrapText="1"/>
      <protection/>
    </xf>
    <xf numFmtId="0" fontId="24" fillId="0" borderId="16" xfId="98" applyFont="1" applyFill="1" applyBorder="1" applyAlignment="1">
      <alignment/>
      <protection/>
    </xf>
    <xf numFmtId="3" fontId="28" fillId="0" borderId="17" xfId="98" applyNumberFormat="1" applyFont="1" applyFill="1" applyBorder="1" applyAlignment="1">
      <alignment horizontal="right"/>
      <protection/>
    </xf>
    <xf numFmtId="0" fontId="14" fillId="0" borderId="0" xfId="98" applyFill="1" applyBorder="1" applyAlignment="1">
      <alignment/>
      <protection/>
    </xf>
    <xf numFmtId="4" fontId="24" fillId="0" borderId="17" xfId="98" applyNumberFormat="1" applyFont="1" applyFill="1" applyBorder="1" applyAlignment="1">
      <alignment horizontal="right" wrapText="1"/>
      <protection/>
    </xf>
    <xf numFmtId="0" fontId="33" fillId="0" borderId="0" xfId="98" applyFont="1" applyFill="1" applyAlignment="1">
      <alignment/>
      <protection/>
    </xf>
    <xf numFmtId="0" fontId="14" fillId="0" borderId="0" xfId="98" applyFont="1" applyFill="1" applyAlignment="1">
      <alignment/>
      <protection/>
    </xf>
    <xf numFmtId="3" fontId="24" fillId="0" borderId="0" xfId="98" applyNumberFormat="1" applyFont="1" applyFill="1" applyBorder="1" applyAlignment="1">
      <alignment horizontal="right"/>
      <protection/>
    </xf>
    <xf numFmtId="0" fontId="35" fillId="0" borderId="0" xfId="98" applyFont="1" applyFill="1" applyAlignment="1">
      <alignment/>
      <protection/>
    </xf>
    <xf numFmtId="0" fontId="20" fillId="0" borderId="0" xfId="97" applyFont="1" applyFill="1" applyAlignment="1">
      <alignment/>
      <protection/>
    </xf>
    <xf numFmtId="0" fontId="20" fillId="0" borderId="0" xfId="97" applyFont="1" applyFill="1" applyBorder="1" applyAlignment="1">
      <alignment/>
      <protection/>
    </xf>
    <xf numFmtId="0" fontId="14" fillId="0" borderId="0" xfId="97" applyFill="1" applyAlignment="1">
      <alignment/>
      <protection/>
    </xf>
    <xf numFmtId="0" fontId="24" fillId="0" borderId="0" xfId="97" applyFont="1" applyFill="1" applyBorder="1" applyAlignment="1">
      <alignment/>
      <protection/>
    </xf>
    <xf numFmtId="0" fontId="26" fillId="0" borderId="0" xfId="97" applyFont="1" applyFill="1" applyBorder="1" applyAlignment="1">
      <alignment horizontal="left" wrapText="1"/>
      <protection/>
    </xf>
    <xf numFmtId="0" fontId="34" fillId="0" borderId="0" xfId="97" applyFont="1" applyFill="1" applyBorder="1" applyAlignment="1">
      <alignment/>
      <protection/>
    </xf>
    <xf numFmtId="0" fontId="28" fillId="0" borderId="16" xfId="97" applyFont="1" applyFill="1" applyBorder="1" applyAlignment="1">
      <alignment horizontal="right" wrapText="1"/>
      <protection/>
    </xf>
    <xf numFmtId="0" fontId="14" fillId="0" borderId="16" xfId="97" applyFill="1" applyBorder="1" applyAlignment="1">
      <alignment/>
      <protection/>
    </xf>
    <xf numFmtId="0" fontId="28" fillId="0" borderId="16" xfId="97" applyFont="1" applyFill="1" applyBorder="1" applyAlignment="1">
      <alignment horizontal="center" wrapText="1"/>
      <protection/>
    </xf>
    <xf numFmtId="0" fontId="24" fillId="0" borderId="16" xfId="97" applyFont="1" applyFill="1" applyBorder="1" applyAlignment="1">
      <alignment/>
      <protection/>
    </xf>
    <xf numFmtId="3" fontId="28" fillId="0" borderId="17" xfId="97" applyNumberFormat="1" applyFont="1" applyFill="1" applyBorder="1" applyAlignment="1">
      <alignment horizontal="right"/>
      <protection/>
    </xf>
    <xf numFmtId="0" fontId="14" fillId="0" borderId="0" xfId="97" applyFill="1" applyBorder="1" applyAlignment="1">
      <alignment/>
      <protection/>
    </xf>
    <xf numFmtId="4" fontId="24" fillId="0" borderId="17" xfId="97" applyNumberFormat="1" applyFont="1" applyFill="1" applyBorder="1" applyAlignment="1">
      <alignment horizontal="right"/>
      <protection/>
    </xf>
    <xf numFmtId="4" fontId="24" fillId="0" borderId="17" xfId="97" applyNumberFormat="1" applyFont="1" applyFill="1" applyBorder="1" applyAlignment="1">
      <alignment horizontal="right" wrapText="1"/>
      <protection/>
    </xf>
    <xf numFmtId="0" fontId="33" fillId="0" borderId="0" xfId="97" applyFont="1" applyFill="1" applyAlignment="1">
      <alignment/>
      <protection/>
    </xf>
    <xf numFmtId="0" fontId="14" fillId="0" borderId="0" xfId="97" applyFont="1" applyFill="1" applyAlignment="1">
      <alignment/>
      <protection/>
    </xf>
    <xf numFmtId="3" fontId="24" fillId="0" borderId="0" xfId="97" applyNumberFormat="1" applyFont="1" applyFill="1" applyBorder="1" applyAlignment="1">
      <alignment horizontal="right"/>
      <protection/>
    </xf>
    <xf numFmtId="0" fontId="35" fillId="0" borderId="0" xfId="97" applyFont="1" applyFill="1" applyAlignment="1">
      <alignment/>
      <protection/>
    </xf>
    <xf numFmtId="0" fontId="20" fillId="0" borderId="0" xfId="96" applyFont="1" applyFill="1" applyAlignment="1">
      <alignment/>
      <protection/>
    </xf>
    <xf numFmtId="0" fontId="20" fillId="0" borderId="0" xfId="96" applyFont="1" applyFill="1" applyBorder="1" applyAlignment="1">
      <alignment/>
      <protection/>
    </xf>
    <xf numFmtId="0" fontId="14" fillId="0" borderId="0" xfId="96" applyFill="1" applyAlignment="1">
      <alignment/>
      <protection/>
    </xf>
    <xf numFmtId="0" fontId="24" fillId="0" borderId="0" xfId="96" applyFont="1" applyFill="1" applyBorder="1" applyAlignment="1">
      <alignment/>
      <protection/>
    </xf>
    <xf numFmtId="0" fontId="26" fillId="0" borderId="0" xfId="96" applyFont="1" applyFill="1" applyBorder="1" applyAlignment="1">
      <alignment horizontal="left" wrapText="1"/>
      <protection/>
    </xf>
    <xf numFmtId="0" fontId="34" fillId="0" borderId="0" xfId="96" applyFont="1" applyFill="1" applyBorder="1" applyAlignment="1">
      <alignment/>
      <protection/>
    </xf>
    <xf numFmtId="0" fontId="28" fillId="0" borderId="16" xfId="96" applyFont="1" applyFill="1" applyBorder="1" applyAlignment="1">
      <alignment horizontal="right" wrapText="1"/>
      <protection/>
    </xf>
    <xf numFmtId="0" fontId="14" fillId="0" borderId="16" xfId="96" applyFill="1" applyBorder="1" applyAlignment="1">
      <alignment/>
      <protection/>
    </xf>
    <xf numFmtId="0" fontId="28" fillId="0" borderId="16" xfId="96" applyFont="1" applyFill="1" applyBorder="1" applyAlignment="1">
      <alignment horizontal="center" wrapText="1"/>
      <protection/>
    </xf>
    <xf numFmtId="0" fontId="24" fillId="0" borderId="16" xfId="96" applyFont="1" applyFill="1" applyBorder="1" applyAlignment="1">
      <alignment/>
      <protection/>
    </xf>
    <xf numFmtId="3" fontId="28" fillId="0" borderId="17" xfId="96" applyNumberFormat="1" applyFont="1" applyFill="1" applyBorder="1" applyAlignment="1">
      <alignment horizontal="right"/>
      <protection/>
    </xf>
    <xf numFmtId="0" fontId="14" fillId="0" borderId="0" xfId="96" applyFill="1" applyBorder="1" applyAlignment="1">
      <alignment/>
      <protection/>
    </xf>
    <xf numFmtId="4" fontId="24" fillId="0" borderId="17" xfId="96" applyNumberFormat="1" applyFont="1" applyFill="1" applyBorder="1" applyAlignment="1">
      <alignment horizontal="right"/>
      <protection/>
    </xf>
    <xf numFmtId="4" fontId="24" fillId="0" borderId="17" xfId="96" applyNumberFormat="1" applyFont="1" applyFill="1" applyBorder="1" applyAlignment="1">
      <alignment horizontal="right" wrapText="1"/>
      <protection/>
    </xf>
    <xf numFmtId="0" fontId="33" fillId="0" borderId="0" xfId="96" applyFont="1" applyFill="1" applyAlignment="1">
      <alignment/>
      <protection/>
    </xf>
    <xf numFmtId="0" fontId="14" fillId="0" borderId="0" xfId="96" applyFont="1" applyFill="1" applyAlignment="1">
      <alignment/>
      <protection/>
    </xf>
    <xf numFmtId="3" fontId="24" fillId="0" borderId="0" xfId="96" applyNumberFormat="1" applyFont="1" applyFill="1" applyBorder="1" applyAlignment="1">
      <alignment horizontal="right"/>
      <protection/>
    </xf>
    <xf numFmtId="0" fontId="35" fillId="0" borderId="0" xfId="96" applyFont="1" applyFill="1" applyAlignment="1">
      <alignment/>
      <protection/>
    </xf>
    <xf numFmtId="0" fontId="20" fillId="0" borderId="0" xfId="108" applyFont="1" applyFill="1" applyAlignment="1">
      <alignment/>
      <protection/>
    </xf>
    <xf numFmtId="0" fontId="20" fillId="0" borderId="0" xfId="108" applyFont="1" applyFill="1" applyBorder="1" applyAlignment="1">
      <alignment/>
      <protection/>
    </xf>
    <xf numFmtId="0" fontId="14" fillId="0" borderId="0" xfId="108" applyFill="1" applyAlignment="1">
      <alignment/>
      <protection/>
    </xf>
    <xf numFmtId="0" fontId="24" fillId="0" borderId="0" xfId="108" applyFont="1" applyFill="1" applyBorder="1" applyAlignment="1">
      <alignment/>
      <protection/>
    </xf>
    <xf numFmtId="0" fontId="26" fillId="0" borderId="0" xfId="108" applyFont="1" applyFill="1" applyBorder="1" applyAlignment="1">
      <alignment horizontal="left" wrapText="1"/>
      <protection/>
    </xf>
    <xf numFmtId="0" fontId="34" fillId="0" borderId="0" xfId="108" applyFont="1" applyFill="1" applyBorder="1" applyAlignment="1">
      <alignment/>
      <protection/>
    </xf>
    <xf numFmtId="0" fontId="28" fillId="0" borderId="16" xfId="108" applyFont="1" applyFill="1" applyBorder="1" applyAlignment="1">
      <alignment horizontal="right" wrapText="1"/>
      <protection/>
    </xf>
    <xf numFmtId="0" fontId="14" fillId="0" borderId="16" xfId="108" applyFill="1" applyBorder="1" applyAlignment="1">
      <alignment/>
      <protection/>
    </xf>
    <xf numFmtId="0" fontId="28" fillId="0" borderId="16" xfId="108" applyFont="1" applyFill="1" applyBorder="1" applyAlignment="1">
      <alignment horizontal="center" wrapText="1"/>
      <protection/>
    </xf>
    <xf numFmtId="0" fontId="24" fillId="0" borderId="16" xfId="108" applyFont="1" applyFill="1" applyBorder="1" applyAlignment="1">
      <alignment/>
      <protection/>
    </xf>
    <xf numFmtId="3" fontId="28" fillId="0" borderId="17" xfId="108" applyNumberFormat="1" applyFont="1" applyFill="1" applyBorder="1" applyAlignment="1">
      <alignment horizontal="right"/>
      <protection/>
    </xf>
    <xf numFmtId="0" fontId="14" fillId="0" borderId="0" xfId="108" applyFill="1" applyBorder="1" applyAlignment="1">
      <alignment/>
      <protection/>
    </xf>
    <xf numFmtId="4" fontId="24" fillId="0" borderId="17" xfId="108" applyNumberFormat="1" applyFont="1" applyFill="1" applyBorder="1" applyAlignment="1">
      <alignment horizontal="right"/>
      <protection/>
    </xf>
    <xf numFmtId="4" fontId="24" fillId="0" borderId="17" xfId="108" applyNumberFormat="1" applyFont="1" applyFill="1" applyBorder="1" applyAlignment="1">
      <alignment horizontal="right" wrapText="1"/>
      <protection/>
    </xf>
    <xf numFmtId="0" fontId="33" fillId="0" borderId="0" xfId="108" applyFont="1" applyFill="1" applyAlignment="1">
      <alignment/>
      <protection/>
    </xf>
    <xf numFmtId="0" fontId="14" fillId="0" borderId="0" xfId="108" applyFont="1" applyFill="1" applyAlignment="1">
      <alignment/>
      <protection/>
    </xf>
    <xf numFmtId="3" fontId="24" fillId="0" borderId="0" xfId="108" applyNumberFormat="1" applyFont="1" applyFill="1" applyBorder="1" applyAlignment="1">
      <alignment horizontal="right"/>
      <protection/>
    </xf>
    <xf numFmtId="0" fontId="35" fillId="0" borderId="0" xfId="108" applyFont="1" applyFill="1" applyAlignment="1">
      <alignment/>
      <protection/>
    </xf>
    <xf numFmtId="0" fontId="20" fillId="0" borderId="0" xfId="107" applyFont="1" applyFill="1" applyAlignment="1">
      <alignment/>
      <protection/>
    </xf>
    <xf numFmtId="0" fontId="20" fillId="0" borderId="0" xfId="107" applyFont="1" applyFill="1" applyBorder="1" applyAlignment="1">
      <alignment/>
      <protection/>
    </xf>
    <xf numFmtId="0" fontId="14" fillId="0" borderId="0" xfId="107" applyFill="1" applyAlignment="1">
      <alignment/>
      <protection/>
    </xf>
    <xf numFmtId="0" fontId="24" fillId="0" borderId="0" xfId="107" applyFont="1" applyFill="1" applyBorder="1" applyAlignment="1">
      <alignment/>
      <protection/>
    </xf>
    <xf numFmtId="0" fontId="26" fillId="0" borderId="0" xfId="107" applyFont="1" applyFill="1" applyBorder="1" applyAlignment="1">
      <alignment horizontal="left" wrapText="1"/>
      <protection/>
    </xf>
    <xf numFmtId="0" fontId="34" fillId="0" borderId="0" xfId="107" applyFont="1" applyFill="1" applyBorder="1" applyAlignment="1">
      <alignment/>
      <protection/>
    </xf>
    <xf numFmtId="0" fontId="28" fillId="0" borderId="16" xfId="107" applyFont="1" applyFill="1" applyBorder="1" applyAlignment="1">
      <alignment horizontal="right" wrapText="1"/>
      <protection/>
    </xf>
    <xf numFmtId="0" fontId="14" fillId="0" borderId="16" xfId="107" applyFill="1" applyBorder="1" applyAlignment="1">
      <alignment/>
      <protection/>
    </xf>
    <xf numFmtId="0" fontId="28" fillId="0" borderId="16" xfId="107" applyFont="1" applyFill="1" applyBorder="1" applyAlignment="1">
      <alignment horizontal="center" wrapText="1"/>
      <protection/>
    </xf>
    <xf numFmtId="0" fontId="24" fillId="0" borderId="16" xfId="107" applyFont="1" applyFill="1" applyBorder="1" applyAlignment="1">
      <alignment/>
      <protection/>
    </xf>
    <xf numFmtId="3" fontId="28" fillId="0" borderId="17" xfId="107" applyNumberFormat="1" applyFont="1" applyFill="1" applyBorder="1" applyAlignment="1">
      <alignment horizontal="right"/>
      <protection/>
    </xf>
    <xf numFmtId="0" fontId="14" fillId="0" borderId="0" xfId="107" applyFill="1" applyBorder="1" applyAlignment="1">
      <alignment/>
      <protection/>
    </xf>
    <xf numFmtId="4" fontId="24" fillId="0" borderId="17" xfId="107" applyNumberFormat="1" applyFont="1" applyFill="1" applyBorder="1" applyAlignment="1">
      <alignment horizontal="right"/>
      <protection/>
    </xf>
    <xf numFmtId="4" fontId="24" fillId="0" borderId="17" xfId="107" applyNumberFormat="1" applyFont="1" applyFill="1" applyBorder="1" applyAlignment="1">
      <alignment horizontal="right" wrapText="1"/>
      <protection/>
    </xf>
    <xf numFmtId="0" fontId="33" fillId="0" borderId="0" xfId="107" applyFont="1" applyFill="1" applyAlignment="1">
      <alignment/>
      <protection/>
    </xf>
    <xf numFmtId="0" fontId="14" fillId="0" borderId="0" xfId="107" applyFont="1" applyFill="1" applyAlignment="1">
      <alignment/>
      <protection/>
    </xf>
    <xf numFmtId="3" fontId="24" fillId="0" borderId="0" xfId="107" applyNumberFormat="1" applyFont="1" applyFill="1" applyBorder="1" applyAlignment="1">
      <alignment horizontal="right"/>
      <protection/>
    </xf>
    <xf numFmtId="0" fontId="35" fillId="0" borderId="0" xfId="107" applyFont="1" applyFill="1" applyAlignment="1">
      <alignment/>
      <protection/>
    </xf>
    <xf numFmtId="0" fontId="20" fillId="0" borderId="0" xfId="106" applyFont="1" applyFill="1" applyAlignment="1">
      <alignment/>
      <protection/>
    </xf>
    <xf numFmtId="0" fontId="20" fillId="0" borderId="0" xfId="106" applyFont="1" applyFill="1" applyBorder="1" applyAlignment="1">
      <alignment/>
      <protection/>
    </xf>
    <xf numFmtId="0" fontId="14" fillId="0" borderId="0" xfId="106" applyFill="1" applyAlignment="1">
      <alignment/>
      <protection/>
    </xf>
    <xf numFmtId="0" fontId="24" fillId="0" borderId="0" xfId="106" applyFont="1" applyFill="1" applyBorder="1" applyAlignment="1">
      <alignment/>
      <protection/>
    </xf>
    <xf numFmtId="0" fontId="26" fillId="0" borderId="0" xfId="106" applyFont="1" applyFill="1" applyBorder="1" applyAlignment="1">
      <alignment horizontal="left" wrapText="1"/>
      <protection/>
    </xf>
    <xf numFmtId="0" fontId="34" fillId="0" borderId="0" xfId="106" applyFont="1" applyFill="1" applyBorder="1" applyAlignment="1">
      <alignment/>
      <protection/>
    </xf>
    <xf numFmtId="0" fontId="28" fillId="0" borderId="16" xfId="106" applyFont="1" applyFill="1" applyBorder="1" applyAlignment="1">
      <alignment horizontal="right" wrapText="1"/>
      <protection/>
    </xf>
    <xf numFmtId="0" fontId="14" fillId="0" borderId="16" xfId="106" applyFill="1" applyBorder="1" applyAlignment="1">
      <alignment/>
      <protection/>
    </xf>
    <xf numFmtId="0" fontId="28" fillId="0" borderId="16" xfId="106" applyFont="1" applyFill="1" applyBorder="1" applyAlignment="1">
      <alignment horizontal="center" wrapText="1"/>
      <protection/>
    </xf>
    <xf numFmtId="0" fontId="24" fillId="0" borderId="16" xfId="106" applyFont="1" applyFill="1" applyBorder="1" applyAlignment="1">
      <alignment/>
      <protection/>
    </xf>
    <xf numFmtId="3" fontId="28" fillId="0" borderId="17" xfId="106" applyNumberFormat="1" applyFont="1" applyFill="1" applyBorder="1" applyAlignment="1">
      <alignment horizontal="right"/>
      <protection/>
    </xf>
    <xf numFmtId="0" fontId="14" fillId="0" borderId="0" xfId="106" applyFill="1" applyBorder="1" applyAlignment="1">
      <alignment/>
      <protection/>
    </xf>
    <xf numFmtId="4" fontId="24" fillId="0" borderId="17" xfId="106" applyNumberFormat="1" applyFont="1" applyFill="1" applyBorder="1" applyAlignment="1">
      <alignment horizontal="right"/>
      <protection/>
    </xf>
    <xf numFmtId="4" fontId="24" fillId="0" borderId="17" xfId="106" applyNumberFormat="1" applyFont="1" applyFill="1" applyBorder="1" applyAlignment="1">
      <alignment horizontal="right" wrapText="1"/>
      <protection/>
    </xf>
    <xf numFmtId="0" fontId="33" fillId="0" borderId="0" xfId="106" applyFont="1" applyFill="1" applyAlignment="1">
      <alignment/>
      <protection/>
    </xf>
    <xf numFmtId="0" fontId="14" fillId="0" borderId="0" xfId="106" applyFont="1" applyFill="1" applyAlignment="1">
      <alignment/>
      <protection/>
    </xf>
    <xf numFmtId="3" fontId="24" fillId="0" borderId="0" xfId="106" applyNumberFormat="1" applyFont="1" applyFill="1" applyBorder="1" applyAlignment="1">
      <alignment horizontal="right"/>
      <protection/>
    </xf>
    <xf numFmtId="0" fontId="35" fillId="0" borderId="0" xfId="106" applyFont="1" applyFill="1" applyAlignment="1">
      <alignment/>
      <protection/>
    </xf>
    <xf numFmtId="0" fontId="20" fillId="0" borderId="0" xfId="105" applyFont="1" applyFill="1" applyAlignment="1">
      <alignment/>
      <protection/>
    </xf>
    <xf numFmtId="0" fontId="20" fillId="0" borderId="0" xfId="105" applyFont="1" applyFill="1" applyBorder="1" applyAlignment="1">
      <alignment/>
      <protection/>
    </xf>
    <xf numFmtId="0" fontId="14" fillId="0" borderId="0" xfId="105" applyFill="1" applyAlignment="1">
      <alignment/>
      <protection/>
    </xf>
    <xf numFmtId="0" fontId="24" fillId="0" borderId="0" xfId="105" applyFont="1" applyFill="1" applyBorder="1" applyAlignment="1">
      <alignment/>
      <protection/>
    </xf>
    <xf numFmtId="0" fontId="26" fillId="0" borderId="0" xfId="105" applyFont="1" applyFill="1" applyBorder="1" applyAlignment="1">
      <alignment horizontal="left" wrapText="1"/>
      <protection/>
    </xf>
    <xf numFmtId="0" fontId="34" fillId="0" borderId="0" xfId="105" applyFont="1" applyFill="1" applyBorder="1" applyAlignment="1">
      <alignment/>
      <protection/>
    </xf>
    <xf numFmtId="0" fontId="28" fillId="0" borderId="16" xfId="105" applyFont="1" applyFill="1" applyBorder="1" applyAlignment="1">
      <alignment horizontal="right" wrapText="1"/>
      <protection/>
    </xf>
    <xf numFmtId="0" fontId="14" fillId="0" borderId="16" xfId="105" applyFill="1" applyBorder="1" applyAlignment="1">
      <alignment/>
      <protection/>
    </xf>
    <xf numFmtId="0" fontId="28" fillId="0" borderId="16" xfId="105" applyFont="1" applyFill="1" applyBorder="1" applyAlignment="1">
      <alignment horizontal="center" wrapText="1"/>
      <protection/>
    </xf>
    <xf numFmtId="0" fontId="24" fillId="0" borderId="16" xfId="105" applyFont="1" applyFill="1" applyBorder="1" applyAlignment="1">
      <alignment/>
      <protection/>
    </xf>
    <xf numFmtId="3" fontId="28" fillId="0" borderId="17" xfId="105" applyNumberFormat="1" applyFont="1" applyFill="1" applyBorder="1" applyAlignment="1">
      <alignment horizontal="right"/>
      <protection/>
    </xf>
    <xf numFmtId="0" fontId="14" fillId="0" borderId="0" xfId="105" applyFill="1" applyBorder="1" applyAlignment="1">
      <alignment/>
      <protection/>
    </xf>
    <xf numFmtId="4" fontId="24" fillId="0" borderId="17" xfId="105" applyNumberFormat="1" applyFont="1" applyFill="1" applyBorder="1" applyAlignment="1">
      <alignment horizontal="right"/>
      <protection/>
    </xf>
    <xf numFmtId="4" fontId="24" fillId="0" borderId="17" xfId="105" applyNumberFormat="1" applyFont="1" applyFill="1" applyBorder="1" applyAlignment="1">
      <alignment horizontal="right" wrapText="1"/>
      <protection/>
    </xf>
    <xf numFmtId="0" fontId="24" fillId="0" borderId="16" xfId="95" applyFont="1" applyFill="1" applyBorder="1" applyAlignment="1">
      <alignment horizontal="right"/>
      <protection/>
    </xf>
    <xf numFmtId="0" fontId="33" fillId="0" borderId="0" xfId="105" applyFont="1" applyFill="1" applyAlignment="1">
      <alignment/>
      <protection/>
    </xf>
    <xf numFmtId="0" fontId="14" fillId="0" borderId="0" xfId="105" applyFont="1" applyFill="1" applyAlignment="1">
      <alignment/>
      <protection/>
    </xf>
    <xf numFmtId="3" fontId="24" fillId="0" borderId="0" xfId="105" applyNumberFormat="1" applyFont="1" applyFill="1" applyBorder="1" applyAlignment="1">
      <alignment horizontal="right"/>
      <protection/>
    </xf>
    <xf numFmtId="0" fontId="35" fillId="0" borderId="0" xfId="105" applyFont="1" applyFill="1" applyAlignment="1">
      <alignment/>
      <protection/>
    </xf>
    <xf numFmtId="0" fontId="20" fillId="0" borderId="0" xfId="104" applyFont="1" applyFill="1" applyAlignment="1">
      <alignment/>
      <protection/>
    </xf>
    <xf numFmtId="0" fontId="20" fillId="0" borderId="0" xfId="104" applyFont="1" applyFill="1" applyBorder="1" applyAlignment="1">
      <alignment/>
      <protection/>
    </xf>
    <xf numFmtId="0" fontId="14" fillId="0" borderId="0" xfId="104" applyFill="1" applyAlignment="1">
      <alignment/>
      <protection/>
    </xf>
    <xf numFmtId="0" fontId="24" fillId="0" borderId="0" xfId="104" applyFont="1" applyFill="1" applyBorder="1" applyAlignment="1">
      <alignment/>
      <protection/>
    </xf>
    <xf numFmtId="0" fontId="26" fillId="0" borderId="0" xfId="104" applyFont="1" applyFill="1" applyBorder="1" applyAlignment="1">
      <alignment horizontal="left" wrapText="1"/>
      <protection/>
    </xf>
    <xf numFmtId="0" fontId="34" fillId="0" borderId="0" xfId="104" applyFont="1" applyFill="1" applyBorder="1" applyAlignment="1">
      <alignment/>
      <protection/>
    </xf>
    <xf numFmtId="0" fontId="28" fillId="0" borderId="16" xfId="104" applyFont="1" applyFill="1" applyBorder="1" applyAlignment="1">
      <alignment horizontal="right" wrapText="1"/>
      <protection/>
    </xf>
    <xf numFmtId="0" fontId="14" fillId="0" borderId="16" xfId="104" applyFill="1" applyBorder="1" applyAlignment="1">
      <alignment/>
      <protection/>
    </xf>
    <xf numFmtId="0" fontId="28" fillId="0" borderId="16" xfId="104" applyFont="1" applyFill="1" applyBorder="1" applyAlignment="1">
      <alignment horizontal="center" wrapText="1"/>
      <protection/>
    </xf>
    <xf numFmtId="0" fontId="24" fillId="0" borderId="16" xfId="104" applyFont="1" applyFill="1" applyBorder="1" applyAlignment="1">
      <alignment/>
      <protection/>
    </xf>
    <xf numFmtId="3" fontId="28" fillId="0" borderId="17" xfId="104" applyNumberFormat="1" applyFont="1" applyFill="1" applyBorder="1" applyAlignment="1">
      <alignment horizontal="right"/>
      <protection/>
    </xf>
    <xf numFmtId="0" fontId="14" fillId="0" borderId="0" xfId="104" applyFill="1" applyBorder="1" applyAlignment="1">
      <alignment/>
      <protection/>
    </xf>
    <xf numFmtId="4" fontId="24" fillId="0" borderId="17" xfId="104" applyNumberFormat="1" applyFont="1" applyFill="1" applyBorder="1" applyAlignment="1">
      <alignment horizontal="right"/>
      <protection/>
    </xf>
    <xf numFmtId="4" fontId="24" fillId="0" borderId="17" xfId="104" applyNumberFormat="1" applyFont="1" applyFill="1" applyBorder="1" applyAlignment="1">
      <alignment horizontal="right" wrapText="1"/>
      <protection/>
    </xf>
    <xf numFmtId="0" fontId="33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3" fontId="24" fillId="0" borderId="0" xfId="104" applyNumberFormat="1" applyFont="1" applyFill="1" applyBorder="1" applyAlignment="1">
      <alignment horizontal="right"/>
      <protection/>
    </xf>
    <xf numFmtId="0" fontId="35" fillId="0" borderId="0" xfId="104" applyFont="1" applyFill="1" applyAlignment="1">
      <alignment/>
      <protection/>
    </xf>
    <xf numFmtId="0" fontId="20" fillId="0" borderId="0" xfId="103" applyFont="1" applyFill="1" applyAlignment="1">
      <alignment/>
      <protection/>
    </xf>
    <xf numFmtId="0" fontId="20" fillId="0" borderId="0" xfId="103" applyFont="1" applyFill="1" applyBorder="1" applyAlignment="1">
      <alignment/>
      <protection/>
    </xf>
    <xf numFmtId="0" fontId="14" fillId="0" borderId="0" xfId="103" applyFill="1" applyAlignment="1">
      <alignment/>
      <protection/>
    </xf>
    <xf numFmtId="0" fontId="24" fillId="0" borderId="0" xfId="103" applyFont="1" applyFill="1" applyBorder="1" applyAlignment="1">
      <alignment/>
      <protection/>
    </xf>
    <xf numFmtId="0" fontId="26" fillId="0" borderId="0" xfId="103" applyFont="1" applyFill="1" applyBorder="1" applyAlignment="1">
      <alignment horizontal="left" wrapText="1"/>
      <protection/>
    </xf>
    <xf numFmtId="0" fontId="34" fillId="0" borderId="0" xfId="103" applyFont="1" applyFill="1" applyBorder="1" applyAlignment="1">
      <alignment/>
      <protection/>
    </xf>
    <xf numFmtId="0" fontId="28" fillId="0" borderId="16" xfId="103" applyFont="1" applyFill="1" applyBorder="1" applyAlignment="1">
      <alignment horizontal="right" wrapText="1"/>
      <protection/>
    </xf>
    <xf numFmtId="0" fontId="14" fillId="0" borderId="16" xfId="103" applyFill="1" applyBorder="1" applyAlignment="1">
      <alignment/>
      <protection/>
    </xf>
    <xf numFmtId="0" fontId="28" fillId="0" borderId="16" xfId="103" applyFont="1" applyFill="1" applyBorder="1" applyAlignment="1">
      <alignment horizontal="center" wrapText="1"/>
      <protection/>
    </xf>
    <xf numFmtId="0" fontId="24" fillId="0" borderId="16" xfId="103" applyFont="1" applyFill="1" applyBorder="1" applyAlignment="1">
      <alignment/>
      <protection/>
    </xf>
    <xf numFmtId="3" fontId="28" fillId="0" borderId="17" xfId="103" applyNumberFormat="1" applyFont="1" applyFill="1" applyBorder="1" applyAlignment="1">
      <alignment horizontal="right"/>
      <protection/>
    </xf>
    <xf numFmtId="0" fontId="14" fillId="0" borderId="0" xfId="103" applyFill="1" applyBorder="1" applyAlignment="1">
      <alignment/>
      <protection/>
    </xf>
    <xf numFmtId="4" fontId="24" fillId="0" borderId="17" xfId="103" applyNumberFormat="1" applyFont="1" applyFill="1" applyBorder="1" applyAlignment="1">
      <alignment horizontal="right"/>
      <protection/>
    </xf>
    <xf numFmtId="4" fontId="24" fillId="0" borderId="17" xfId="103" applyNumberFormat="1" applyFont="1" applyFill="1" applyBorder="1" applyAlignment="1">
      <alignment horizontal="right" wrapText="1"/>
      <protection/>
    </xf>
    <xf numFmtId="0" fontId="33" fillId="0" borderId="0" xfId="103" applyFont="1" applyFill="1" applyAlignment="1">
      <alignment/>
      <protection/>
    </xf>
    <xf numFmtId="0" fontId="14" fillId="0" borderId="0" xfId="103" applyFont="1" applyFill="1" applyAlignment="1">
      <alignment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35" fillId="0" borderId="0" xfId="103" applyFont="1" applyFill="1" applyAlignment="1">
      <alignment/>
      <protection/>
    </xf>
    <xf numFmtId="0" fontId="20" fillId="0" borderId="0" xfId="102" applyFont="1" applyFill="1" applyAlignment="1">
      <alignment/>
      <protection/>
    </xf>
    <xf numFmtId="0" fontId="20" fillId="0" borderId="0" xfId="102" applyFont="1" applyFill="1" applyBorder="1" applyAlignment="1">
      <alignment/>
      <protection/>
    </xf>
    <xf numFmtId="0" fontId="14" fillId="0" borderId="0" xfId="102" applyFill="1" applyAlignment="1">
      <alignment/>
      <protection/>
    </xf>
    <xf numFmtId="0" fontId="24" fillId="0" borderId="0" xfId="102" applyFont="1" applyFill="1" applyBorder="1" applyAlignment="1">
      <alignment/>
      <protection/>
    </xf>
    <xf numFmtId="0" fontId="26" fillId="0" borderId="0" xfId="102" applyFont="1" applyFill="1" applyBorder="1" applyAlignment="1">
      <alignment horizontal="left" wrapText="1"/>
      <protection/>
    </xf>
    <xf numFmtId="0" fontId="34" fillId="0" borderId="0" xfId="102" applyFont="1" applyFill="1" applyBorder="1" applyAlignment="1">
      <alignment/>
      <protection/>
    </xf>
    <xf numFmtId="0" fontId="28" fillId="0" borderId="16" xfId="102" applyFont="1" applyFill="1" applyBorder="1" applyAlignment="1">
      <alignment horizontal="right" wrapText="1"/>
      <protection/>
    </xf>
    <xf numFmtId="0" fontId="28" fillId="0" borderId="16" xfId="102" applyFont="1" applyFill="1" applyBorder="1" applyAlignment="1">
      <alignment horizontal="center" wrapText="1"/>
      <protection/>
    </xf>
    <xf numFmtId="0" fontId="24" fillId="0" borderId="16" xfId="102" applyFont="1" applyFill="1" applyBorder="1" applyAlignment="1">
      <alignment/>
      <protection/>
    </xf>
    <xf numFmtId="3" fontId="28" fillId="0" borderId="17" xfId="102" applyNumberFormat="1" applyFont="1" applyFill="1" applyBorder="1" applyAlignment="1">
      <alignment horizontal="right"/>
      <protection/>
    </xf>
    <xf numFmtId="0" fontId="14" fillId="0" borderId="0" xfId="102" applyFill="1" applyBorder="1" applyAlignment="1">
      <alignment/>
      <protection/>
    </xf>
    <xf numFmtId="4" fontId="24" fillId="0" borderId="17" xfId="102" applyNumberFormat="1" applyFont="1" applyFill="1" applyBorder="1" applyAlignment="1">
      <alignment horizontal="right"/>
      <protection/>
    </xf>
    <xf numFmtId="4" fontId="24" fillId="0" borderId="17" xfId="102" applyNumberFormat="1" applyFont="1" applyFill="1" applyBorder="1" applyAlignment="1">
      <alignment horizontal="right" wrapText="1"/>
      <protection/>
    </xf>
    <xf numFmtId="0" fontId="33" fillId="0" borderId="0" xfId="102" applyFont="1" applyFill="1" applyAlignment="1">
      <alignment/>
      <protection/>
    </xf>
    <xf numFmtId="0" fontId="14" fillId="0" borderId="0" xfId="102" applyFont="1" applyFill="1" applyAlignment="1">
      <alignment/>
      <protection/>
    </xf>
    <xf numFmtId="3" fontId="24" fillId="0" borderId="0" xfId="102" applyNumberFormat="1" applyFont="1" applyFill="1" applyBorder="1" applyAlignment="1">
      <alignment horizontal="right"/>
      <protection/>
    </xf>
    <xf numFmtId="0" fontId="35" fillId="0" borderId="0" xfId="102" applyFont="1" applyFill="1" applyAlignment="1">
      <alignment/>
      <protection/>
    </xf>
    <xf numFmtId="0" fontId="20" fillId="0" borderId="0" xfId="101" applyFont="1" applyFill="1" applyAlignment="1">
      <alignment/>
      <protection/>
    </xf>
    <xf numFmtId="0" fontId="20" fillId="0" borderId="0" xfId="101" applyFont="1" applyFill="1" applyBorder="1" applyAlignment="1">
      <alignment/>
      <protection/>
    </xf>
    <xf numFmtId="0" fontId="14" fillId="0" borderId="0" xfId="101" applyFill="1" applyAlignment="1">
      <alignment/>
      <protection/>
    </xf>
    <xf numFmtId="0" fontId="24" fillId="0" borderId="0" xfId="101" applyFont="1" applyFill="1" applyBorder="1" applyAlignment="1">
      <alignment/>
      <protection/>
    </xf>
    <xf numFmtId="0" fontId="26" fillId="0" borderId="0" xfId="101" applyFont="1" applyFill="1" applyBorder="1" applyAlignment="1">
      <alignment horizontal="left" wrapText="1"/>
      <protection/>
    </xf>
    <xf numFmtId="0" fontId="34" fillId="0" borderId="0" xfId="101" applyFont="1" applyFill="1" applyBorder="1" applyAlignment="1">
      <alignment/>
      <protection/>
    </xf>
    <xf numFmtId="0" fontId="28" fillId="0" borderId="16" xfId="101" applyFont="1" applyFill="1" applyBorder="1" applyAlignment="1">
      <alignment horizontal="right" wrapText="1"/>
      <protection/>
    </xf>
    <xf numFmtId="0" fontId="14" fillId="0" borderId="16" xfId="101" applyFill="1" applyBorder="1" applyAlignment="1">
      <alignment/>
      <protection/>
    </xf>
    <xf numFmtId="0" fontId="28" fillId="0" borderId="16" xfId="101" applyFont="1" applyFill="1" applyBorder="1" applyAlignment="1">
      <alignment horizontal="center" wrapText="1"/>
      <protection/>
    </xf>
    <xf numFmtId="0" fontId="24" fillId="0" borderId="16" xfId="101" applyFont="1" applyFill="1" applyBorder="1" applyAlignment="1">
      <alignment/>
      <protection/>
    </xf>
    <xf numFmtId="3" fontId="28" fillId="0" borderId="17" xfId="101" applyNumberFormat="1" applyFont="1" applyFill="1" applyBorder="1" applyAlignment="1">
      <alignment horizontal="right"/>
      <protection/>
    </xf>
    <xf numFmtId="0" fontId="14" fillId="0" borderId="0" xfId="101" applyFill="1" applyBorder="1" applyAlignment="1">
      <alignment/>
      <protection/>
    </xf>
    <xf numFmtId="4" fontId="24" fillId="0" borderId="17" xfId="101" applyNumberFormat="1" applyFont="1" applyFill="1" applyBorder="1" applyAlignment="1">
      <alignment horizontal="right"/>
      <protection/>
    </xf>
    <xf numFmtId="4" fontId="24" fillId="0" borderId="17" xfId="101" applyNumberFormat="1" applyFont="1" applyFill="1" applyBorder="1" applyAlignment="1">
      <alignment horizontal="right" wrapText="1"/>
      <protection/>
    </xf>
    <xf numFmtId="0" fontId="33" fillId="0" borderId="0" xfId="101" applyFont="1" applyFill="1" applyAlignment="1">
      <alignment/>
      <protection/>
    </xf>
    <xf numFmtId="0" fontId="14" fillId="0" borderId="0" xfId="101" applyFont="1" applyFill="1" applyAlignment="1">
      <alignment/>
      <protection/>
    </xf>
    <xf numFmtId="3" fontId="24" fillId="0" borderId="0" xfId="101" applyNumberFormat="1" applyFont="1" applyFill="1" applyBorder="1" applyAlignment="1">
      <alignment horizontal="right"/>
      <protection/>
    </xf>
    <xf numFmtId="0" fontId="35" fillId="0" borderId="0" xfId="101" applyFont="1" applyFill="1" applyAlignment="1">
      <alignment/>
      <protection/>
    </xf>
    <xf numFmtId="0" fontId="20" fillId="0" borderId="0" xfId="95" applyFont="1" applyFill="1" applyBorder="1" applyAlignment="1">
      <alignment/>
      <protection/>
    </xf>
    <xf numFmtId="0" fontId="14" fillId="0" borderId="0" xfId="95" applyFill="1" applyAlignment="1">
      <alignment/>
      <protection/>
    </xf>
    <xf numFmtId="0" fontId="26" fillId="0" borderId="0" xfId="95" applyFont="1" applyFill="1" applyBorder="1" applyAlignment="1">
      <alignment horizontal="left" wrapText="1"/>
      <protection/>
    </xf>
    <xf numFmtId="0" fontId="34" fillId="0" borderId="0" xfId="95" applyFont="1" applyFill="1" applyBorder="1" applyAlignment="1">
      <alignment/>
      <protection/>
    </xf>
    <xf numFmtId="0" fontId="28" fillId="0" borderId="16" xfId="95" applyFont="1" applyFill="1" applyBorder="1" applyAlignment="1">
      <alignment horizontal="right" wrapText="1"/>
      <protection/>
    </xf>
    <xf numFmtId="0" fontId="14" fillId="0" borderId="16" xfId="95" applyFill="1" applyBorder="1" applyAlignment="1">
      <alignment/>
      <protection/>
    </xf>
    <xf numFmtId="0" fontId="28" fillId="0" borderId="16" xfId="95" applyFont="1" applyFill="1" applyBorder="1" applyAlignment="1">
      <alignment horizontal="center" wrapText="1"/>
      <protection/>
    </xf>
    <xf numFmtId="3" fontId="28" fillId="0" borderId="17" xfId="95" applyNumberFormat="1" applyFont="1" applyFill="1" applyBorder="1" applyAlignment="1">
      <alignment horizontal="right"/>
      <protection/>
    </xf>
    <xf numFmtId="0" fontId="14" fillId="0" borderId="0" xfId="95" applyFill="1" applyBorder="1" applyAlignment="1">
      <alignment/>
      <protection/>
    </xf>
    <xf numFmtId="4" fontId="24" fillId="0" borderId="17" xfId="95" applyNumberFormat="1" applyFont="1" applyFill="1" applyBorder="1" applyAlignment="1">
      <alignment horizontal="right"/>
      <protection/>
    </xf>
    <xf numFmtId="4" fontId="24" fillId="0" borderId="17" xfId="95" applyNumberFormat="1" applyFont="1" applyFill="1" applyBorder="1" applyAlignment="1">
      <alignment horizontal="right" wrapText="1"/>
      <protection/>
    </xf>
    <xf numFmtId="0" fontId="33" fillId="0" borderId="0" xfId="95" applyFont="1" applyFill="1" applyAlignment="1">
      <alignment/>
      <protection/>
    </xf>
    <xf numFmtId="0" fontId="14" fillId="0" borderId="0" xfId="95" applyFont="1" applyFill="1" applyAlignment="1">
      <alignment/>
      <protection/>
    </xf>
    <xf numFmtId="3" fontId="24" fillId="0" borderId="0" xfId="95" applyNumberFormat="1" applyFont="1" applyFill="1" applyBorder="1" applyAlignment="1">
      <alignment horizontal="right"/>
      <protection/>
    </xf>
    <xf numFmtId="0" fontId="35" fillId="0" borderId="0" xfId="95" applyFont="1" applyFill="1" applyAlignment="1">
      <alignment/>
      <protection/>
    </xf>
    <xf numFmtId="0" fontId="25" fillId="0" borderId="16" xfId="94" applyFont="1" applyFill="1" applyBorder="1" applyAlignment="1">
      <alignment/>
      <protection/>
    </xf>
    <xf numFmtId="0" fontId="20" fillId="0" borderId="16" xfId="94" applyFont="1" applyFill="1" applyBorder="1" applyAlignment="1">
      <alignment/>
      <protection/>
    </xf>
    <xf numFmtId="0" fontId="20" fillId="0" borderId="0" xfId="94" applyFont="1" applyFill="1" applyAlignment="1">
      <alignment/>
      <protection/>
    </xf>
    <xf numFmtId="0" fontId="26" fillId="0" borderId="0" xfId="94" applyFont="1" applyFill="1" applyAlignment="1">
      <alignment wrapText="1"/>
      <protection/>
    </xf>
    <xf numFmtId="0" fontId="26" fillId="0" borderId="0" xfId="94" applyFont="1" applyFill="1" applyAlignment="1">
      <alignment horizontal="left" wrapText="1"/>
      <protection/>
    </xf>
    <xf numFmtId="0" fontId="27" fillId="0" borderId="0" xfId="94" applyFont="1" applyFill="1" applyBorder="1" applyAlignment="1">
      <alignment/>
      <protection/>
    </xf>
    <xf numFmtId="0" fontId="28" fillId="0" borderId="16" xfId="94" applyFont="1" applyFill="1" applyBorder="1" applyAlignment="1">
      <alignment horizontal="right" wrapText="1"/>
      <protection/>
    </xf>
    <xf numFmtId="0" fontId="28" fillId="0" borderId="0" xfId="94" applyFont="1" applyFill="1" applyBorder="1" applyAlignment="1">
      <alignment horizontal="center" wrapText="1"/>
      <protection/>
    </xf>
    <xf numFmtId="0" fontId="24" fillId="0" borderId="0" xfId="94" applyFont="1" applyFill="1" applyBorder="1" applyAlignment="1">
      <alignment wrapText="1"/>
      <protection/>
    </xf>
    <xf numFmtId="0" fontId="24" fillId="0" borderId="19" xfId="94" applyFont="1" applyFill="1" applyBorder="1" applyAlignment="1">
      <alignment wrapText="1"/>
      <protection/>
    </xf>
    <xf numFmtId="3" fontId="24" fillId="0" borderId="21" xfId="94" applyNumberFormat="1" applyFont="1" applyFill="1" applyBorder="1" applyAlignment="1">
      <alignment horizontal="right"/>
      <protection/>
    </xf>
    <xf numFmtId="4" fontId="24" fillId="0" borderId="0" xfId="94" applyNumberFormat="1" applyFont="1" applyFill="1" applyBorder="1" applyAlignment="1">
      <alignment horizontal="right"/>
      <protection/>
    </xf>
    <xf numFmtId="0" fontId="24" fillId="0" borderId="21" xfId="94" applyFont="1" applyFill="1" applyBorder="1" applyAlignment="1">
      <alignment wrapText="1"/>
      <protection/>
    </xf>
    <xf numFmtId="0" fontId="24" fillId="0" borderId="21" xfId="94" applyFont="1" applyFill="1" applyBorder="1" applyAlignment="1">
      <alignment/>
      <protection/>
    </xf>
    <xf numFmtId="0" fontId="24" fillId="0" borderId="20" xfId="94" applyFont="1" applyFill="1" applyBorder="1" applyAlignment="1">
      <alignment wrapText="1"/>
      <protection/>
    </xf>
    <xf numFmtId="3" fontId="24" fillId="0" borderId="20" xfId="94" applyNumberFormat="1" applyFont="1" applyFill="1" applyBorder="1" applyAlignment="1">
      <alignment horizontal="right"/>
      <protection/>
    </xf>
    <xf numFmtId="0" fontId="24" fillId="0" borderId="20" xfId="94" applyNumberFormat="1" applyFont="1" applyFill="1" applyBorder="1" applyAlignment="1">
      <alignment horizontal="right"/>
      <protection/>
    </xf>
    <xf numFmtId="3" fontId="24" fillId="0" borderId="19" xfId="94" applyNumberFormat="1" applyFont="1" applyFill="1" applyBorder="1" applyAlignment="1">
      <alignment horizontal="right"/>
      <protection/>
    </xf>
    <xf numFmtId="0" fontId="24" fillId="0" borderId="0" xfId="94" applyFont="1" applyFill="1" applyBorder="1" applyAlignment="1">
      <alignment/>
      <protection/>
    </xf>
    <xf numFmtId="3" fontId="25" fillId="0" borderId="0" xfId="94" applyNumberFormat="1" applyFont="1" applyFill="1" applyAlignment="1">
      <alignment/>
      <protection/>
    </xf>
    <xf numFmtId="4" fontId="25" fillId="0" borderId="0" xfId="94" applyNumberFormat="1" applyFont="1" applyFill="1" applyAlignment="1">
      <alignment/>
      <protection/>
    </xf>
    <xf numFmtId="0" fontId="24" fillId="0" borderId="22" xfId="94" applyFont="1" applyFill="1" applyBorder="1" applyAlignment="1">
      <alignment wrapText="1"/>
      <protection/>
    </xf>
    <xf numFmtId="3" fontId="24" fillId="0" borderId="22" xfId="94" applyNumberFormat="1" applyFont="1" applyFill="1" applyBorder="1" applyAlignment="1">
      <alignment horizontal="right"/>
      <protection/>
    </xf>
    <xf numFmtId="0" fontId="32" fillId="0" borderId="0" xfId="94" applyFont="1" applyFill="1" applyAlignment="1">
      <alignment/>
      <protection/>
    </xf>
    <xf numFmtId="0" fontId="32" fillId="0" borderId="0" xfId="94" applyFont="1" applyFill="1" applyBorder="1" applyAlignment="1">
      <alignment/>
      <protection/>
    </xf>
    <xf numFmtId="0" fontId="31" fillId="0" borderId="0" xfId="94" applyFont="1" applyFill="1" applyAlignment="1">
      <alignment/>
      <protection/>
    </xf>
    <xf numFmtId="0" fontId="31" fillId="0" borderId="0" xfId="94" applyFont="1" applyFill="1" applyBorder="1" applyAlignment="1">
      <alignment/>
      <protection/>
    </xf>
    <xf numFmtId="0" fontId="25" fillId="0" borderId="0" xfId="94" applyFont="1" applyFill="1" applyBorder="1" applyAlignment="1">
      <alignment/>
      <protection/>
    </xf>
    <xf numFmtId="0" fontId="20" fillId="0" borderId="0" xfId="93" applyFont="1" applyFill="1" applyBorder="1" applyAlignment="1">
      <alignment/>
      <protection/>
    </xf>
    <xf numFmtId="0" fontId="24" fillId="0" borderId="0" xfId="93" applyFont="1" applyFill="1" applyBorder="1" applyAlignment="1">
      <alignment/>
      <protection/>
    </xf>
    <xf numFmtId="0" fontId="26" fillId="0" borderId="0" xfId="93" applyFont="1" applyFill="1" applyAlignment="1">
      <alignment horizontal="left" wrapText="1"/>
      <protection/>
    </xf>
    <xf numFmtId="0" fontId="27" fillId="0" borderId="0" xfId="93" applyFont="1" applyFill="1" applyBorder="1" applyAlignment="1">
      <alignment/>
      <protection/>
    </xf>
    <xf numFmtId="0" fontId="28" fillId="0" borderId="16" xfId="93" applyFont="1" applyFill="1" applyBorder="1" applyAlignment="1">
      <alignment horizontal="right" wrapText="1"/>
      <protection/>
    </xf>
    <xf numFmtId="0" fontId="25" fillId="0" borderId="16" xfId="93" applyFont="1" applyFill="1" applyBorder="1" applyAlignment="1">
      <alignment/>
      <protection/>
    </xf>
    <xf numFmtId="0" fontId="28" fillId="0" borderId="0" xfId="93" applyFont="1" applyFill="1" applyBorder="1" applyAlignment="1">
      <alignment horizontal="center" wrapText="1"/>
      <protection/>
    </xf>
    <xf numFmtId="0" fontId="24" fillId="0" borderId="0" xfId="93" applyFont="1" applyFill="1" applyBorder="1" applyAlignment="1">
      <alignment wrapText="1"/>
      <protection/>
    </xf>
    <xf numFmtId="0" fontId="24" fillId="0" borderId="23" xfId="91" applyFont="1" applyFill="1" applyBorder="1" applyAlignment="1">
      <alignment wrapText="1"/>
      <protection/>
    </xf>
    <xf numFmtId="3" fontId="24" fillId="0" borderId="23" xfId="91" applyNumberFormat="1" applyFont="1" applyFill="1" applyBorder="1" applyAlignment="1">
      <alignment horizontal="right"/>
      <protection/>
    </xf>
    <xf numFmtId="0" fontId="24" fillId="0" borderId="0" xfId="91" applyFont="1" applyFill="1" applyBorder="1" applyAlignment="1">
      <alignment horizontal="right"/>
      <protection/>
    </xf>
    <xf numFmtId="2" fontId="24" fillId="0" borderId="19" xfId="129" applyNumberFormat="1" applyFont="1" applyFill="1" applyBorder="1" applyAlignment="1">
      <alignment horizontal="right"/>
    </xf>
    <xf numFmtId="0" fontId="24" fillId="0" borderId="24" xfId="91" applyFont="1" applyFill="1" applyBorder="1" applyAlignment="1">
      <alignment horizontal="left" wrapText="1"/>
      <protection/>
    </xf>
    <xf numFmtId="3" fontId="24" fillId="0" borderId="24" xfId="91" applyNumberFormat="1" applyFont="1" applyFill="1" applyBorder="1" applyAlignment="1">
      <alignment horizontal="right"/>
      <protection/>
    </xf>
    <xf numFmtId="0" fontId="24" fillId="0" borderId="23" xfId="91" applyFont="1" applyFill="1" applyBorder="1" applyAlignment="1">
      <alignment horizontal="left" wrapText="1"/>
      <protection/>
    </xf>
    <xf numFmtId="4" fontId="24" fillId="0" borderId="24" xfId="91" applyNumberFormat="1" applyFont="1" applyFill="1" applyBorder="1" applyAlignment="1">
      <alignment horizontal="right"/>
      <protection/>
    </xf>
    <xf numFmtId="0" fontId="24" fillId="0" borderId="0" xfId="91" applyFont="1" applyFill="1" applyBorder="1" applyAlignment="1">
      <alignment/>
      <protection/>
    </xf>
    <xf numFmtId="0" fontId="24" fillId="0" borderId="25" xfId="91" applyFont="1" applyFill="1" applyBorder="1" applyAlignment="1">
      <alignment wrapText="1"/>
      <protection/>
    </xf>
    <xf numFmtId="3" fontId="24" fillId="0" borderId="25" xfId="91" applyNumberFormat="1" applyFont="1" applyFill="1" applyBorder="1" applyAlignment="1">
      <alignment horizontal="right"/>
      <protection/>
    </xf>
    <xf numFmtId="0" fontId="24" fillId="0" borderId="24" xfId="91" applyFont="1" applyFill="1" applyBorder="1" applyAlignment="1">
      <alignment wrapText="1"/>
      <protection/>
    </xf>
    <xf numFmtId="4" fontId="24" fillId="0" borderId="20" xfId="90" applyNumberFormat="1" applyFont="1" applyFill="1" applyBorder="1" applyAlignment="1">
      <alignment/>
      <protection/>
    </xf>
    <xf numFmtId="0" fontId="24" fillId="0" borderId="24" xfId="91" applyFont="1" applyFill="1" applyBorder="1" applyAlignment="1">
      <alignment/>
      <protection/>
    </xf>
    <xf numFmtId="0" fontId="24" fillId="0" borderId="23" xfId="91" applyFont="1" applyFill="1" applyBorder="1" applyAlignment="1">
      <alignment/>
      <protection/>
    </xf>
    <xf numFmtId="0" fontId="24" fillId="0" borderId="16" xfId="91" applyFont="1" applyFill="1" applyBorder="1" applyAlignment="1">
      <alignment horizontal="left" wrapText="1"/>
      <protection/>
    </xf>
    <xf numFmtId="3" fontId="24" fillId="0" borderId="16" xfId="91" applyNumberFormat="1" applyFont="1" applyFill="1" applyBorder="1" applyAlignment="1">
      <alignment horizontal="right"/>
      <protection/>
    </xf>
    <xf numFmtId="0" fontId="24" fillId="0" borderId="16" xfId="91" applyFont="1" applyFill="1" applyBorder="1" applyAlignment="1">
      <alignment horizontal="right"/>
      <protection/>
    </xf>
    <xf numFmtId="2" fontId="24" fillId="0" borderId="16" xfId="129" applyNumberFormat="1" applyFont="1" applyFill="1" applyBorder="1" applyAlignment="1">
      <alignment horizontal="right"/>
    </xf>
    <xf numFmtId="0" fontId="31" fillId="0" borderId="0" xfId="93" applyFont="1" applyFill="1" applyAlignment="1">
      <alignment/>
      <protection/>
    </xf>
    <xf numFmtId="0" fontId="31" fillId="0" borderId="0" xfId="93" applyFont="1" applyFill="1" applyBorder="1" applyAlignment="1">
      <alignment/>
      <protection/>
    </xf>
    <xf numFmtId="0" fontId="25" fillId="0" borderId="0" xfId="93" applyFont="1" applyFill="1" applyBorder="1" applyAlignment="1">
      <alignment/>
      <protection/>
    </xf>
    <xf numFmtId="0" fontId="20" fillId="0" borderId="0" xfId="92" applyFont="1" applyFill="1" applyAlignment="1">
      <alignment/>
      <protection/>
    </xf>
    <xf numFmtId="0" fontId="20" fillId="0" borderId="0" xfId="92" applyFont="1" applyFill="1" applyBorder="1" applyAlignment="1">
      <alignment/>
      <protection/>
    </xf>
    <xf numFmtId="0" fontId="24" fillId="0" borderId="0" xfId="92" applyFont="1" applyFill="1" applyBorder="1" applyAlignment="1">
      <alignment/>
      <protection/>
    </xf>
    <xf numFmtId="0" fontId="26" fillId="0" borderId="0" xfId="92" applyFont="1" applyFill="1" applyAlignment="1">
      <alignment horizontal="left" wrapText="1"/>
      <protection/>
    </xf>
    <xf numFmtId="0" fontId="27" fillId="0" borderId="0" xfId="92" applyFont="1" applyFill="1" applyBorder="1" applyAlignment="1">
      <alignment/>
      <protection/>
    </xf>
    <xf numFmtId="0" fontId="28" fillId="0" borderId="16" xfId="92" applyFont="1" applyFill="1" applyBorder="1" applyAlignment="1">
      <alignment horizontal="right" wrapText="1"/>
      <protection/>
    </xf>
    <xf numFmtId="0" fontId="28" fillId="0" borderId="0" xfId="92" applyFont="1" applyFill="1" applyBorder="1" applyAlignment="1">
      <alignment horizontal="center" wrapText="1"/>
      <protection/>
    </xf>
    <xf numFmtId="0" fontId="24" fillId="0" borderId="0" xfId="92" applyFont="1" applyFill="1" applyBorder="1" applyAlignment="1">
      <alignment wrapText="1"/>
      <protection/>
    </xf>
    <xf numFmtId="3" fontId="24" fillId="0" borderId="26" xfId="89" applyNumberFormat="1" applyFont="1" applyFill="1" applyBorder="1" applyAlignment="1" applyProtection="1">
      <alignment horizontal="right"/>
      <protection/>
    </xf>
    <xf numFmtId="4" fontId="24" fillId="0" borderId="23" xfId="91" applyNumberFormat="1" applyFont="1" applyFill="1" applyBorder="1" applyAlignment="1">
      <alignment horizontal="right"/>
      <protection/>
    </xf>
    <xf numFmtId="0" fontId="24" fillId="0" borderId="24" xfId="91" applyNumberFormat="1" applyFont="1" applyFill="1" applyBorder="1" applyAlignment="1">
      <alignment horizontal="right"/>
      <protection/>
    </xf>
    <xf numFmtId="4" fontId="24" fillId="0" borderId="0" xfId="91" applyNumberFormat="1" applyFont="1" applyFill="1" applyBorder="1" applyAlignment="1">
      <alignment horizontal="right"/>
      <protection/>
    </xf>
    <xf numFmtId="0" fontId="24" fillId="0" borderId="16" xfId="91" applyFont="1" applyFill="1" applyBorder="1" applyAlignment="1">
      <alignment wrapText="1"/>
      <protection/>
    </xf>
    <xf numFmtId="4" fontId="24" fillId="0" borderId="16" xfId="91" applyNumberFormat="1" applyFont="1" applyFill="1" applyBorder="1" applyAlignment="1">
      <alignment horizontal="right"/>
      <protection/>
    </xf>
    <xf numFmtId="0" fontId="33" fillId="0" borderId="0" xfId="124" applyFont="1" applyFill="1" applyAlignment="1">
      <alignment/>
      <protection/>
    </xf>
    <xf numFmtId="0" fontId="31" fillId="0" borderId="0" xfId="92" applyFont="1" applyFill="1" applyAlignment="1">
      <alignment/>
      <protection/>
    </xf>
    <xf numFmtId="0" fontId="31" fillId="0" borderId="0" xfId="92" applyFont="1" applyFill="1" applyBorder="1" applyAlignment="1">
      <alignment/>
      <protection/>
    </xf>
    <xf numFmtId="0" fontId="25" fillId="0" borderId="0" xfId="92" applyFont="1" applyFill="1" applyBorder="1" applyAlignment="1">
      <alignment/>
      <protection/>
    </xf>
    <xf numFmtId="0" fontId="20" fillId="0" borderId="0" xfId="91" applyFont="1" applyFill="1" applyBorder="1" applyAlignment="1">
      <alignment/>
      <protection/>
    </xf>
    <xf numFmtId="0" fontId="26" fillId="0" borderId="0" xfId="91" applyFont="1" applyFill="1" applyAlignment="1">
      <alignment horizontal="left" wrapText="1"/>
      <protection/>
    </xf>
    <xf numFmtId="0" fontId="27" fillId="0" borderId="0" xfId="91" applyFont="1" applyFill="1" applyBorder="1" applyAlignment="1">
      <alignment/>
      <protection/>
    </xf>
    <xf numFmtId="0" fontId="28" fillId="0" borderId="16" xfId="91" applyFont="1" applyFill="1" applyBorder="1" applyAlignment="1">
      <alignment horizontal="right" wrapText="1"/>
      <protection/>
    </xf>
    <xf numFmtId="0" fontId="28" fillId="0" borderId="0" xfId="91" applyFont="1" applyFill="1" applyBorder="1" applyAlignment="1">
      <alignment horizontal="center" wrapText="1"/>
      <protection/>
    </xf>
    <xf numFmtId="0" fontId="24" fillId="0" borderId="0" xfId="91" applyFont="1" applyFill="1" applyBorder="1" applyAlignment="1">
      <alignment wrapText="1"/>
      <protection/>
    </xf>
    <xf numFmtId="3" fontId="24" fillId="0" borderId="0" xfId="91" applyNumberFormat="1" applyFont="1" applyFill="1" applyBorder="1" applyAlignment="1">
      <alignment horizontal="right"/>
      <protection/>
    </xf>
    <xf numFmtId="3" fontId="24" fillId="0" borderId="16" xfId="0" applyNumberFormat="1" applyFont="1" applyFill="1" applyBorder="1" applyAlignment="1" applyProtection="1">
      <alignment horizontal="right"/>
      <protection/>
    </xf>
    <xf numFmtId="0" fontId="31" fillId="0" borderId="0" xfId="91" applyFont="1" applyFill="1" applyAlignment="1">
      <alignment/>
      <protection/>
    </xf>
    <xf numFmtId="0" fontId="31" fillId="0" borderId="0" xfId="91" applyFont="1" applyFill="1" applyBorder="1" applyAlignment="1">
      <alignment/>
      <protection/>
    </xf>
    <xf numFmtId="0" fontId="25" fillId="0" borderId="0" xfId="91" applyFont="1" applyFill="1" applyBorder="1" applyAlignment="1">
      <alignment/>
      <protection/>
    </xf>
    <xf numFmtId="0" fontId="25" fillId="0" borderId="0" xfId="90" applyFont="1" applyFill="1" applyAlignment="1">
      <alignment vertical="top"/>
      <protection/>
    </xf>
    <xf numFmtId="0" fontId="14" fillId="0" borderId="0" xfId="115" applyFill="1" applyAlignment="1">
      <alignment vertical="top"/>
      <protection/>
    </xf>
    <xf numFmtId="0" fontId="14" fillId="0" borderId="0" xfId="114" applyFill="1" applyAlignment="1">
      <alignment vertical="top"/>
      <protection/>
    </xf>
    <xf numFmtId="0" fontId="14" fillId="0" borderId="0" xfId="113" applyFill="1" applyAlignment="1">
      <alignment vertical="top"/>
      <protection/>
    </xf>
    <xf numFmtId="0" fontId="14" fillId="0" borderId="0" xfId="112" applyFill="1" applyAlignment="1">
      <alignment vertical="top"/>
      <protection/>
    </xf>
    <xf numFmtId="0" fontId="14" fillId="0" borderId="0" xfId="111" applyFill="1" applyAlignment="1">
      <alignment vertical="top"/>
      <protection/>
    </xf>
    <xf numFmtId="0" fontId="14" fillId="0" borderId="0" xfId="110" applyFill="1" applyAlignment="1">
      <alignment vertical="top"/>
      <protection/>
    </xf>
    <xf numFmtId="0" fontId="14" fillId="0" borderId="0" xfId="122" applyFill="1" applyAlignment="1">
      <alignment vertical="top"/>
      <protection/>
    </xf>
    <xf numFmtId="0" fontId="14" fillId="0" borderId="0" xfId="121" applyFill="1" applyAlignment="1">
      <alignment vertical="top"/>
      <protection/>
    </xf>
    <xf numFmtId="0" fontId="14" fillId="0" borderId="0" xfId="120" applyFill="1" applyAlignment="1">
      <alignment vertical="top"/>
      <protection/>
    </xf>
    <xf numFmtId="0" fontId="14" fillId="0" borderId="0" xfId="119" applyFill="1" applyAlignment="1">
      <alignment vertical="top"/>
      <protection/>
    </xf>
    <xf numFmtId="0" fontId="14" fillId="0" borderId="0" xfId="118" applyFill="1" applyAlignment="1">
      <alignment vertical="top"/>
      <protection/>
    </xf>
    <xf numFmtId="0" fontId="14" fillId="0" borderId="0" xfId="117" applyFill="1" applyAlignment="1">
      <alignment vertical="top"/>
      <protection/>
    </xf>
    <xf numFmtId="0" fontId="14" fillId="0" borderId="0" xfId="116" applyFill="1" applyAlignment="1">
      <alignment vertical="top"/>
      <protection/>
    </xf>
    <xf numFmtId="0" fontId="14" fillId="0" borderId="0" xfId="109" applyFill="1" applyAlignment="1">
      <alignment vertical="top"/>
      <protection/>
    </xf>
    <xf numFmtId="0" fontId="14" fillId="0" borderId="0" xfId="100" applyFill="1" applyAlignment="1">
      <alignment vertical="top"/>
      <protection/>
    </xf>
    <xf numFmtId="0" fontId="14" fillId="0" borderId="0" xfId="99" applyFill="1" applyAlignment="1">
      <alignment vertical="top"/>
      <protection/>
    </xf>
    <xf numFmtId="0" fontId="14" fillId="0" borderId="0" xfId="98" applyFill="1" applyAlignment="1">
      <alignment vertical="top"/>
      <protection/>
    </xf>
    <xf numFmtId="0" fontId="14" fillId="0" borderId="0" xfId="97" applyFill="1" applyAlignment="1">
      <alignment vertical="top"/>
      <protection/>
    </xf>
    <xf numFmtId="0" fontId="14" fillId="0" borderId="0" xfId="96" applyFill="1" applyAlignment="1">
      <alignment vertical="top"/>
      <protection/>
    </xf>
    <xf numFmtId="0" fontId="14" fillId="0" borderId="0" xfId="108" applyFill="1" applyAlignment="1">
      <alignment vertical="top"/>
      <protection/>
    </xf>
    <xf numFmtId="0" fontId="14" fillId="0" borderId="0" xfId="107" applyFill="1" applyAlignment="1">
      <alignment vertical="top"/>
      <protection/>
    </xf>
    <xf numFmtId="0" fontId="14" fillId="0" borderId="0" xfId="106" applyFill="1" applyAlignment="1">
      <alignment vertical="top"/>
      <protection/>
    </xf>
    <xf numFmtId="0" fontId="14" fillId="0" borderId="0" xfId="105" applyFill="1" applyAlignment="1">
      <alignment vertical="top"/>
      <protection/>
    </xf>
    <xf numFmtId="0" fontId="14" fillId="0" borderId="0" xfId="104" applyFill="1" applyAlignment="1">
      <alignment vertical="top"/>
      <protection/>
    </xf>
    <xf numFmtId="0" fontId="14" fillId="0" borderId="0" xfId="103" applyFill="1" applyAlignment="1">
      <alignment vertical="top"/>
      <protection/>
    </xf>
    <xf numFmtId="0" fontId="14" fillId="0" borderId="0" xfId="102" applyFill="1" applyAlignment="1">
      <alignment vertical="top"/>
      <protection/>
    </xf>
    <xf numFmtId="0" fontId="14" fillId="0" borderId="0" xfId="101" applyFill="1" applyAlignment="1">
      <alignment vertical="top"/>
      <protection/>
    </xf>
    <xf numFmtId="0" fontId="14" fillId="0" borderId="0" xfId="95" applyFill="1" applyAlignment="1">
      <alignment vertical="top"/>
      <protection/>
    </xf>
    <xf numFmtId="0" fontId="25" fillId="0" borderId="0" xfId="94" applyFont="1" applyFill="1" applyAlignment="1">
      <alignment vertical="top"/>
      <protection/>
    </xf>
    <xf numFmtId="0" fontId="25" fillId="0" borderId="0" xfId="93" applyFont="1" applyFill="1" applyAlignment="1">
      <alignment vertical="top"/>
      <protection/>
    </xf>
    <xf numFmtId="0" fontId="25" fillId="0" borderId="0" xfId="92" applyFont="1" applyFill="1" applyAlignment="1">
      <alignment vertical="top"/>
      <protection/>
    </xf>
    <xf numFmtId="0" fontId="25" fillId="0" borderId="0" xfId="91" applyFont="1" applyFill="1" applyAlignment="1">
      <alignment vertical="top"/>
      <protection/>
    </xf>
    <xf numFmtId="3" fontId="24" fillId="0" borderId="19" xfId="123" applyNumberFormat="1" applyFont="1" applyFill="1" applyBorder="1" applyAlignment="1">
      <alignment horizontal="right"/>
      <protection/>
    </xf>
    <xf numFmtId="0" fontId="25" fillId="0" borderId="24" xfId="92" applyFont="1" applyFill="1" applyBorder="1" applyAlignment="1">
      <alignment/>
      <protection/>
    </xf>
    <xf numFmtId="0" fontId="28" fillId="0" borderId="17" xfId="94" applyFont="1" applyFill="1" applyBorder="1" applyAlignment="1">
      <alignment horizontal="center"/>
      <protection/>
    </xf>
    <xf numFmtId="0" fontId="25" fillId="0" borderId="17" xfId="94" applyFont="1" applyFill="1" applyBorder="1" applyAlignment="1">
      <alignment/>
      <protection/>
    </xf>
    <xf numFmtId="0" fontId="24" fillId="0" borderId="16" xfId="90" applyFont="1" applyFill="1" applyBorder="1" applyAlignment="1">
      <alignment horizontal="left"/>
      <protection/>
    </xf>
    <xf numFmtId="0" fontId="23" fillId="0" borderId="17" xfId="90" applyFont="1" applyFill="1" applyBorder="1" applyAlignment="1">
      <alignment horizontal="left" vertical="top" wrapText="1"/>
      <protection/>
    </xf>
    <xf numFmtId="0" fontId="37" fillId="0" borderId="17" xfId="95" applyFont="1" applyFill="1" applyBorder="1" applyAlignment="1">
      <alignment horizontal="right" vertical="top" wrapText="1"/>
      <protection/>
    </xf>
    <xf numFmtId="0" fontId="24" fillId="0" borderId="16" xfId="91" applyFont="1" applyFill="1" applyBorder="1" applyAlignment="1">
      <alignment horizontal="left"/>
      <protection/>
    </xf>
    <xf numFmtId="0" fontId="23" fillId="0" borderId="17" xfId="91" applyFont="1" applyFill="1" applyBorder="1" applyAlignment="1">
      <alignment horizontal="left" vertical="top" wrapText="1"/>
      <protection/>
    </xf>
    <xf numFmtId="0" fontId="24" fillId="0" borderId="16" xfId="92" applyFont="1" applyFill="1" applyBorder="1" applyAlignment="1">
      <alignment horizontal="left"/>
      <protection/>
    </xf>
    <xf numFmtId="0" fontId="23" fillId="0" borderId="17" xfId="92" applyFont="1" applyFill="1" applyBorder="1" applyAlignment="1">
      <alignment horizontal="left" vertical="top" wrapText="1"/>
      <protection/>
    </xf>
    <xf numFmtId="0" fontId="24" fillId="0" borderId="16" xfId="93" applyFont="1" applyFill="1" applyBorder="1" applyAlignment="1">
      <alignment horizontal="left"/>
      <protection/>
    </xf>
    <xf numFmtId="0" fontId="23" fillId="0" borderId="17" xfId="93" applyFont="1" applyFill="1" applyBorder="1" applyAlignment="1">
      <alignment horizontal="left" vertical="top" wrapText="1"/>
      <protection/>
    </xf>
    <xf numFmtId="0" fontId="24" fillId="0" borderId="16" xfId="94" applyFont="1" applyFill="1" applyBorder="1" applyAlignment="1">
      <alignment horizontal="left"/>
      <protection/>
    </xf>
    <xf numFmtId="0" fontId="23" fillId="0" borderId="0" xfId="94" applyFont="1" applyFill="1" applyBorder="1" applyAlignment="1">
      <alignment horizontal="left" vertical="top" wrapText="1"/>
      <protection/>
    </xf>
    <xf numFmtId="0" fontId="37" fillId="0" borderId="0" xfId="94" applyFont="1" applyFill="1" applyBorder="1" applyAlignment="1">
      <alignment horizontal="right" vertical="top" wrapText="1"/>
      <protection/>
    </xf>
    <xf numFmtId="0" fontId="23" fillId="0" borderId="17" xfId="95" applyFont="1" applyFill="1" applyBorder="1" applyAlignment="1">
      <alignment horizontal="left" vertical="top" wrapText="1"/>
      <protection/>
    </xf>
    <xf numFmtId="0" fontId="23" fillId="0" borderId="17" xfId="101" applyFont="1" applyFill="1" applyBorder="1" applyAlignment="1">
      <alignment horizontal="left" vertical="top" wrapText="1"/>
      <protection/>
    </xf>
    <xf numFmtId="0" fontId="23" fillId="0" borderId="17" xfId="102" applyFont="1" applyFill="1" applyBorder="1" applyAlignment="1">
      <alignment horizontal="left" vertical="top" wrapText="1"/>
      <protection/>
    </xf>
    <xf numFmtId="0" fontId="23" fillId="0" borderId="17" xfId="103" applyFont="1" applyFill="1" applyBorder="1" applyAlignment="1">
      <alignment horizontal="left" vertical="top" wrapText="1"/>
      <protection/>
    </xf>
    <xf numFmtId="0" fontId="23" fillId="0" borderId="17" xfId="104" applyFont="1" applyFill="1" applyBorder="1" applyAlignment="1">
      <alignment horizontal="left" vertical="top" wrapText="1"/>
      <protection/>
    </xf>
    <xf numFmtId="0" fontId="23" fillId="0" borderId="17" xfId="105" applyFont="1" applyFill="1" applyBorder="1" applyAlignment="1">
      <alignment horizontal="left" vertical="top" wrapText="1"/>
      <protection/>
    </xf>
    <xf numFmtId="0" fontId="23" fillId="0" borderId="17" xfId="106" applyFont="1" applyFill="1" applyBorder="1" applyAlignment="1">
      <alignment horizontal="left" vertical="top" wrapText="1"/>
      <protection/>
    </xf>
    <xf numFmtId="0" fontId="23" fillId="0" borderId="17" xfId="107" applyFont="1" applyFill="1" applyBorder="1" applyAlignment="1">
      <alignment horizontal="left" vertical="top" wrapText="1"/>
      <protection/>
    </xf>
    <xf numFmtId="0" fontId="23" fillId="0" borderId="17" xfId="108" applyFont="1" applyFill="1" applyBorder="1" applyAlignment="1">
      <alignment horizontal="left" vertical="top" wrapText="1"/>
      <protection/>
    </xf>
    <xf numFmtId="0" fontId="23" fillId="0" borderId="17" xfId="96" applyFont="1" applyFill="1" applyBorder="1" applyAlignment="1">
      <alignment horizontal="left" vertical="top" wrapText="1"/>
      <protection/>
    </xf>
    <xf numFmtId="0" fontId="23" fillId="0" borderId="17" xfId="97" applyFont="1" applyFill="1" applyBorder="1" applyAlignment="1">
      <alignment horizontal="left" vertical="top" wrapText="1"/>
      <protection/>
    </xf>
    <xf numFmtId="0" fontId="23" fillId="0" borderId="17" xfId="98" applyFont="1" applyFill="1" applyBorder="1" applyAlignment="1">
      <alignment horizontal="left" vertical="top" wrapText="1"/>
      <protection/>
    </xf>
    <xf numFmtId="0" fontId="23" fillId="0" borderId="17" xfId="99" applyFont="1" applyFill="1" applyBorder="1" applyAlignment="1">
      <alignment horizontal="left" vertical="top" wrapText="1"/>
      <protection/>
    </xf>
    <xf numFmtId="0" fontId="23" fillId="0" borderId="17" xfId="100" applyFont="1" applyFill="1" applyBorder="1" applyAlignment="1">
      <alignment horizontal="left" vertical="top" wrapText="1"/>
      <protection/>
    </xf>
    <xf numFmtId="0" fontId="23" fillId="0" borderId="17" xfId="109" applyFont="1" applyFill="1" applyBorder="1" applyAlignment="1">
      <alignment horizontal="left" vertical="top" wrapText="1"/>
      <protection/>
    </xf>
    <xf numFmtId="0" fontId="37" fillId="0" borderId="17" xfId="109" applyFont="1" applyFill="1" applyBorder="1" applyAlignment="1">
      <alignment horizontal="right" vertical="top" wrapText="1"/>
      <protection/>
    </xf>
    <xf numFmtId="0" fontId="33" fillId="0" borderId="0" xfId="116" applyFont="1" applyFill="1" applyBorder="1" applyAlignment="1">
      <alignment wrapText="1"/>
      <protection/>
    </xf>
    <xf numFmtId="0" fontId="31" fillId="0" borderId="0" xfId="116" applyFont="1" applyFill="1" applyBorder="1" applyAlignment="1">
      <alignment wrapText="1"/>
      <protection/>
    </xf>
    <xf numFmtId="0" fontId="23" fillId="0" borderId="17" xfId="116" applyFont="1" applyFill="1" applyBorder="1" applyAlignment="1">
      <alignment horizontal="left" vertical="top" wrapText="1"/>
      <protection/>
    </xf>
    <xf numFmtId="0" fontId="33" fillId="0" borderId="0" xfId="117" applyFont="1" applyFill="1" applyBorder="1" applyAlignment="1">
      <alignment wrapText="1"/>
      <protection/>
    </xf>
    <xf numFmtId="0" fontId="31" fillId="0" borderId="0" xfId="117" applyFont="1" applyFill="1" applyBorder="1" applyAlignment="1">
      <alignment wrapText="1"/>
      <protection/>
    </xf>
    <xf numFmtId="0" fontId="23" fillId="0" borderId="17" xfId="117" applyFont="1" applyFill="1" applyBorder="1" applyAlignment="1">
      <alignment horizontal="left" vertical="top" wrapText="1"/>
      <protection/>
    </xf>
    <xf numFmtId="0" fontId="23" fillId="0" borderId="17" xfId="118" applyFont="1" applyFill="1" applyBorder="1" applyAlignment="1">
      <alignment horizontal="left" vertical="top" wrapText="1"/>
      <protection/>
    </xf>
    <xf numFmtId="0" fontId="33" fillId="0" borderId="0" xfId="118" applyFont="1" applyFill="1" applyBorder="1" applyAlignment="1">
      <alignment wrapText="1"/>
      <protection/>
    </xf>
    <xf numFmtId="0" fontId="31" fillId="0" borderId="0" xfId="118" applyFont="1" applyFill="1" applyBorder="1" applyAlignment="1">
      <alignment wrapText="1"/>
      <protection/>
    </xf>
    <xf numFmtId="0" fontId="33" fillId="0" borderId="0" xfId="119" applyFont="1" applyFill="1" applyBorder="1" applyAlignment="1">
      <alignment wrapText="1"/>
      <protection/>
    </xf>
    <xf numFmtId="0" fontId="31" fillId="0" borderId="0" xfId="119" applyFont="1" applyFill="1" applyBorder="1" applyAlignment="1">
      <alignment wrapText="1"/>
      <protection/>
    </xf>
    <xf numFmtId="0" fontId="23" fillId="0" borderId="17" xfId="119" applyFont="1" applyFill="1" applyBorder="1" applyAlignment="1">
      <alignment horizontal="left" vertical="top" wrapText="1"/>
      <protection/>
    </xf>
    <xf numFmtId="0" fontId="33" fillId="0" borderId="0" xfId="120" applyFont="1" applyFill="1" applyBorder="1" applyAlignment="1">
      <alignment wrapText="1"/>
      <protection/>
    </xf>
    <xf numFmtId="0" fontId="31" fillId="0" borderId="0" xfId="120" applyFont="1" applyFill="1" applyBorder="1" applyAlignment="1">
      <alignment wrapText="1"/>
      <protection/>
    </xf>
    <xf numFmtId="0" fontId="23" fillId="0" borderId="17" xfId="120" applyFont="1" applyFill="1" applyBorder="1" applyAlignment="1">
      <alignment horizontal="left" vertical="top" wrapText="1"/>
      <protection/>
    </xf>
    <xf numFmtId="0" fontId="33" fillId="0" borderId="0" xfId="121" applyFont="1" applyFill="1" applyBorder="1" applyAlignment="1">
      <alignment wrapText="1"/>
      <protection/>
    </xf>
    <xf numFmtId="0" fontId="31" fillId="0" borderId="0" xfId="121" applyFont="1" applyFill="1" applyBorder="1" applyAlignment="1">
      <alignment wrapText="1"/>
      <protection/>
    </xf>
    <xf numFmtId="0" fontId="23" fillId="0" borderId="17" xfId="121" applyFont="1" applyFill="1" applyBorder="1" applyAlignment="1">
      <alignment horizontal="left" vertical="top" wrapText="1"/>
      <protection/>
    </xf>
    <xf numFmtId="0" fontId="33" fillId="0" borderId="0" xfId="122" applyFont="1" applyFill="1" applyBorder="1" applyAlignment="1">
      <alignment wrapText="1"/>
      <protection/>
    </xf>
    <xf numFmtId="0" fontId="31" fillId="0" borderId="0" xfId="122" applyFont="1" applyFill="1" applyBorder="1" applyAlignment="1">
      <alignment wrapText="1"/>
      <protection/>
    </xf>
    <xf numFmtId="0" fontId="23" fillId="0" borderId="17" xfId="122" applyFont="1" applyFill="1" applyBorder="1" applyAlignment="1">
      <alignment horizontal="left" vertical="top" wrapText="1"/>
      <protection/>
    </xf>
    <xf numFmtId="0" fontId="33" fillId="0" borderId="0" xfId="110" applyFont="1" applyFill="1" applyBorder="1" applyAlignment="1">
      <alignment wrapText="1"/>
      <protection/>
    </xf>
    <xf numFmtId="0" fontId="31" fillId="0" borderId="0" xfId="110" applyFont="1" applyFill="1" applyBorder="1" applyAlignment="1">
      <alignment wrapText="1"/>
      <protection/>
    </xf>
    <xf numFmtId="0" fontId="23" fillId="0" borderId="17" xfId="110" applyFont="1" applyFill="1" applyBorder="1" applyAlignment="1">
      <alignment horizontal="left" vertical="top" wrapText="1"/>
      <protection/>
    </xf>
    <xf numFmtId="0" fontId="33" fillId="0" borderId="0" xfId="111" applyFont="1" applyFill="1" applyBorder="1" applyAlignment="1">
      <alignment wrapText="1"/>
      <protection/>
    </xf>
    <xf numFmtId="0" fontId="31" fillId="0" borderId="0" xfId="111" applyFont="1" applyFill="1" applyBorder="1" applyAlignment="1">
      <alignment wrapText="1"/>
      <protection/>
    </xf>
    <xf numFmtId="0" fontId="23" fillId="0" borderId="17" xfId="111" applyFont="1" applyFill="1" applyBorder="1" applyAlignment="1">
      <alignment horizontal="left" vertical="top" wrapText="1"/>
      <protection/>
    </xf>
    <xf numFmtId="0" fontId="33" fillId="0" borderId="0" xfId="112" applyFont="1" applyFill="1" applyBorder="1" applyAlignment="1">
      <alignment wrapText="1"/>
      <protection/>
    </xf>
    <xf numFmtId="0" fontId="31" fillId="0" borderId="0" xfId="112" applyFont="1" applyFill="1" applyBorder="1" applyAlignment="1">
      <alignment wrapText="1"/>
      <protection/>
    </xf>
    <xf numFmtId="0" fontId="23" fillId="0" borderId="17" xfId="112" applyFont="1" applyFill="1" applyBorder="1" applyAlignment="1">
      <alignment horizontal="left" vertical="top" wrapText="1"/>
      <protection/>
    </xf>
    <xf numFmtId="0" fontId="33" fillId="0" borderId="0" xfId="113" applyFont="1" applyFill="1" applyBorder="1" applyAlignment="1">
      <alignment wrapText="1"/>
      <protection/>
    </xf>
    <xf numFmtId="0" fontId="31" fillId="0" borderId="0" xfId="113" applyFont="1" applyFill="1" applyBorder="1" applyAlignment="1">
      <alignment wrapText="1"/>
      <protection/>
    </xf>
    <xf numFmtId="0" fontId="23" fillId="0" borderId="17" xfId="113" applyFont="1" applyFill="1" applyBorder="1" applyAlignment="1">
      <alignment horizontal="left" vertical="top" wrapText="1"/>
      <protection/>
    </xf>
    <xf numFmtId="0" fontId="33" fillId="0" borderId="0" xfId="114" applyFont="1" applyFill="1" applyBorder="1" applyAlignment="1">
      <alignment wrapText="1"/>
      <protection/>
    </xf>
    <xf numFmtId="0" fontId="31" fillId="0" borderId="0" xfId="114" applyFont="1" applyFill="1" applyBorder="1" applyAlignment="1">
      <alignment wrapText="1"/>
      <protection/>
    </xf>
    <xf numFmtId="0" fontId="23" fillId="0" borderId="17" xfId="114" applyFont="1" applyFill="1" applyBorder="1" applyAlignment="1">
      <alignment horizontal="left" vertical="top" wrapText="1"/>
      <protection/>
    </xf>
    <xf numFmtId="0" fontId="33" fillId="0" borderId="0" xfId="115" applyFont="1" applyFill="1" applyBorder="1" applyAlignment="1">
      <alignment wrapText="1"/>
      <protection/>
    </xf>
    <xf numFmtId="0" fontId="31" fillId="0" borderId="0" xfId="115" applyFont="1" applyFill="1" applyBorder="1" applyAlignment="1">
      <alignment wrapText="1"/>
      <protection/>
    </xf>
    <xf numFmtId="0" fontId="23" fillId="0" borderId="17" xfId="115" applyFont="1" applyFill="1" applyBorder="1" applyAlignment="1">
      <alignment horizontal="left" vertical="top" wrapText="1"/>
      <protection/>
    </xf>
    <xf numFmtId="0" fontId="67" fillId="0" borderId="0" xfId="79" applyFont="1" applyFill="1" applyAlignment="1" applyProtection="1">
      <alignment horizontal="left" indent="2"/>
      <protection/>
    </xf>
    <xf numFmtId="0" fontId="67" fillId="0" borderId="0" xfId="79" applyFont="1" applyFill="1" applyAlignment="1" applyProtection="1">
      <alignment horizontal="left" indent="4"/>
      <protection/>
    </xf>
  </cellXfs>
  <cellStyles count="126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 2" xfId="89"/>
    <cellStyle name="Normal_Cuadro 1.1" xfId="90"/>
    <cellStyle name="Normal_Cuadro 1.2" xfId="91"/>
    <cellStyle name="Normal_Cuadro 1.3" xfId="92"/>
    <cellStyle name="Normal_Cuadro 1.4" xfId="93"/>
    <cellStyle name="Normal_Cuadro 2.1" xfId="94"/>
    <cellStyle name="Normal_Cuadro 2.2" xfId="95"/>
    <cellStyle name="Normal_Cuadro 2.2.11" xfId="96"/>
    <cellStyle name="Normal_Cuadro 2.2.12" xfId="97"/>
    <cellStyle name="Normal_Cuadro 2.2.13" xfId="98"/>
    <cellStyle name="Normal_Cuadro 2.2.14" xfId="99"/>
    <cellStyle name="Normal_Cuadro 2.2.15" xfId="100"/>
    <cellStyle name="Normal_Cuadro 2.2.2" xfId="101"/>
    <cellStyle name="Normal_Cuadro 2.2.3" xfId="102"/>
    <cellStyle name="Normal_Cuadro 2.2.4" xfId="103"/>
    <cellStyle name="Normal_Cuadro 2.2.5" xfId="104"/>
    <cellStyle name="Normal_Cuadro 2.2.6" xfId="105"/>
    <cellStyle name="Normal_Cuadro 2.2.7" xfId="106"/>
    <cellStyle name="Normal_Cuadro 2.2.8" xfId="107"/>
    <cellStyle name="Normal_Cuadro 2.2.9" xfId="108"/>
    <cellStyle name="Normal_Cuadro 2.3" xfId="109"/>
    <cellStyle name="Normal_Cuadro 2.3.10" xfId="110"/>
    <cellStyle name="Normal_Cuadro 2.3.11" xfId="111"/>
    <cellStyle name="Normal_Cuadro 2.3.12" xfId="112"/>
    <cellStyle name="Normal_Cuadro 2.3.13" xfId="113"/>
    <cellStyle name="Normal_Cuadro 2.3.14" xfId="114"/>
    <cellStyle name="Normal_Cuadro 2.3.15" xfId="115"/>
    <cellStyle name="Normal_Cuadro 2.3.2" xfId="116"/>
    <cellStyle name="Normal_Cuadro 2.3.3" xfId="117"/>
    <cellStyle name="Normal_Cuadro 2.3.5" xfId="118"/>
    <cellStyle name="Normal_Cuadro 2.3.6" xfId="119"/>
    <cellStyle name="Normal_Cuadro 2.3.7" xfId="120"/>
    <cellStyle name="Normal_Cuadro 2.3.8" xfId="121"/>
    <cellStyle name="Normal_Cuadro 2.3.9" xfId="122"/>
    <cellStyle name="Normal_Cuadro 6.1" xfId="123"/>
    <cellStyle name="Normal_Cuadro 7.1" xfId="124"/>
    <cellStyle name="Normal_Propuesta continuista series web DEFINITIVA" xfId="125"/>
    <cellStyle name="Notas" xfId="126"/>
    <cellStyle name="Note" xfId="127"/>
    <cellStyle name="Output" xfId="128"/>
    <cellStyle name="Percent" xfId="129"/>
    <cellStyle name="Salida" xfId="130"/>
    <cellStyle name="Texto de advertencia" xfId="131"/>
    <cellStyle name="Texto explicativo" xfId="132"/>
    <cellStyle name="Title" xfId="133"/>
    <cellStyle name="Título" xfId="134"/>
    <cellStyle name="Título 1" xfId="135"/>
    <cellStyle name="Título 2" xfId="136"/>
    <cellStyle name="Título 3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Eries%20web%204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uadro 1.2"/>
      <sheetName val="Cuadro 1.3 "/>
      <sheetName val="Cuadro 1.4"/>
    </sheetNames>
    <sheetDataSet>
      <sheetData sheetId="0">
        <row r="12">
          <cell r="A12" t="str">
            <v>Total IIC extranjeras comercializadas en España</v>
          </cell>
        </row>
        <row r="16">
          <cell r="G16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showOutlineSymbols="0" zoomScalePageLayoutView="0" workbookViewId="0" topLeftCell="A1">
      <selection activeCell="A1" sqref="A1"/>
    </sheetView>
  </sheetViews>
  <sheetFormatPr defaultColWidth="13.33203125" defaultRowHeight="12"/>
  <cols>
    <col min="1" max="1" width="94.66015625" style="1" customWidth="1"/>
    <col min="2" max="2" width="31.5" style="1" bestFit="1" customWidth="1"/>
    <col min="3" max="3" width="21.16015625" style="1" customWidth="1"/>
    <col min="4" max="4" width="40.33203125" style="1" customWidth="1"/>
    <col min="5" max="5" width="13.83203125" style="1" customWidth="1"/>
    <col min="6" max="16384" width="13.33203125" style="1" customWidth="1"/>
  </cols>
  <sheetData>
    <row r="1" ht="18">
      <c r="A1" s="3" t="s">
        <v>45</v>
      </c>
    </row>
    <row r="2" ht="13.5">
      <c r="A2" s="5" t="s">
        <v>0</v>
      </c>
    </row>
    <row r="3" ht="13.5">
      <c r="A3" s="809" t="s">
        <v>232</v>
      </c>
    </row>
    <row r="4" ht="13.5">
      <c r="A4" s="809" t="s">
        <v>233</v>
      </c>
    </row>
    <row r="5" ht="13.5">
      <c r="A5" s="809" t="s">
        <v>234</v>
      </c>
    </row>
    <row r="6" ht="13.5">
      <c r="A6" s="809" t="s">
        <v>235</v>
      </c>
    </row>
    <row r="7" ht="13.5">
      <c r="A7" s="4"/>
    </row>
    <row r="8" ht="13.5">
      <c r="A8" s="5" t="s">
        <v>228</v>
      </c>
    </row>
    <row r="9" ht="13.5">
      <c r="A9" s="809" t="s">
        <v>438</v>
      </c>
    </row>
    <row r="10" ht="13.5">
      <c r="A10" s="809" t="s">
        <v>1</v>
      </c>
    </row>
    <row r="11" ht="13.5">
      <c r="A11" s="810" t="s">
        <v>2</v>
      </c>
    </row>
    <row r="12" ht="13.5">
      <c r="A12" s="810" t="s">
        <v>3</v>
      </c>
    </row>
    <row r="13" ht="13.5">
      <c r="A13" s="810" t="s">
        <v>4</v>
      </c>
    </row>
    <row r="14" ht="13.5">
      <c r="A14" s="810" t="s">
        <v>5</v>
      </c>
    </row>
    <row r="15" spans="1:3" ht="15">
      <c r="A15" s="810" t="s">
        <v>6</v>
      </c>
      <c r="B15" s="2"/>
      <c r="C15" s="2"/>
    </row>
    <row r="16" spans="1:3" ht="15">
      <c r="A16" s="810" t="s">
        <v>7</v>
      </c>
      <c r="B16" s="2"/>
      <c r="C16" s="2"/>
    </row>
    <row r="17" spans="1:3" ht="15">
      <c r="A17" s="810" t="s">
        <v>8</v>
      </c>
      <c r="B17" s="2"/>
      <c r="C17" s="2"/>
    </row>
    <row r="18" ht="13.5">
      <c r="A18" s="810" t="s">
        <v>9</v>
      </c>
    </row>
    <row r="19" ht="13.5">
      <c r="A19" s="810" t="s">
        <v>10</v>
      </c>
    </row>
    <row r="20" ht="13.5">
      <c r="A20" s="810" t="s">
        <v>11</v>
      </c>
    </row>
    <row r="21" ht="13.5">
      <c r="A21" s="810" t="s">
        <v>12</v>
      </c>
    </row>
    <row r="22" ht="13.5">
      <c r="A22" s="810" t="s">
        <v>13</v>
      </c>
    </row>
    <row r="23" ht="13.5">
      <c r="A23" s="810" t="s">
        <v>14</v>
      </c>
    </row>
    <row r="24" ht="13.5">
      <c r="A24" s="810" t="s">
        <v>15</v>
      </c>
    </row>
    <row r="25" ht="13.5">
      <c r="A25" s="810" t="s">
        <v>16</v>
      </c>
    </row>
    <row r="26" ht="13.5">
      <c r="A26" s="809" t="s">
        <v>17</v>
      </c>
    </row>
    <row r="27" ht="13.5">
      <c r="A27" s="810" t="s">
        <v>18</v>
      </c>
    </row>
    <row r="28" ht="13.5">
      <c r="A28" s="810" t="s">
        <v>19</v>
      </c>
    </row>
    <row r="29" ht="13.5">
      <c r="A29" s="810" t="s">
        <v>20</v>
      </c>
    </row>
    <row r="30" ht="13.5">
      <c r="A30" s="810" t="s">
        <v>21</v>
      </c>
    </row>
    <row r="31" ht="13.5">
      <c r="A31" s="810" t="s">
        <v>22</v>
      </c>
    </row>
    <row r="32" ht="13.5">
      <c r="A32" s="810" t="s">
        <v>23</v>
      </c>
    </row>
    <row r="33" ht="13.5">
      <c r="A33" s="810" t="s">
        <v>24</v>
      </c>
    </row>
    <row r="34" ht="13.5">
      <c r="A34" s="810" t="s">
        <v>25</v>
      </c>
    </row>
    <row r="35" ht="13.5">
      <c r="A35" s="810" t="s">
        <v>26</v>
      </c>
    </row>
    <row r="36" ht="13.5">
      <c r="A36" s="810" t="s">
        <v>27</v>
      </c>
    </row>
    <row r="37" ht="13.5">
      <c r="A37" s="810" t="s">
        <v>28</v>
      </c>
    </row>
    <row r="38" ht="13.5">
      <c r="A38" s="810" t="s">
        <v>29</v>
      </c>
    </row>
    <row r="39" ht="13.5">
      <c r="A39" s="810" t="s">
        <v>30</v>
      </c>
    </row>
    <row r="40" ht="13.5">
      <c r="A40" s="810" t="s">
        <v>31</v>
      </c>
    </row>
    <row r="41" ht="13.5">
      <c r="A41" s="810" t="s">
        <v>32</v>
      </c>
    </row>
    <row r="42" spans="1:2" ht="13.5">
      <c r="A42" s="35" t="s">
        <v>33</v>
      </c>
      <c r="B42" s="34" t="s">
        <v>214</v>
      </c>
    </row>
    <row r="43" spans="1:2" ht="13.5">
      <c r="A43" s="35" t="s">
        <v>34</v>
      </c>
      <c r="B43" s="34" t="s">
        <v>214</v>
      </c>
    </row>
    <row r="44" spans="1:2" ht="13.5">
      <c r="A44" s="35" t="s">
        <v>216</v>
      </c>
      <c r="B44" s="34" t="s">
        <v>214</v>
      </c>
    </row>
    <row r="45" spans="1:2" ht="13.5">
      <c r="A45" s="35" t="s">
        <v>217</v>
      </c>
      <c r="B45" s="34" t="s">
        <v>214</v>
      </c>
    </row>
    <row r="46" spans="1:2" ht="13.5">
      <c r="A46" s="35" t="s">
        <v>35</v>
      </c>
      <c r="B46" s="34" t="s">
        <v>214</v>
      </c>
    </row>
    <row r="47" spans="1:2" ht="13.5">
      <c r="A47" s="35" t="s">
        <v>36</v>
      </c>
      <c r="B47" s="34" t="s">
        <v>214</v>
      </c>
    </row>
    <row r="48" spans="1:2" ht="13.5">
      <c r="A48" s="35" t="s">
        <v>37</v>
      </c>
      <c r="B48" s="34" t="s">
        <v>214</v>
      </c>
    </row>
    <row r="49" spans="1:2" ht="13.5">
      <c r="A49" s="35" t="s">
        <v>211</v>
      </c>
      <c r="B49" s="34" t="s">
        <v>214</v>
      </c>
    </row>
    <row r="50" spans="1:2" ht="13.5">
      <c r="A50" s="35" t="s">
        <v>212</v>
      </c>
      <c r="B50" s="34" t="s">
        <v>214</v>
      </c>
    </row>
    <row r="51" spans="1:2" ht="13.5">
      <c r="A51" s="35" t="s">
        <v>213</v>
      </c>
      <c r="B51" s="34" t="s">
        <v>214</v>
      </c>
    </row>
    <row r="52" spans="1:2" ht="13.5">
      <c r="A52" s="36"/>
      <c r="B52" s="34"/>
    </row>
    <row r="53" spans="1:2" ht="13.5">
      <c r="A53" s="34" t="s">
        <v>38</v>
      </c>
      <c r="B53" s="34" t="s">
        <v>215</v>
      </c>
    </row>
    <row r="54" spans="1:2" ht="13.5">
      <c r="A54" s="36"/>
      <c r="B54" s="34"/>
    </row>
    <row r="55" spans="1:2" ht="13.5">
      <c r="A55" s="34" t="s">
        <v>39</v>
      </c>
      <c r="B55" s="34" t="s">
        <v>215</v>
      </c>
    </row>
    <row r="56" spans="1:2" ht="13.5">
      <c r="A56" s="36"/>
      <c r="B56" s="34"/>
    </row>
    <row r="57" spans="1:2" ht="13.5">
      <c r="A57" s="34" t="s">
        <v>40</v>
      </c>
      <c r="B57" s="34" t="s">
        <v>215</v>
      </c>
    </row>
    <row r="58" spans="1:2" ht="13.5">
      <c r="A58" s="36"/>
      <c r="B58" s="34"/>
    </row>
    <row r="59" spans="1:2" ht="13.5">
      <c r="A59" s="34" t="s">
        <v>41</v>
      </c>
      <c r="B59" s="34" t="s">
        <v>215</v>
      </c>
    </row>
    <row r="60" spans="1:2" ht="13.5">
      <c r="A60" s="36"/>
      <c r="B60" s="34"/>
    </row>
    <row r="61" spans="1:2" ht="13.5">
      <c r="A61" s="34" t="s">
        <v>42</v>
      </c>
      <c r="B61" s="34" t="s">
        <v>215</v>
      </c>
    </row>
    <row r="62" spans="1:2" ht="13.5">
      <c r="A62" s="36"/>
      <c r="B62" s="34"/>
    </row>
    <row r="63" spans="1:2" ht="13.5">
      <c r="A63" s="34" t="s">
        <v>43</v>
      </c>
      <c r="B63" s="34" t="s">
        <v>215</v>
      </c>
    </row>
    <row r="64" spans="1:2" ht="13.5">
      <c r="A64" s="36"/>
      <c r="B64" s="34"/>
    </row>
    <row r="65" spans="1:2" ht="13.5">
      <c r="A65" s="34" t="s">
        <v>44</v>
      </c>
      <c r="B65" s="34" t="s">
        <v>215</v>
      </c>
    </row>
  </sheetData>
  <sheetProtection/>
  <hyperlinks>
    <hyperlink ref="A3" location="'Cuadro 1.1'!A1" display="1.1 Número de IIC, gestoras y depositarias de IIC registradas en la CNMV "/>
    <hyperlink ref="A4" location="'Cuadro 1.2'!A1" display="1.2 Número de partícipes y accionistas de las IIC "/>
    <hyperlink ref="A5" location="'Cuadro 1.3'!A1" display="1.3 Patrimonio de las IIC "/>
    <hyperlink ref="A6" location="'Cuadro 1.4'!A1" display="1.4 Patrimonio ajustado de las IIC "/>
    <hyperlink ref="A10" location="'Cuadro 2.2'!A1" display="2.2. Distribución del patrimonio de los FI"/>
    <hyperlink ref="A11" location="'Cuadro 2.2.1'!A1" display="2.2.1. Monetario"/>
    <hyperlink ref="A12" location="'Cuadro 2.2.2'!A1" display="2.2.2 Renta Fija Euro"/>
    <hyperlink ref="A13" location="'Cuadro 2.2.3'!A1" display="2.2.3 Renta Fija Internacional"/>
    <hyperlink ref="A14" location="'Cuadro 2.2.4'!A1" display="2.2.4 Renta Fija Mixta Euro"/>
    <hyperlink ref="A15" location="'Cuadro 2.2.5'!A1" display="2.2.5 Renta Fija Mixta Internacional"/>
    <hyperlink ref="A16" location="'Cuadro 2.2.6'!A1" display="2.2.6 Renta Variable Mixta Euro"/>
    <hyperlink ref="A17" location="'Cuadro 2.2.7'!A1" display="2.2.7 Renta Variable Mixta Internacional"/>
    <hyperlink ref="A18" location="'Cuadro 2.2.8'!A1" display="2.2.8 Renta Variable Euro"/>
    <hyperlink ref="A19" location="'Cuadro 2.2.9'!A1" display="2.2.9 Renta Variable Internacional"/>
    <hyperlink ref="A20" location="'Cuadro 2.2.10'!A1" display="2.2.10 IIC de Gestión Pasiva"/>
    <hyperlink ref="A21" location="'Cuadro 2.2.11'!A1" display="2.2.11 Garantizado de Rendimiento Fijo"/>
    <hyperlink ref="A22" location="'Cuadro 2.2.12'!A1" display="2.2.12 Garantizado de Rendimiento Variable"/>
    <hyperlink ref="A23" location="'Cuadro 2.2.13'!A1" display="2.2.13 De Garantía Parcial"/>
    <hyperlink ref="A24" location="'Cuadro 2.2.14'!A1" display="2.2.14 Retorno Absoluto"/>
    <hyperlink ref="A25" location="'Cuadro 2.2.15'!A1" display="2.2.15 Global"/>
    <hyperlink ref="A26" location="'Cuadro 2.3'!A1" display="2.3 Distribución porcentual del patrimonio de los FI"/>
    <hyperlink ref="A27" location="'Cuadro 2.3.1'!A1" display="2.3.1. Monetario"/>
    <hyperlink ref="A28" location="'Cuadro 2.3.2'!A1" display="2.3.2 Renta Fija Euro"/>
    <hyperlink ref="A29" location="'Cuadro 2.3.3'!A1" display="2.3.3 Renta Fija Internacional"/>
    <hyperlink ref="A30" location="'Cuadro 2.3.4'!A1" display="2.3.4 Renta Fija Mixta Euro"/>
    <hyperlink ref="A31" location="'Cuadro 2.3.5'!A1" display="2.3.5 Renta Fija Mixta Internacional"/>
    <hyperlink ref="A32" location="'Cuadro 2.3.6'!A1" display="2.3.6 Renta Variable Mixta Euro"/>
    <hyperlink ref="A33" location="'Cuadro 2.3.7'!A1" display="2.3.7 Renta Variable Mixta Internacional"/>
    <hyperlink ref="A34" location="'Cuadro 2.3.8'!A1" display="2.3.8 Renta Variable Euro"/>
    <hyperlink ref="A35" location="'Cuadro 2.3.9'!A1" display="2.3.9 Renta Variable Internacional"/>
    <hyperlink ref="A36" location="'Cuadro 2.3.10'!A1" display="2.3.10 IIC de Gestión Pasiva"/>
    <hyperlink ref="A37" location="'Cuadro 2.3.11'!A1" display="2.3.11 Garantizado de Rendimiento Fijo"/>
    <hyperlink ref="A38" location="'Cuadro 2.3.12'!A1" display="2.3.12 Garantizado de Rendimiento Variable"/>
    <hyperlink ref="A39" location="'Cuadro 2.3.13'!A1" display="2.3.13 De Garantía Parcial"/>
    <hyperlink ref="A40" location="'Cuadro 2.3.14'!A1" display="2.3.14 Retorno Absoluto"/>
    <hyperlink ref="A41" location="'Cuadro 2.3.15'!A1" display="2.3.15 Global"/>
    <hyperlink ref="A9" location="'Cuadro 2.1'!A1" display="2.1. Número, partícipes, patrimonio y participación media por tipo de fondo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70" customWidth="1"/>
    <col min="2" max="5" width="11" style="570" customWidth="1"/>
    <col min="6" max="6" width="11" style="578" customWidth="1"/>
    <col min="7" max="7" width="0.4921875" style="578" customWidth="1"/>
    <col min="8" max="8" width="7.5" style="570" customWidth="1"/>
    <col min="9" max="9" width="7.16015625" style="570" customWidth="1"/>
    <col min="10" max="10" width="6.83203125" style="570" customWidth="1"/>
    <col min="11" max="16384" width="13.33203125" style="570" customWidth="1"/>
  </cols>
  <sheetData>
    <row r="1" spans="1:7" s="568" customFormat="1" ht="36" customHeight="1">
      <c r="A1" s="226"/>
      <c r="B1" s="226"/>
      <c r="G1" s="569"/>
    </row>
    <row r="2" spans="1:10" s="731" customFormat="1" ht="25.5" customHeight="1">
      <c r="A2" s="756" t="s">
        <v>153</v>
      </c>
      <c r="B2" s="756"/>
      <c r="C2" s="756"/>
      <c r="D2" s="756"/>
      <c r="E2" s="756"/>
      <c r="F2" s="756"/>
      <c r="G2" s="756"/>
      <c r="H2" s="756"/>
      <c r="I2" s="744" t="s">
        <v>154</v>
      </c>
      <c r="J2" s="744"/>
    </row>
    <row r="3" spans="1:10" ht="12.75">
      <c r="A3" s="571" t="s">
        <v>76</v>
      </c>
      <c r="B3" s="572"/>
      <c r="C3" s="572"/>
      <c r="D3" s="572"/>
      <c r="E3" s="572"/>
      <c r="F3" s="572"/>
      <c r="G3" s="572"/>
      <c r="H3" s="572"/>
      <c r="I3" s="572"/>
      <c r="J3" s="572"/>
    </row>
    <row r="4" spans="1:10" ht="12.75">
      <c r="A4" s="573"/>
      <c r="B4" s="574">
        <v>2012</v>
      </c>
      <c r="C4" s="574"/>
      <c r="D4" s="574"/>
      <c r="F4" s="574">
        <v>2013</v>
      </c>
      <c r="G4" s="575"/>
      <c r="H4" s="576" t="s">
        <v>48</v>
      </c>
      <c r="I4" s="576"/>
      <c r="J4" s="576"/>
    </row>
    <row r="5" spans="1:10" ht="33" customHeight="1">
      <c r="A5" s="576"/>
      <c r="B5" s="154" t="s">
        <v>50</v>
      </c>
      <c r="C5" s="154" t="s">
        <v>51</v>
      </c>
      <c r="D5" s="154" t="s">
        <v>52</v>
      </c>
      <c r="E5" s="154" t="s">
        <v>49</v>
      </c>
      <c r="F5" s="72" t="s">
        <v>50</v>
      </c>
      <c r="G5" s="11"/>
      <c r="H5" s="10" t="s">
        <v>53</v>
      </c>
      <c r="I5" s="10" t="s">
        <v>54</v>
      </c>
      <c r="J5" s="8" t="s">
        <v>128</v>
      </c>
    </row>
    <row r="6" spans="1:10" ht="12.75">
      <c r="A6" s="49"/>
      <c r="B6" s="577"/>
      <c r="C6" s="577"/>
      <c r="D6" s="577"/>
      <c r="E6" s="577"/>
      <c r="G6" s="11"/>
      <c r="H6" s="579"/>
      <c r="I6" s="580"/>
      <c r="J6" s="580"/>
    </row>
    <row r="7" spans="1:10" ht="11.25" customHeight="1">
      <c r="A7" s="236" t="s">
        <v>150</v>
      </c>
      <c r="B7" s="375">
        <v>892972</v>
      </c>
      <c r="C7" s="375">
        <v>919969</v>
      </c>
      <c r="D7" s="375">
        <v>962773</v>
      </c>
      <c r="E7" s="375">
        <v>1122590</v>
      </c>
      <c r="F7" s="375">
        <v>1119355</v>
      </c>
      <c r="G7" s="376"/>
      <c r="H7" s="377">
        <v>-0.29</v>
      </c>
      <c r="I7" s="377">
        <v>25.35</v>
      </c>
      <c r="J7" s="377">
        <v>-0.29</v>
      </c>
    </row>
    <row r="8" spans="1:10" ht="11.25" customHeight="1">
      <c r="A8" s="238" t="s">
        <v>225</v>
      </c>
      <c r="B8" s="378">
        <v>836240</v>
      </c>
      <c r="C8" s="378">
        <v>864784</v>
      </c>
      <c r="D8" s="378">
        <v>902068</v>
      </c>
      <c r="E8" s="378">
        <v>1056488</v>
      </c>
      <c r="F8" s="378">
        <v>1054541</v>
      </c>
      <c r="G8" s="376"/>
      <c r="H8" s="379">
        <v>-0.18</v>
      </c>
      <c r="I8" s="379">
        <v>26.11</v>
      </c>
      <c r="J8" s="379">
        <v>-0.18</v>
      </c>
    </row>
    <row r="9" spans="1:10" ht="11.25" customHeight="1">
      <c r="A9" s="238" t="s">
        <v>129</v>
      </c>
      <c r="B9" s="378">
        <v>203965</v>
      </c>
      <c r="C9" s="378">
        <v>174954</v>
      </c>
      <c r="D9" s="378">
        <v>168148</v>
      </c>
      <c r="E9" s="378">
        <v>181356</v>
      </c>
      <c r="F9" s="378">
        <v>149570</v>
      </c>
      <c r="G9" s="376"/>
      <c r="H9" s="379">
        <v>-17.53</v>
      </c>
      <c r="I9" s="379">
        <v>-26.67</v>
      </c>
      <c r="J9" s="379">
        <v>-17.53</v>
      </c>
    </row>
    <row r="10" spans="1:10" ht="11.25" customHeight="1">
      <c r="A10" s="238" t="s">
        <v>130</v>
      </c>
      <c r="B10" s="378">
        <v>104881</v>
      </c>
      <c r="C10" s="378">
        <v>80313</v>
      </c>
      <c r="D10" s="378">
        <v>73245</v>
      </c>
      <c r="E10" s="378">
        <v>77373</v>
      </c>
      <c r="F10" s="378">
        <v>82241</v>
      </c>
      <c r="G10" s="376"/>
      <c r="H10" s="379">
        <v>6.29</v>
      </c>
      <c r="I10" s="379">
        <v>-21.59</v>
      </c>
      <c r="J10" s="379">
        <v>6.29</v>
      </c>
    </row>
    <row r="11" spans="1:10" ht="21">
      <c r="A11" s="238" t="s">
        <v>131</v>
      </c>
      <c r="B11" s="378">
        <v>54949</v>
      </c>
      <c r="C11" s="378">
        <v>21789</v>
      </c>
      <c r="D11" s="378">
        <v>24815</v>
      </c>
      <c r="E11" s="378">
        <v>20559</v>
      </c>
      <c r="F11" s="378">
        <v>17659</v>
      </c>
      <c r="G11" s="376"/>
      <c r="H11" s="379">
        <v>-14.11</v>
      </c>
      <c r="I11" s="379">
        <v>-67.86</v>
      </c>
      <c r="J11" s="379">
        <v>-14.11</v>
      </c>
    </row>
    <row r="12" spans="1:10" ht="11.25" customHeight="1">
      <c r="A12" s="238" t="s">
        <v>132</v>
      </c>
      <c r="B12" s="378">
        <v>0</v>
      </c>
      <c r="C12" s="378">
        <v>0</v>
      </c>
      <c r="D12" s="378">
        <v>0</v>
      </c>
      <c r="E12" s="378">
        <v>0</v>
      </c>
      <c r="F12" s="378">
        <v>0</v>
      </c>
      <c r="G12" s="376"/>
      <c r="H12" s="379" t="s">
        <v>437</v>
      </c>
      <c r="I12" s="379" t="s">
        <v>437</v>
      </c>
      <c r="J12" s="379" t="s">
        <v>437</v>
      </c>
    </row>
    <row r="13" spans="1:10" ht="11.25" customHeight="1">
      <c r="A13" s="238" t="s">
        <v>133</v>
      </c>
      <c r="B13" s="378">
        <v>70499</v>
      </c>
      <c r="C13" s="378">
        <v>71161</v>
      </c>
      <c r="D13" s="378">
        <v>67838</v>
      </c>
      <c r="E13" s="378">
        <v>70012</v>
      </c>
      <c r="F13" s="378">
        <v>36033</v>
      </c>
      <c r="G13" s="380"/>
      <c r="H13" s="379">
        <v>-48.53</v>
      </c>
      <c r="I13" s="379">
        <v>-48.89</v>
      </c>
      <c r="J13" s="379">
        <v>-48.53</v>
      </c>
    </row>
    <row r="14" spans="1:10" ht="11.25" customHeight="1">
      <c r="A14" s="238" t="s">
        <v>134</v>
      </c>
      <c r="B14" s="378">
        <v>28560</v>
      </c>
      <c r="C14" s="378">
        <v>23364</v>
      </c>
      <c r="D14" s="378">
        <v>26485</v>
      </c>
      <c r="E14" s="378">
        <v>33659</v>
      </c>
      <c r="F14" s="378">
        <v>31290</v>
      </c>
      <c r="G14" s="380"/>
      <c r="H14" s="379">
        <v>-7.04</v>
      </c>
      <c r="I14" s="379">
        <v>9.56</v>
      </c>
      <c r="J14" s="379">
        <v>-7.04</v>
      </c>
    </row>
    <row r="15" spans="1:10" ht="11.25" customHeight="1">
      <c r="A15" s="238" t="s">
        <v>221</v>
      </c>
      <c r="B15" s="381">
        <v>25</v>
      </c>
      <c r="C15" s="381">
        <v>117</v>
      </c>
      <c r="D15" s="381">
        <v>581</v>
      </c>
      <c r="E15" s="381">
        <v>312</v>
      </c>
      <c r="F15" s="381">
        <v>6</v>
      </c>
      <c r="G15" s="380"/>
      <c r="H15" s="379">
        <v>-98.08</v>
      </c>
      <c r="I15" s="379">
        <v>-76</v>
      </c>
      <c r="J15" s="379">
        <v>-98.08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632245</v>
      </c>
      <c r="C17" s="381">
        <v>689800</v>
      </c>
      <c r="D17" s="381">
        <v>733891</v>
      </c>
      <c r="E17" s="381">
        <v>875104</v>
      </c>
      <c r="F17" s="381">
        <v>904945</v>
      </c>
      <c r="G17" s="380"/>
      <c r="H17" s="379">
        <v>3.41</v>
      </c>
      <c r="I17" s="379">
        <v>43.13</v>
      </c>
      <c r="J17" s="379">
        <v>3.41</v>
      </c>
    </row>
    <row r="18" spans="1:10" ht="11.25" customHeight="1">
      <c r="A18" s="238" t="s">
        <v>137</v>
      </c>
      <c r="B18" s="378">
        <v>428887</v>
      </c>
      <c r="C18" s="378">
        <v>460922</v>
      </c>
      <c r="D18" s="378">
        <v>477362</v>
      </c>
      <c r="E18" s="378">
        <v>592882</v>
      </c>
      <c r="F18" s="378">
        <v>625261</v>
      </c>
      <c r="G18" s="380"/>
      <c r="H18" s="379">
        <v>5.46</v>
      </c>
      <c r="I18" s="379">
        <v>45.79</v>
      </c>
      <c r="J18" s="379">
        <v>5.46</v>
      </c>
    </row>
    <row r="19" spans="1:10" ht="11.25" customHeight="1">
      <c r="A19" s="238" t="s">
        <v>138</v>
      </c>
      <c r="B19" s="378">
        <v>0</v>
      </c>
      <c r="C19" s="378">
        <v>0</v>
      </c>
      <c r="D19" s="378">
        <v>0</v>
      </c>
      <c r="E19" s="378">
        <v>0</v>
      </c>
      <c r="F19" s="378">
        <v>0</v>
      </c>
      <c r="G19" s="380"/>
      <c r="H19" s="379" t="s">
        <v>437</v>
      </c>
      <c r="I19" s="379" t="s">
        <v>437</v>
      </c>
      <c r="J19" s="379" t="s">
        <v>437</v>
      </c>
    </row>
    <row r="20" spans="1:10" ht="11.25" customHeight="1">
      <c r="A20" s="238" t="s">
        <v>139</v>
      </c>
      <c r="B20" s="378">
        <v>200721</v>
      </c>
      <c r="C20" s="378">
        <v>225649</v>
      </c>
      <c r="D20" s="378">
        <v>252202</v>
      </c>
      <c r="E20" s="378">
        <v>277710</v>
      </c>
      <c r="F20" s="378">
        <v>275932</v>
      </c>
      <c r="G20" s="380"/>
      <c r="H20" s="379">
        <v>-0.64</v>
      </c>
      <c r="I20" s="379">
        <v>37.47</v>
      </c>
      <c r="J20" s="379">
        <v>-0.64</v>
      </c>
    </row>
    <row r="21" spans="1:10" ht="11.25" customHeight="1">
      <c r="A21" s="238" t="s">
        <v>140</v>
      </c>
      <c r="B21" s="378">
        <v>2443</v>
      </c>
      <c r="C21" s="378">
        <v>2425</v>
      </c>
      <c r="D21" s="378">
        <v>4684</v>
      </c>
      <c r="E21" s="378">
        <v>4618</v>
      </c>
      <c r="F21" s="378">
        <v>4797</v>
      </c>
      <c r="G21" s="380"/>
      <c r="H21" s="379">
        <v>3.88</v>
      </c>
      <c r="I21" s="379">
        <v>96.36</v>
      </c>
      <c r="J21" s="379">
        <v>3.88</v>
      </c>
    </row>
    <row r="22" spans="1:10" ht="11.25" customHeight="1">
      <c r="A22" s="238" t="s">
        <v>222</v>
      </c>
      <c r="B22" s="378">
        <v>193</v>
      </c>
      <c r="C22" s="378">
        <v>804</v>
      </c>
      <c r="D22" s="378">
        <v>-357</v>
      </c>
      <c r="E22" s="378">
        <v>-106</v>
      </c>
      <c r="F22" s="378">
        <v>-1045</v>
      </c>
      <c r="G22" s="380"/>
      <c r="H22" s="379">
        <v>-885.85</v>
      </c>
      <c r="I22" s="379" t="s">
        <v>437</v>
      </c>
      <c r="J22" s="379">
        <v>-885.85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30</v>
      </c>
      <c r="C24" s="378">
        <v>30</v>
      </c>
      <c r="D24" s="378">
        <v>29</v>
      </c>
      <c r="E24" s="378">
        <v>28</v>
      </c>
      <c r="F24" s="378">
        <v>26</v>
      </c>
      <c r="G24" s="380"/>
      <c r="H24" s="379">
        <v>-7.14</v>
      </c>
      <c r="I24" s="379">
        <v>-13.33</v>
      </c>
      <c r="J24" s="379">
        <v>-7.14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54695</v>
      </c>
      <c r="C27" s="378">
        <v>53784</v>
      </c>
      <c r="D27" s="378">
        <v>57975</v>
      </c>
      <c r="E27" s="378">
        <v>68488</v>
      </c>
      <c r="F27" s="378">
        <v>67028</v>
      </c>
      <c r="G27" s="376"/>
      <c r="H27" s="379">
        <v>-2.13</v>
      </c>
      <c r="I27" s="379">
        <v>22.55</v>
      </c>
      <c r="J27" s="379">
        <v>-2.13</v>
      </c>
    </row>
    <row r="28" spans="1:10" ht="11.25" customHeight="1">
      <c r="A28" s="241" t="s">
        <v>146</v>
      </c>
      <c r="B28" s="382">
        <v>2037</v>
      </c>
      <c r="C28" s="382">
        <v>1401</v>
      </c>
      <c r="D28" s="382">
        <v>2730</v>
      </c>
      <c r="E28" s="382">
        <v>-2386</v>
      </c>
      <c r="F28" s="382">
        <v>-2215</v>
      </c>
      <c r="G28" s="527"/>
      <c r="H28" s="384">
        <v>-7.17</v>
      </c>
      <c r="I28" s="384" t="s">
        <v>437</v>
      </c>
      <c r="J28" s="384">
        <v>-7.17</v>
      </c>
    </row>
    <row r="29" spans="1:10" ht="12.75">
      <c r="A29" s="581" t="s">
        <v>147</v>
      </c>
      <c r="B29" s="155"/>
      <c r="C29" s="582"/>
      <c r="D29" s="583"/>
      <c r="E29" s="156"/>
      <c r="F29" s="156"/>
      <c r="G29" s="570"/>
      <c r="H29" s="584"/>
      <c r="I29" s="584"/>
      <c r="J29" s="584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52" customWidth="1"/>
    <col min="2" max="5" width="11" style="552" customWidth="1"/>
    <col min="6" max="6" width="11" style="561" customWidth="1"/>
    <col min="7" max="7" width="0.4921875" style="561" customWidth="1"/>
    <col min="8" max="8" width="7.5" style="552" customWidth="1"/>
    <col min="9" max="9" width="7.16015625" style="552" customWidth="1"/>
    <col min="10" max="10" width="6.83203125" style="552" customWidth="1"/>
    <col min="11" max="16384" width="13.33203125" style="552" customWidth="1"/>
  </cols>
  <sheetData>
    <row r="1" spans="1:7" s="550" customFormat="1" ht="36" customHeight="1">
      <c r="A1" s="226"/>
      <c r="B1" s="226"/>
      <c r="G1" s="551"/>
    </row>
    <row r="2" spans="1:10" s="730" customFormat="1" ht="25.5" customHeight="1">
      <c r="A2" s="757" t="s">
        <v>155</v>
      </c>
      <c r="B2" s="757"/>
      <c r="C2" s="757"/>
      <c r="D2" s="757"/>
      <c r="E2" s="757"/>
      <c r="F2" s="757"/>
      <c r="G2" s="757"/>
      <c r="H2" s="757"/>
      <c r="I2" s="744" t="s">
        <v>156</v>
      </c>
      <c r="J2" s="744"/>
    </row>
    <row r="3" spans="1:10" ht="12.75">
      <c r="A3" s="553" t="s">
        <v>76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2.75">
      <c r="A4" s="555"/>
      <c r="B4" s="556">
        <v>2012</v>
      </c>
      <c r="C4" s="556"/>
      <c r="D4" s="556"/>
      <c r="E4" s="557"/>
      <c r="F4" s="556">
        <v>2013</v>
      </c>
      <c r="G4" s="558"/>
      <c r="H4" s="559" t="s">
        <v>48</v>
      </c>
      <c r="I4" s="559"/>
      <c r="J4" s="559"/>
    </row>
    <row r="5" spans="1:10" ht="33" customHeight="1">
      <c r="A5" s="559"/>
      <c r="B5" s="150" t="s">
        <v>50</v>
      </c>
      <c r="C5" s="151" t="s">
        <v>51</v>
      </c>
      <c r="D5" s="151" t="s">
        <v>52</v>
      </c>
      <c r="E5" s="151" t="s">
        <v>49</v>
      </c>
      <c r="F5" s="72" t="s">
        <v>50</v>
      </c>
      <c r="G5" s="13"/>
      <c r="H5" s="12" t="s">
        <v>53</v>
      </c>
      <c r="I5" s="12" t="s">
        <v>54</v>
      </c>
      <c r="J5" s="8" t="s">
        <v>128</v>
      </c>
    </row>
    <row r="6" spans="1:10" ht="12.75">
      <c r="A6" s="48"/>
      <c r="B6" s="560"/>
      <c r="C6" s="560"/>
      <c r="D6" s="560"/>
      <c r="E6" s="560"/>
      <c r="G6" s="13"/>
      <c r="H6" s="562"/>
      <c r="I6" s="563"/>
      <c r="J6" s="563"/>
    </row>
    <row r="7" spans="1:10" ht="11.25" customHeight="1">
      <c r="A7" s="236" t="s">
        <v>150</v>
      </c>
      <c r="B7" s="375">
        <v>3303489</v>
      </c>
      <c r="C7" s="375">
        <v>3012870</v>
      </c>
      <c r="D7" s="375">
        <v>3014614</v>
      </c>
      <c r="E7" s="375">
        <v>2912429</v>
      </c>
      <c r="F7" s="375">
        <v>2958195</v>
      </c>
      <c r="G7" s="376"/>
      <c r="H7" s="377">
        <v>1.57</v>
      </c>
      <c r="I7" s="377">
        <v>-10.45</v>
      </c>
      <c r="J7" s="377">
        <v>1.57</v>
      </c>
    </row>
    <row r="8" spans="1:10" ht="11.25" customHeight="1">
      <c r="A8" s="238" t="s">
        <v>225</v>
      </c>
      <c r="B8" s="378">
        <v>3131720</v>
      </c>
      <c r="C8" s="378">
        <v>2882195</v>
      </c>
      <c r="D8" s="378">
        <v>2858964</v>
      </c>
      <c r="E8" s="378">
        <v>2728765</v>
      </c>
      <c r="F8" s="378">
        <v>2751780</v>
      </c>
      <c r="G8" s="376"/>
      <c r="H8" s="379">
        <v>0.84</v>
      </c>
      <c r="I8" s="379">
        <v>-12.13</v>
      </c>
      <c r="J8" s="379">
        <v>0.84</v>
      </c>
    </row>
    <row r="9" spans="1:10" ht="11.25" customHeight="1">
      <c r="A9" s="238" t="s">
        <v>129</v>
      </c>
      <c r="B9" s="378">
        <v>2042775</v>
      </c>
      <c r="C9" s="378">
        <v>1826006</v>
      </c>
      <c r="D9" s="378">
        <v>1805161</v>
      </c>
      <c r="E9" s="378">
        <v>1774471</v>
      </c>
      <c r="F9" s="378">
        <v>1871272</v>
      </c>
      <c r="G9" s="376"/>
      <c r="H9" s="379">
        <v>5.46</v>
      </c>
      <c r="I9" s="379">
        <v>-8.4</v>
      </c>
      <c r="J9" s="379">
        <v>5.46</v>
      </c>
    </row>
    <row r="10" spans="1:10" ht="11.25" customHeight="1">
      <c r="A10" s="238" t="s">
        <v>130</v>
      </c>
      <c r="B10" s="378">
        <v>1569155</v>
      </c>
      <c r="C10" s="378">
        <v>1433667</v>
      </c>
      <c r="D10" s="378">
        <v>1404048</v>
      </c>
      <c r="E10" s="378">
        <v>1320786</v>
      </c>
      <c r="F10" s="378">
        <v>1360932</v>
      </c>
      <c r="G10" s="376"/>
      <c r="H10" s="379">
        <v>3.04</v>
      </c>
      <c r="I10" s="379">
        <v>-13.27</v>
      </c>
      <c r="J10" s="379">
        <v>3.04</v>
      </c>
    </row>
    <row r="11" spans="1:10" ht="21">
      <c r="A11" s="238" t="s">
        <v>131</v>
      </c>
      <c r="B11" s="378">
        <v>291742</v>
      </c>
      <c r="C11" s="378">
        <v>152554</v>
      </c>
      <c r="D11" s="378">
        <v>200015</v>
      </c>
      <c r="E11" s="378">
        <v>210544</v>
      </c>
      <c r="F11" s="378">
        <v>254191</v>
      </c>
      <c r="G11" s="376"/>
      <c r="H11" s="379">
        <v>20.73</v>
      </c>
      <c r="I11" s="379">
        <v>-12.87</v>
      </c>
      <c r="J11" s="379">
        <v>20.73</v>
      </c>
    </row>
    <row r="12" spans="1:10" ht="11.25" customHeight="1">
      <c r="A12" s="238" t="s">
        <v>132</v>
      </c>
      <c r="B12" s="378">
        <v>119555</v>
      </c>
      <c r="C12" s="378">
        <v>100094</v>
      </c>
      <c r="D12" s="378">
        <v>102492</v>
      </c>
      <c r="E12" s="378">
        <v>103020</v>
      </c>
      <c r="F12" s="378">
        <v>99209</v>
      </c>
      <c r="G12" s="376"/>
      <c r="H12" s="379">
        <v>-3.7</v>
      </c>
      <c r="I12" s="379">
        <v>-17.02</v>
      </c>
      <c r="J12" s="379">
        <v>-3.7</v>
      </c>
    </row>
    <row r="13" spans="1:10" ht="11.25" customHeight="1">
      <c r="A13" s="238" t="s">
        <v>133</v>
      </c>
      <c r="B13" s="378">
        <v>234487</v>
      </c>
      <c r="C13" s="378">
        <v>207122</v>
      </c>
      <c r="D13" s="378">
        <v>201069</v>
      </c>
      <c r="E13" s="378">
        <v>198589</v>
      </c>
      <c r="F13" s="378">
        <v>196828</v>
      </c>
      <c r="G13" s="380"/>
      <c r="H13" s="379">
        <v>-0.89</v>
      </c>
      <c r="I13" s="379">
        <v>-16.06</v>
      </c>
      <c r="J13" s="379">
        <v>-0.89</v>
      </c>
    </row>
    <row r="14" spans="1:10" ht="11.25" customHeight="1">
      <c r="A14" s="238" t="s">
        <v>134</v>
      </c>
      <c r="B14" s="378">
        <v>119412</v>
      </c>
      <c r="C14" s="378">
        <v>83998</v>
      </c>
      <c r="D14" s="378">
        <v>97799</v>
      </c>
      <c r="E14" s="378">
        <v>151906</v>
      </c>
      <c r="F14" s="378">
        <v>214716</v>
      </c>
      <c r="G14" s="380"/>
      <c r="H14" s="379">
        <v>41.35</v>
      </c>
      <c r="I14" s="379">
        <v>79.81</v>
      </c>
      <c r="J14" s="379">
        <v>41.35</v>
      </c>
    </row>
    <row r="15" spans="1:10" ht="11.25" customHeight="1">
      <c r="A15" s="238" t="s">
        <v>221</v>
      </c>
      <c r="B15" s="381">
        <v>166</v>
      </c>
      <c r="C15" s="381">
        <v>1124</v>
      </c>
      <c r="D15" s="381">
        <v>-248</v>
      </c>
      <c r="E15" s="381">
        <v>170</v>
      </c>
      <c r="F15" s="381">
        <v>-414</v>
      </c>
      <c r="G15" s="380"/>
      <c r="H15" s="379" t="s">
        <v>437</v>
      </c>
      <c r="I15" s="379" t="s">
        <v>437</v>
      </c>
      <c r="J15" s="379" t="s">
        <v>437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1088823</v>
      </c>
      <c r="C17" s="381">
        <v>1056069</v>
      </c>
      <c r="D17" s="381">
        <v>1053683</v>
      </c>
      <c r="E17" s="381">
        <v>954174</v>
      </c>
      <c r="F17" s="381">
        <v>880388</v>
      </c>
      <c r="G17" s="380"/>
      <c r="H17" s="379">
        <v>-7.73</v>
      </c>
      <c r="I17" s="379">
        <v>-19.14</v>
      </c>
      <c r="J17" s="379">
        <v>-7.73</v>
      </c>
    </row>
    <row r="18" spans="1:10" ht="11.25" customHeight="1">
      <c r="A18" s="238" t="s">
        <v>137</v>
      </c>
      <c r="B18" s="378">
        <v>676131</v>
      </c>
      <c r="C18" s="378">
        <v>645969</v>
      </c>
      <c r="D18" s="378">
        <v>639305</v>
      </c>
      <c r="E18" s="378">
        <v>577577</v>
      </c>
      <c r="F18" s="378">
        <v>488760</v>
      </c>
      <c r="G18" s="380"/>
      <c r="H18" s="379">
        <v>-15.38</v>
      </c>
      <c r="I18" s="379">
        <v>-27.71</v>
      </c>
      <c r="J18" s="379">
        <v>-15.38</v>
      </c>
    </row>
    <row r="19" spans="1:10" ht="11.25" customHeight="1">
      <c r="A19" s="238" t="s">
        <v>138</v>
      </c>
      <c r="B19" s="378">
        <v>153858</v>
      </c>
      <c r="C19" s="378">
        <v>144355</v>
      </c>
      <c r="D19" s="378">
        <v>149769</v>
      </c>
      <c r="E19" s="378">
        <v>138295</v>
      </c>
      <c r="F19" s="378">
        <v>141740</v>
      </c>
      <c r="G19" s="380"/>
      <c r="H19" s="379">
        <v>2.49</v>
      </c>
      <c r="I19" s="379">
        <v>-7.88</v>
      </c>
      <c r="J19" s="379">
        <v>2.49</v>
      </c>
    </row>
    <row r="20" spans="1:10" ht="11.25" customHeight="1">
      <c r="A20" s="238" t="s">
        <v>139</v>
      </c>
      <c r="B20" s="378">
        <v>253036</v>
      </c>
      <c r="C20" s="378">
        <v>256140</v>
      </c>
      <c r="D20" s="378">
        <v>260688</v>
      </c>
      <c r="E20" s="378">
        <v>230112</v>
      </c>
      <c r="F20" s="378">
        <v>249321</v>
      </c>
      <c r="G20" s="380"/>
      <c r="H20" s="379">
        <v>8.35</v>
      </c>
      <c r="I20" s="379">
        <v>-1.47</v>
      </c>
      <c r="J20" s="379">
        <v>8.35</v>
      </c>
    </row>
    <row r="21" spans="1:10" ht="11.25" customHeight="1">
      <c r="A21" s="238" t="s">
        <v>140</v>
      </c>
      <c r="B21" s="378">
        <v>3563</v>
      </c>
      <c r="C21" s="378">
        <v>3600</v>
      </c>
      <c r="D21" s="378">
        <v>3085</v>
      </c>
      <c r="E21" s="378">
        <v>7137</v>
      </c>
      <c r="F21" s="378">
        <v>0</v>
      </c>
      <c r="G21" s="380"/>
      <c r="H21" s="379">
        <v>-100</v>
      </c>
      <c r="I21" s="379">
        <v>-100</v>
      </c>
      <c r="J21" s="379">
        <v>-100</v>
      </c>
    </row>
    <row r="22" spans="1:10" ht="11.25" customHeight="1">
      <c r="A22" s="238" t="s">
        <v>222</v>
      </c>
      <c r="B22" s="378">
        <v>1783</v>
      </c>
      <c r="C22" s="378">
        <v>5633</v>
      </c>
      <c r="D22" s="378">
        <v>464</v>
      </c>
      <c r="E22" s="378">
        <v>662</v>
      </c>
      <c r="F22" s="378">
        <v>277</v>
      </c>
      <c r="G22" s="380"/>
      <c r="H22" s="379">
        <v>-58.16</v>
      </c>
      <c r="I22" s="379">
        <v>-84.46</v>
      </c>
      <c r="J22" s="379">
        <v>-58.16</v>
      </c>
    </row>
    <row r="23" spans="1:10" ht="11.25" customHeight="1">
      <c r="A23" s="238" t="s">
        <v>141</v>
      </c>
      <c r="B23" s="378">
        <v>452</v>
      </c>
      <c r="C23" s="378">
        <v>372</v>
      </c>
      <c r="D23" s="378">
        <v>372</v>
      </c>
      <c r="E23" s="378">
        <v>392</v>
      </c>
      <c r="F23" s="378">
        <v>290</v>
      </c>
      <c r="G23" s="380"/>
      <c r="H23" s="379">
        <v>-26.02</v>
      </c>
      <c r="I23" s="379">
        <v>-35.84</v>
      </c>
      <c r="J23" s="379">
        <v>-26.02</v>
      </c>
    </row>
    <row r="24" spans="1:10" ht="11.25" customHeight="1">
      <c r="A24" s="238" t="s">
        <v>142</v>
      </c>
      <c r="B24" s="378">
        <v>122</v>
      </c>
      <c r="C24" s="378">
        <v>120</v>
      </c>
      <c r="D24" s="378">
        <v>120</v>
      </c>
      <c r="E24" s="378">
        <v>120</v>
      </c>
      <c r="F24" s="378">
        <v>120</v>
      </c>
      <c r="G24" s="380"/>
      <c r="H24" s="379">
        <v>0</v>
      </c>
      <c r="I24" s="379">
        <v>-1.64</v>
      </c>
      <c r="J24" s="379">
        <v>0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153295</v>
      </c>
      <c r="C27" s="378">
        <v>107578</v>
      </c>
      <c r="D27" s="378">
        <v>137391</v>
      </c>
      <c r="E27" s="378">
        <v>161932</v>
      </c>
      <c r="F27" s="378">
        <v>197454</v>
      </c>
      <c r="G27" s="376"/>
      <c r="H27" s="379">
        <v>21.94</v>
      </c>
      <c r="I27" s="379">
        <v>28.81</v>
      </c>
      <c r="J27" s="379">
        <v>21.94</v>
      </c>
    </row>
    <row r="28" spans="1:10" ht="11.25" customHeight="1">
      <c r="A28" s="241" t="s">
        <v>146</v>
      </c>
      <c r="B28" s="382">
        <v>18474</v>
      </c>
      <c r="C28" s="382">
        <v>23096</v>
      </c>
      <c r="D28" s="382">
        <v>18258</v>
      </c>
      <c r="E28" s="382">
        <v>21733</v>
      </c>
      <c r="F28" s="382">
        <v>8961</v>
      </c>
      <c r="G28" s="527"/>
      <c r="H28" s="384">
        <v>-58.77</v>
      </c>
      <c r="I28" s="384">
        <v>-51.49</v>
      </c>
      <c r="J28" s="384">
        <v>-58.77</v>
      </c>
    </row>
    <row r="29" spans="1:10" ht="12.75">
      <c r="A29" s="564" t="s">
        <v>147</v>
      </c>
      <c r="B29" s="565"/>
      <c r="C29" s="566"/>
      <c r="D29" s="152"/>
      <c r="E29" s="153"/>
      <c r="F29" s="153"/>
      <c r="G29" s="552"/>
      <c r="H29" s="565"/>
      <c r="I29" s="565"/>
      <c r="J29" s="567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34" customWidth="1"/>
    <col min="2" max="5" width="11" style="534" customWidth="1"/>
    <col min="6" max="6" width="11" style="543" customWidth="1"/>
    <col min="7" max="7" width="0.4921875" style="543" customWidth="1"/>
    <col min="8" max="8" width="7.5" style="534" customWidth="1"/>
    <col min="9" max="9" width="7.16015625" style="534" customWidth="1"/>
    <col min="10" max="10" width="6.83203125" style="534" customWidth="1"/>
    <col min="11" max="16384" width="13.33203125" style="534" customWidth="1"/>
  </cols>
  <sheetData>
    <row r="1" spans="1:7" s="532" customFormat="1" ht="36" customHeight="1">
      <c r="A1" s="226"/>
      <c r="B1" s="226"/>
      <c r="G1" s="533"/>
    </row>
    <row r="2" spans="1:10" s="729" customFormat="1" ht="25.5" customHeight="1">
      <c r="A2" s="758" t="s">
        <v>157</v>
      </c>
      <c r="B2" s="758"/>
      <c r="C2" s="758"/>
      <c r="D2" s="758"/>
      <c r="E2" s="758"/>
      <c r="F2" s="758"/>
      <c r="G2" s="758"/>
      <c r="H2" s="758"/>
      <c r="I2" s="744" t="s">
        <v>158</v>
      </c>
      <c r="J2" s="744"/>
    </row>
    <row r="3" spans="1:10" ht="12.75">
      <c r="A3" s="535" t="s">
        <v>76</v>
      </c>
      <c r="B3" s="536"/>
      <c r="C3" s="536"/>
      <c r="D3" s="536"/>
      <c r="E3" s="536"/>
      <c r="F3" s="536"/>
      <c r="G3" s="536"/>
      <c r="H3" s="536"/>
      <c r="I3" s="536"/>
      <c r="J3" s="536"/>
    </row>
    <row r="4" spans="1:10" ht="12.75">
      <c r="A4" s="537"/>
      <c r="B4" s="538">
        <v>2012</v>
      </c>
      <c r="C4" s="538"/>
      <c r="D4" s="538"/>
      <c r="E4" s="539"/>
      <c r="F4" s="538">
        <v>2013</v>
      </c>
      <c r="G4" s="540"/>
      <c r="H4" s="541" t="s">
        <v>48</v>
      </c>
      <c r="I4" s="541"/>
      <c r="J4" s="541"/>
    </row>
    <row r="5" spans="1:10" ht="33" customHeight="1">
      <c r="A5" s="541"/>
      <c r="B5" s="146" t="s">
        <v>50</v>
      </c>
      <c r="C5" s="147" t="s">
        <v>51</v>
      </c>
      <c r="D5" s="147" t="s">
        <v>52</v>
      </c>
      <c r="E5" s="147" t="s">
        <v>49</v>
      </c>
      <c r="F5" s="72" t="s">
        <v>50</v>
      </c>
      <c r="G5" s="15"/>
      <c r="H5" s="14" t="s">
        <v>53</v>
      </c>
      <c r="I5" s="14" t="s">
        <v>54</v>
      </c>
      <c r="J5" s="8" t="s">
        <v>128</v>
      </c>
    </row>
    <row r="6" spans="1:10" ht="12.75">
      <c r="A6" s="47"/>
      <c r="B6" s="542"/>
      <c r="C6" s="542"/>
      <c r="D6" s="542"/>
      <c r="E6" s="542"/>
      <c r="G6" s="15"/>
      <c r="H6" s="544"/>
      <c r="I6" s="545"/>
      <c r="J6" s="545"/>
    </row>
    <row r="7" spans="1:10" ht="11.25" customHeight="1">
      <c r="A7" s="236" t="s">
        <v>150</v>
      </c>
      <c r="B7" s="375">
        <v>2383440</v>
      </c>
      <c r="C7" s="375">
        <v>2418000</v>
      </c>
      <c r="D7" s="375">
        <v>2498335</v>
      </c>
      <c r="E7" s="375">
        <v>2588427</v>
      </c>
      <c r="F7" s="375">
        <v>3007438</v>
      </c>
      <c r="G7" s="376"/>
      <c r="H7" s="377">
        <v>16.19</v>
      </c>
      <c r="I7" s="377">
        <v>26.18</v>
      </c>
      <c r="J7" s="377">
        <v>16.19</v>
      </c>
    </row>
    <row r="8" spans="1:10" ht="11.25" customHeight="1">
      <c r="A8" s="238" t="s">
        <v>225</v>
      </c>
      <c r="B8" s="378">
        <v>2234550</v>
      </c>
      <c r="C8" s="378">
        <v>2270978</v>
      </c>
      <c r="D8" s="378">
        <v>2354849</v>
      </c>
      <c r="E8" s="378">
        <v>2431759</v>
      </c>
      <c r="F8" s="378">
        <v>2833634</v>
      </c>
      <c r="G8" s="376"/>
      <c r="H8" s="379">
        <v>16.53</v>
      </c>
      <c r="I8" s="379">
        <v>26.81</v>
      </c>
      <c r="J8" s="379">
        <v>16.53</v>
      </c>
    </row>
    <row r="9" spans="1:10" ht="11.25" customHeight="1">
      <c r="A9" s="238" t="s">
        <v>129</v>
      </c>
      <c r="B9" s="378">
        <v>1066813</v>
      </c>
      <c r="C9" s="378">
        <v>987759</v>
      </c>
      <c r="D9" s="378">
        <v>875884</v>
      </c>
      <c r="E9" s="378">
        <v>949607</v>
      </c>
      <c r="F9" s="378">
        <v>1112073</v>
      </c>
      <c r="G9" s="376"/>
      <c r="H9" s="379">
        <v>17.11</v>
      </c>
      <c r="I9" s="379">
        <v>4.24</v>
      </c>
      <c r="J9" s="379">
        <v>17.11</v>
      </c>
    </row>
    <row r="10" spans="1:10" ht="11.25" customHeight="1">
      <c r="A10" s="238" t="s">
        <v>130</v>
      </c>
      <c r="B10" s="378">
        <v>724649</v>
      </c>
      <c r="C10" s="378">
        <v>621315</v>
      </c>
      <c r="D10" s="378">
        <v>528484</v>
      </c>
      <c r="E10" s="378">
        <v>536192</v>
      </c>
      <c r="F10" s="378">
        <v>515710</v>
      </c>
      <c r="G10" s="376"/>
      <c r="H10" s="379">
        <v>-3.82</v>
      </c>
      <c r="I10" s="379">
        <v>-28.83</v>
      </c>
      <c r="J10" s="379">
        <v>-3.82</v>
      </c>
    </row>
    <row r="11" spans="1:10" ht="21">
      <c r="A11" s="238" t="s">
        <v>131</v>
      </c>
      <c r="B11" s="378">
        <v>352265</v>
      </c>
      <c r="C11" s="378">
        <v>258529</v>
      </c>
      <c r="D11" s="378">
        <v>155185</v>
      </c>
      <c r="E11" s="378">
        <v>161416</v>
      </c>
      <c r="F11" s="378">
        <v>235744</v>
      </c>
      <c r="G11" s="376"/>
      <c r="H11" s="379">
        <v>46.05</v>
      </c>
      <c r="I11" s="379">
        <v>-33.08</v>
      </c>
      <c r="J11" s="379">
        <v>46.05</v>
      </c>
    </row>
    <row r="12" spans="1:10" ht="11.25" customHeight="1">
      <c r="A12" s="238" t="s">
        <v>132</v>
      </c>
      <c r="B12" s="378">
        <v>10064</v>
      </c>
      <c r="C12" s="378">
        <v>8639</v>
      </c>
      <c r="D12" s="378">
        <v>5667</v>
      </c>
      <c r="E12" s="378">
        <v>6437</v>
      </c>
      <c r="F12" s="378">
        <v>7411</v>
      </c>
      <c r="G12" s="376"/>
      <c r="H12" s="379">
        <v>15.13</v>
      </c>
      <c r="I12" s="379">
        <v>-26.36</v>
      </c>
      <c r="J12" s="379">
        <v>15.13</v>
      </c>
    </row>
    <row r="13" spans="1:10" ht="11.25" customHeight="1">
      <c r="A13" s="238" t="s">
        <v>133</v>
      </c>
      <c r="B13" s="378">
        <v>299736</v>
      </c>
      <c r="C13" s="378">
        <v>333587</v>
      </c>
      <c r="D13" s="378">
        <v>313720</v>
      </c>
      <c r="E13" s="378">
        <v>297931</v>
      </c>
      <c r="F13" s="378">
        <v>336383</v>
      </c>
      <c r="G13" s="380"/>
      <c r="H13" s="379">
        <v>12.91</v>
      </c>
      <c r="I13" s="379">
        <v>12.23</v>
      </c>
      <c r="J13" s="379">
        <v>12.91</v>
      </c>
    </row>
    <row r="14" spans="1:10" ht="11.25" customHeight="1">
      <c r="A14" s="238" t="s">
        <v>134</v>
      </c>
      <c r="B14" s="378">
        <v>32050</v>
      </c>
      <c r="C14" s="378">
        <v>21416</v>
      </c>
      <c r="D14" s="378">
        <v>28782</v>
      </c>
      <c r="E14" s="378">
        <v>108928</v>
      </c>
      <c r="F14" s="378">
        <v>253293</v>
      </c>
      <c r="G14" s="380"/>
      <c r="H14" s="379">
        <v>132.53</v>
      </c>
      <c r="I14" s="379">
        <v>690.31</v>
      </c>
      <c r="J14" s="379">
        <v>132.53</v>
      </c>
    </row>
    <row r="15" spans="1:10" ht="11.25" customHeight="1">
      <c r="A15" s="238" t="s">
        <v>221</v>
      </c>
      <c r="B15" s="381">
        <v>315</v>
      </c>
      <c r="C15" s="381">
        <v>2802</v>
      </c>
      <c r="D15" s="381">
        <v>-768</v>
      </c>
      <c r="E15" s="381">
        <v>118</v>
      </c>
      <c r="F15" s="381">
        <v>-723</v>
      </c>
      <c r="G15" s="380"/>
      <c r="H15" s="379" t="s">
        <v>437</v>
      </c>
      <c r="I15" s="379" t="s">
        <v>437</v>
      </c>
      <c r="J15" s="379" t="s">
        <v>437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1167737</v>
      </c>
      <c r="C17" s="381">
        <v>1283219</v>
      </c>
      <c r="D17" s="381">
        <v>1478965</v>
      </c>
      <c r="E17" s="381">
        <v>1482152</v>
      </c>
      <c r="F17" s="381">
        <v>1721561</v>
      </c>
      <c r="G17" s="380"/>
      <c r="H17" s="379">
        <v>16.15</v>
      </c>
      <c r="I17" s="379">
        <v>47.43</v>
      </c>
      <c r="J17" s="379">
        <v>16.15</v>
      </c>
    </row>
    <row r="18" spans="1:10" ht="11.25" customHeight="1">
      <c r="A18" s="238" t="s">
        <v>137</v>
      </c>
      <c r="B18" s="378">
        <v>278318</v>
      </c>
      <c r="C18" s="378">
        <v>282079</v>
      </c>
      <c r="D18" s="378">
        <v>269497</v>
      </c>
      <c r="E18" s="378">
        <v>227503</v>
      </c>
      <c r="F18" s="378">
        <v>275530</v>
      </c>
      <c r="G18" s="380"/>
      <c r="H18" s="379">
        <v>21.11</v>
      </c>
      <c r="I18" s="379">
        <v>-1</v>
      </c>
      <c r="J18" s="379">
        <v>21.11</v>
      </c>
    </row>
    <row r="19" spans="1:10" ht="11.25" customHeight="1">
      <c r="A19" s="238" t="s">
        <v>138</v>
      </c>
      <c r="B19" s="378">
        <v>57135</v>
      </c>
      <c r="C19" s="378">
        <v>59903</v>
      </c>
      <c r="D19" s="378">
        <v>60024</v>
      </c>
      <c r="E19" s="378">
        <v>60314</v>
      </c>
      <c r="F19" s="378">
        <v>70743</v>
      </c>
      <c r="G19" s="380"/>
      <c r="H19" s="379">
        <v>17.29</v>
      </c>
      <c r="I19" s="379">
        <v>23.82</v>
      </c>
      <c r="J19" s="379">
        <v>17.29</v>
      </c>
    </row>
    <row r="20" spans="1:10" ht="11.25" customHeight="1">
      <c r="A20" s="238" t="s">
        <v>139</v>
      </c>
      <c r="B20" s="378">
        <v>830979</v>
      </c>
      <c r="C20" s="378">
        <v>939210</v>
      </c>
      <c r="D20" s="378">
        <v>1148887</v>
      </c>
      <c r="E20" s="378">
        <v>1189012</v>
      </c>
      <c r="F20" s="378">
        <v>1374445</v>
      </c>
      <c r="G20" s="380"/>
      <c r="H20" s="379">
        <v>15.6</v>
      </c>
      <c r="I20" s="379">
        <v>65.4</v>
      </c>
      <c r="J20" s="379">
        <v>15.6</v>
      </c>
    </row>
    <row r="21" spans="1:10" ht="11.25" customHeight="1">
      <c r="A21" s="238" t="s">
        <v>140</v>
      </c>
      <c r="B21" s="378">
        <v>201</v>
      </c>
      <c r="C21" s="378">
        <v>203</v>
      </c>
      <c r="D21" s="378">
        <v>206</v>
      </c>
      <c r="E21" s="378">
        <v>207</v>
      </c>
      <c r="F21" s="378">
        <v>0</v>
      </c>
      <c r="G21" s="380"/>
      <c r="H21" s="379">
        <v>-100</v>
      </c>
      <c r="I21" s="379">
        <v>-100</v>
      </c>
      <c r="J21" s="379">
        <v>-100</v>
      </c>
    </row>
    <row r="22" spans="1:10" ht="11.25" customHeight="1">
      <c r="A22" s="238" t="s">
        <v>222</v>
      </c>
      <c r="B22" s="378">
        <v>1104</v>
      </c>
      <c r="C22" s="378">
        <v>1824</v>
      </c>
      <c r="D22" s="378">
        <v>352</v>
      </c>
      <c r="E22" s="378">
        <v>5116</v>
      </c>
      <c r="F22" s="378">
        <v>842</v>
      </c>
      <c r="G22" s="380"/>
      <c r="H22" s="379">
        <v>-83.54</v>
      </c>
      <c r="I22" s="379">
        <v>-23.73</v>
      </c>
      <c r="J22" s="379">
        <v>-83.54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0</v>
      </c>
      <c r="C24" s="378">
        <v>0</v>
      </c>
      <c r="D24" s="378">
        <v>0</v>
      </c>
      <c r="E24" s="378">
        <v>0</v>
      </c>
      <c r="F24" s="378">
        <v>0</v>
      </c>
      <c r="G24" s="380"/>
      <c r="H24" s="379" t="s">
        <v>437</v>
      </c>
      <c r="I24" s="379" t="s">
        <v>437</v>
      </c>
      <c r="J24" s="379" t="s">
        <v>437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128700</v>
      </c>
      <c r="C27" s="378">
        <v>123655</v>
      </c>
      <c r="D27" s="378">
        <v>143887</v>
      </c>
      <c r="E27" s="378">
        <v>127417</v>
      </c>
      <c r="F27" s="378">
        <v>151294</v>
      </c>
      <c r="G27" s="376"/>
      <c r="H27" s="379">
        <v>18.74</v>
      </c>
      <c r="I27" s="379">
        <v>17.56</v>
      </c>
      <c r="J27" s="379">
        <v>18.74</v>
      </c>
    </row>
    <row r="28" spans="1:10" ht="11.25" customHeight="1">
      <c r="A28" s="241" t="s">
        <v>146</v>
      </c>
      <c r="B28" s="382">
        <v>20190</v>
      </c>
      <c r="C28" s="382">
        <v>23367</v>
      </c>
      <c r="D28" s="382">
        <v>-401</v>
      </c>
      <c r="E28" s="382">
        <v>29251</v>
      </c>
      <c r="F28" s="382">
        <v>22509</v>
      </c>
      <c r="G28" s="527"/>
      <c r="H28" s="384">
        <v>-23.05</v>
      </c>
      <c r="I28" s="384">
        <v>11.49</v>
      </c>
      <c r="J28" s="384">
        <v>-23.05</v>
      </c>
    </row>
    <row r="29" spans="1:10" ht="12.75">
      <c r="A29" s="546" t="s">
        <v>147</v>
      </c>
      <c r="B29" s="148"/>
      <c r="C29" s="547"/>
      <c r="D29" s="548"/>
      <c r="E29" s="149"/>
      <c r="F29" s="149"/>
      <c r="G29" s="534"/>
      <c r="H29" s="549"/>
      <c r="I29" s="549"/>
      <c r="J29" s="549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15" customWidth="1"/>
    <col min="2" max="5" width="11" style="515" customWidth="1"/>
    <col min="6" max="6" width="11" style="524" customWidth="1"/>
    <col min="7" max="7" width="0.4921875" style="524" customWidth="1"/>
    <col min="8" max="8" width="7.5" style="515" customWidth="1"/>
    <col min="9" max="9" width="7.16015625" style="515" customWidth="1"/>
    <col min="10" max="10" width="6.83203125" style="515" customWidth="1"/>
    <col min="11" max="16384" width="13.33203125" style="515" customWidth="1"/>
  </cols>
  <sheetData>
    <row r="1" spans="1:7" s="513" customFormat="1" ht="36" customHeight="1">
      <c r="A1" s="226"/>
      <c r="B1" s="226"/>
      <c r="G1" s="514"/>
    </row>
    <row r="2" spans="1:10" s="728" customFormat="1" ht="25.5" customHeight="1">
      <c r="A2" s="759" t="s">
        <v>159</v>
      </c>
      <c r="B2" s="759"/>
      <c r="C2" s="759"/>
      <c r="D2" s="759"/>
      <c r="E2" s="759"/>
      <c r="F2" s="759"/>
      <c r="G2" s="759"/>
      <c r="H2" s="759"/>
      <c r="I2" s="744" t="s">
        <v>160</v>
      </c>
      <c r="J2" s="744"/>
    </row>
    <row r="3" spans="1:10" ht="12.75">
      <c r="A3" s="516" t="s">
        <v>76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0" ht="12.75">
      <c r="A4" s="518"/>
      <c r="B4" s="519">
        <v>2012</v>
      </c>
      <c r="C4" s="519"/>
      <c r="D4" s="519"/>
      <c r="E4" s="520"/>
      <c r="F4" s="519">
        <v>2013</v>
      </c>
      <c r="G4" s="521"/>
      <c r="H4" s="522" t="s">
        <v>48</v>
      </c>
      <c r="I4" s="522"/>
      <c r="J4" s="522"/>
    </row>
    <row r="5" spans="1:10" ht="33" customHeight="1">
      <c r="A5" s="522"/>
      <c r="B5" s="142" t="s">
        <v>50</v>
      </c>
      <c r="C5" s="143" t="s">
        <v>51</v>
      </c>
      <c r="D5" s="143" t="s">
        <v>52</v>
      </c>
      <c r="E5" s="143" t="s">
        <v>49</v>
      </c>
      <c r="F5" s="72" t="s">
        <v>50</v>
      </c>
      <c r="G5" s="17"/>
      <c r="H5" s="16" t="s">
        <v>53</v>
      </c>
      <c r="I5" s="16" t="s">
        <v>54</v>
      </c>
      <c r="J5" s="8" t="s">
        <v>128</v>
      </c>
    </row>
    <row r="6" spans="1:10" ht="12.75">
      <c r="A6" s="46"/>
      <c r="B6" s="523"/>
      <c r="C6" s="523"/>
      <c r="D6" s="523"/>
      <c r="E6" s="523"/>
      <c r="G6" s="17"/>
      <c r="H6" s="525"/>
      <c r="I6" s="526"/>
      <c r="J6" s="526"/>
    </row>
    <row r="7" spans="1:10" ht="11.25" customHeight="1">
      <c r="A7" s="236" t="s">
        <v>150</v>
      </c>
      <c r="B7" s="375">
        <v>1740683</v>
      </c>
      <c r="C7" s="375">
        <v>1573955</v>
      </c>
      <c r="D7" s="375">
        <v>1620644</v>
      </c>
      <c r="E7" s="375">
        <v>1610511</v>
      </c>
      <c r="F7" s="375">
        <v>1593006</v>
      </c>
      <c r="G7" s="376"/>
      <c r="H7" s="377">
        <v>-1.09</v>
      </c>
      <c r="I7" s="377">
        <v>-8.48</v>
      </c>
      <c r="J7" s="377">
        <v>-1.09</v>
      </c>
    </row>
    <row r="8" spans="1:10" ht="11.25" customHeight="1">
      <c r="A8" s="238" t="s">
        <v>225</v>
      </c>
      <c r="B8" s="378">
        <v>1628750</v>
      </c>
      <c r="C8" s="378">
        <v>1461248</v>
      </c>
      <c r="D8" s="378">
        <v>1507336</v>
      </c>
      <c r="E8" s="378">
        <v>1498632</v>
      </c>
      <c r="F8" s="378">
        <v>1502773</v>
      </c>
      <c r="G8" s="376"/>
      <c r="H8" s="379">
        <v>0.28</v>
      </c>
      <c r="I8" s="379">
        <v>-7.73</v>
      </c>
      <c r="J8" s="379">
        <v>0.28</v>
      </c>
    </row>
    <row r="9" spans="1:10" ht="11.25" customHeight="1">
      <c r="A9" s="238" t="s">
        <v>129</v>
      </c>
      <c r="B9" s="378">
        <v>1059294</v>
      </c>
      <c r="C9" s="378">
        <v>940042</v>
      </c>
      <c r="D9" s="378">
        <v>963959</v>
      </c>
      <c r="E9" s="378">
        <v>975548</v>
      </c>
      <c r="F9" s="378">
        <v>979523</v>
      </c>
      <c r="G9" s="376"/>
      <c r="H9" s="379">
        <v>0.41</v>
      </c>
      <c r="I9" s="379">
        <v>-7.53</v>
      </c>
      <c r="J9" s="379">
        <v>0.41</v>
      </c>
    </row>
    <row r="10" spans="1:10" ht="11.25" customHeight="1">
      <c r="A10" s="238" t="s">
        <v>130</v>
      </c>
      <c r="B10" s="378">
        <v>557127</v>
      </c>
      <c r="C10" s="378">
        <v>500186</v>
      </c>
      <c r="D10" s="378">
        <v>522124</v>
      </c>
      <c r="E10" s="378">
        <v>514204</v>
      </c>
      <c r="F10" s="378">
        <v>507988</v>
      </c>
      <c r="G10" s="376"/>
      <c r="H10" s="379">
        <v>-1.21</v>
      </c>
      <c r="I10" s="379">
        <v>-8.82</v>
      </c>
      <c r="J10" s="379">
        <v>-1.21</v>
      </c>
    </row>
    <row r="11" spans="1:10" ht="21">
      <c r="A11" s="238" t="s">
        <v>131</v>
      </c>
      <c r="B11" s="378">
        <v>116203</v>
      </c>
      <c r="C11" s="378">
        <v>79765</v>
      </c>
      <c r="D11" s="378">
        <v>116918</v>
      </c>
      <c r="E11" s="378">
        <v>111960</v>
      </c>
      <c r="F11" s="378">
        <v>128788</v>
      </c>
      <c r="G11" s="376"/>
      <c r="H11" s="379">
        <v>15.03</v>
      </c>
      <c r="I11" s="379">
        <v>10.83</v>
      </c>
      <c r="J11" s="379">
        <v>15.03</v>
      </c>
    </row>
    <row r="12" spans="1:10" ht="11.25" customHeight="1">
      <c r="A12" s="238" t="s">
        <v>132</v>
      </c>
      <c r="B12" s="378">
        <v>339193</v>
      </c>
      <c r="C12" s="378">
        <v>305721</v>
      </c>
      <c r="D12" s="378">
        <v>314905</v>
      </c>
      <c r="E12" s="378">
        <v>325523</v>
      </c>
      <c r="F12" s="378">
        <v>327300</v>
      </c>
      <c r="G12" s="376"/>
      <c r="H12" s="379">
        <v>0.55</v>
      </c>
      <c r="I12" s="379">
        <v>-3.51</v>
      </c>
      <c r="J12" s="379">
        <v>0.55</v>
      </c>
    </row>
    <row r="13" spans="1:10" ht="11.25" customHeight="1">
      <c r="A13" s="238" t="s">
        <v>133</v>
      </c>
      <c r="B13" s="378">
        <v>102051</v>
      </c>
      <c r="C13" s="378">
        <v>81239</v>
      </c>
      <c r="D13" s="378">
        <v>80202</v>
      </c>
      <c r="E13" s="378">
        <v>84104</v>
      </c>
      <c r="F13" s="378">
        <v>92193</v>
      </c>
      <c r="G13" s="380"/>
      <c r="H13" s="379">
        <v>9.62</v>
      </c>
      <c r="I13" s="379">
        <v>-9.66</v>
      </c>
      <c r="J13" s="379">
        <v>9.62</v>
      </c>
    </row>
    <row r="14" spans="1:10" ht="11.25" customHeight="1">
      <c r="A14" s="238" t="s">
        <v>134</v>
      </c>
      <c r="B14" s="378">
        <v>60794</v>
      </c>
      <c r="C14" s="378">
        <v>50814</v>
      </c>
      <c r="D14" s="378">
        <v>47432</v>
      </c>
      <c r="E14" s="378">
        <v>51561</v>
      </c>
      <c r="F14" s="378">
        <v>52289</v>
      </c>
      <c r="G14" s="380"/>
      <c r="H14" s="379">
        <v>1.41</v>
      </c>
      <c r="I14" s="379">
        <v>-13.99</v>
      </c>
      <c r="J14" s="379">
        <v>1.41</v>
      </c>
    </row>
    <row r="15" spans="1:10" ht="11.25" customHeight="1">
      <c r="A15" s="238" t="s">
        <v>221</v>
      </c>
      <c r="B15" s="381">
        <v>130</v>
      </c>
      <c r="C15" s="381">
        <v>2082</v>
      </c>
      <c r="D15" s="381">
        <v>-704</v>
      </c>
      <c r="E15" s="381">
        <v>156</v>
      </c>
      <c r="F15" s="381">
        <v>-247</v>
      </c>
      <c r="G15" s="380"/>
      <c r="H15" s="379" t="s">
        <v>437</v>
      </c>
      <c r="I15" s="379" t="s">
        <v>437</v>
      </c>
      <c r="J15" s="379" t="s">
        <v>437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569456</v>
      </c>
      <c r="C17" s="381">
        <v>521206</v>
      </c>
      <c r="D17" s="381">
        <v>543376</v>
      </c>
      <c r="E17" s="381">
        <v>523084</v>
      </c>
      <c r="F17" s="381">
        <v>523226</v>
      </c>
      <c r="G17" s="380"/>
      <c r="H17" s="379">
        <v>0.03</v>
      </c>
      <c r="I17" s="379">
        <v>-8.12</v>
      </c>
      <c r="J17" s="379">
        <v>0.03</v>
      </c>
    </row>
    <row r="18" spans="1:10" ht="11.25" customHeight="1">
      <c r="A18" s="238" t="s">
        <v>137</v>
      </c>
      <c r="B18" s="378">
        <v>159533</v>
      </c>
      <c r="C18" s="378">
        <v>139877</v>
      </c>
      <c r="D18" s="378">
        <v>149234</v>
      </c>
      <c r="E18" s="378">
        <v>130113</v>
      </c>
      <c r="F18" s="378">
        <v>132815</v>
      </c>
      <c r="G18" s="380"/>
      <c r="H18" s="379">
        <v>2.08</v>
      </c>
      <c r="I18" s="379">
        <v>-16.75</v>
      </c>
      <c r="J18" s="379">
        <v>2.08</v>
      </c>
    </row>
    <row r="19" spans="1:10" ht="11.25" customHeight="1">
      <c r="A19" s="238" t="s">
        <v>138</v>
      </c>
      <c r="B19" s="378">
        <v>317782</v>
      </c>
      <c r="C19" s="378">
        <v>287572</v>
      </c>
      <c r="D19" s="378">
        <v>298506</v>
      </c>
      <c r="E19" s="378">
        <v>317266</v>
      </c>
      <c r="F19" s="378">
        <v>308414</v>
      </c>
      <c r="G19" s="380"/>
      <c r="H19" s="379">
        <v>-2.79</v>
      </c>
      <c r="I19" s="379">
        <v>-2.95</v>
      </c>
      <c r="J19" s="379">
        <v>-2.79</v>
      </c>
    </row>
    <row r="20" spans="1:10" ht="11.25" customHeight="1">
      <c r="A20" s="238" t="s">
        <v>139</v>
      </c>
      <c r="B20" s="378">
        <v>90174</v>
      </c>
      <c r="C20" s="378">
        <v>88719</v>
      </c>
      <c r="D20" s="378">
        <v>95621</v>
      </c>
      <c r="E20" s="378">
        <v>74508</v>
      </c>
      <c r="F20" s="378">
        <v>81434</v>
      </c>
      <c r="G20" s="380"/>
      <c r="H20" s="379">
        <v>9.3</v>
      </c>
      <c r="I20" s="379">
        <v>-9.69</v>
      </c>
      <c r="J20" s="379">
        <v>9.3</v>
      </c>
    </row>
    <row r="21" spans="1:10" ht="11.25" customHeight="1">
      <c r="A21" s="238" t="s">
        <v>140</v>
      </c>
      <c r="B21" s="378">
        <v>301</v>
      </c>
      <c r="C21" s="378">
        <v>305</v>
      </c>
      <c r="D21" s="378">
        <v>308</v>
      </c>
      <c r="E21" s="378">
        <v>311</v>
      </c>
      <c r="F21" s="378">
        <v>0</v>
      </c>
      <c r="G21" s="380"/>
      <c r="H21" s="379">
        <v>-100</v>
      </c>
      <c r="I21" s="379">
        <v>-100</v>
      </c>
      <c r="J21" s="379">
        <v>-100</v>
      </c>
    </row>
    <row r="22" spans="1:10" ht="11.25" customHeight="1">
      <c r="A22" s="238" t="s">
        <v>222</v>
      </c>
      <c r="B22" s="378">
        <v>1665</v>
      </c>
      <c r="C22" s="378">
        <v>4734</v>
      </c>
      <c r="D22" s="378">
        <v>-294</v>
      </c>
      <c r="E22" s="378">
        <v>887</v>
      </c>
      <c r="F22" s="378">
        <v>562</v>
      </c>
      <c r="G22" s="380"/>
      <c r="H22" s="379">
        <v>-36.64</v>
      </c>
      <c r="I22" s="379">
        <v>-66.25</v>
      </c>
      <c r="J22" s="379">
        <v>-36.64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0</v>
      </c>
      <c r="C24" s="378">
        <v>0</v>
      </c>
      <c r="D24" s="378">
        <v>1</v>
      </c>
      <c r="E24" s="378">
        <v>1</v>
      </c>
      <c r="F24" s="378">
        <v>24</v>
      </c>
      <c r="G24" s="380"/>
      <c r="H24" s="379" t="s">
        <v>437</v>
      </c>
      <c r="I24" s="379" t="s">
        <v>437</v>
      </c>
      <c r="J24" s="379" t="s">
        <v>437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87871</v>
      </c>
      <c r="C27" s="378">
        <v>80788</v>
      </c>
      <c r="D27" s="378">
        <v>79993</v>
      </c>
      <c r="E27" s="378">
        <v>80994</v>
      </c>
      <c r="F27" s="378">
        <v>70169</v>
      </c>
      <c r="G27" s="376"/>
      <c r="H27" s="379">
        <v>-13.37</v>
      </c>
      <c r="I27" s="379">
        <v>-20.15</v>
      </c>
      <c r="J27" s="379">
        <v>-13.37</v>
      </c>
    </row>
    <row r="28" spans="1:10" ht="11.25" customHeight="1">
      <c r="A28" s="241" t="s">
        <v>146</v>
      </c>
      <c r="B28" s="382">
        <v>24062</v>
      </c>
      <c r="C28" s="382">
        <v>31919</v>
      </c>
      <c r="D28" s="382">
        <v>33315</v>
      </c>
      <c r="E28" s="382">
        <v>30885</v>
      </c>
      <c r="F28" s="382">
        <v>20063</v>
      </c>
      <c r="G28" s="527"/>
      <c r="H28" s="384">
        <v>-35.04</v>
      </c>
      <c r="I28" s="384">
        <v>-16.62</v>
      </c>
      <c r="J28" s="384">
        <v>-35.04</v>
      </c>
    </row>
    <row r="29" spans="1:10" ht="12.75">
      <c r="A29" s="528" t="s">
        <v>147</v>
      </c>
      <c r="B29" s="144"/>
      <c r="C29" s="529"/>
      <c r="D29" s="530"/>
      <c r="E29" s="145"/>
      <c r="F29" s="145"/>
      <c r="G29" s="515"/>
      <c r="H29" s="144"/>
      <c r="I29" s="144"/>
      <c r="J29" s="531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97" customWidth="1"/>
    <col min="2" max="5" width="11" style="497" customWidth="1"/>
    <col min="6" max="6" width="11" style="506" customWidth="1"/>
    <col min="7" max="7" width="0.4921875" style="506" customWidth="1"/>
    <col min="8" max="8" width="7.5" style="497" customWidth="1"/>
    <col min="9" max="9" width="7.16015625" style="497" customWidth="1"/>
    <col min="10" max="10" width="6.83203125" style="497" customWidth="1"/>
    <col min="11" max="16384" width="13.33203125" style="497" customWidth="1"/>
  </cols>
  <sheetData>
    <row r="1" spans="1:7" s="495" customFormat="1" ht="36" customHeight="1">
      <c r="A1" s="226"/>
      <c r="B1" s="226"/>
      <c r="G1" s="496"/>
    </row>
    <row r="2" spans="1:10" s="727" customFormat="1" ht="25.5" customHeight="1">
      <c r="A2" s="760" t="s">
        <v>161</v>
      </c>
      <c r="B2" s="760"/>
      <c r="C2" s="760"/>
      <c r="D2" s="760"/>
      <c r="E2" s="760"/>
      <c r="F2" s="760"/>
      <c r="G2" s="760"/>
      <c r="H2" s="760"/>
      <c r="I2" s="744" t="s">
        <v>162</v>
      </c>
      <c r="J2" s="744"/>
    </row>
    <row r="3" spans="1:10" ht="12.75">
      <c r="A3" s="498" t="s">
        <v>76</v>
      </c>
      <c r="B3" s="499"/>
      <c r="C3" s="499"/>
      <c r="D3" s="499"/>
      <c r="E3" s="499"/>
      <c r="F3" s="499"/>
      <c r="G3" s="499"/>
      <c r="H3" s="499"/>
      <c r="I3" s="499"/>
      <c r="J3" s="499"/>
    </row>
    <row r="4" spans="1:10" ht="12.75">
      <c r="A4" s="500"/>
      <c r="B4" s="501">
        <v>2012</v>
      </c>
      <c r="C4" s="501"/>
      <c r="D4" s="501"/>
      <c r="E4" s="502"/>
      <c r="F4" s="501">
        <v>2013</v>
      </c>
      <c r="G4" s="503"/>
      <c r="H4" s="504" t="s">
        <v>48</v>
      </c>
      <c r="I4" s="504"/>
      <c r="J4" s="504"/>
    </row>
    <row r="5" spans="1:10" ht="33" customHeight="1">
      <c r="A5" s="504"/>
      <c r="B5" s="138" t="s">
        <v>50</v>
      </c>
      <c r="C5" s="139" t="s">
        <v>51</v>
      </c>
      <c r="D5" s="139" t="s">
        <v>52</v>
      </c>
      <c r="E5" s="139" t="s">
        <v>49</v>
      </c>
      <c r="F5" s="72" t="s">
        <v>50</v>
      </c>
      <c r="G5" s="19"/>
      <c r="H5" s="18" t="s">
        <v>53</v>
      </c>
      <c r="I5" s="18" t="s">
        <v>54</v>
      </c>
      <c r="J5" s="8" t="s">
        <v>128</v>
      </c>
    </row>
    <row r="6" spans="1:10" ht="12.75">
      <c r="A6" s="45"/>
      <c r="B6" s="505"/>
      <c r="C6" s="505"/>
      <c r="D6" s="505"/>
      <c r="E6" s="505"/>
      <c r="G6" s="19"/>
      <c r="H6" s="507"/>
      <c r="I6" s="508"/>
      <c r="J6" s="508"/>
    </row>
    <row r="7" spans="1:10" ht="11.25" customHeight="1">
      <c r="A7" s="236" t="s">
        <v>150</v>
      </c>
      <c r="B7" s="375">
        <v>1493490</v>
      </c>
      <c r="C7" s="375">
        <v>1466349</v>
      </c>
      <c r="D7" s="375">
        <v>1495528</v>
      </c>
      <c r="E7" s="375">
        <v>1569368</v>
      </c>
      <c r="F7" s="375">
        <v>2000545</v>
      </c>
      <c r="G7" s="376"/>
      <c r="H7" s="377">
        <v>27.47</v>
      </c>
      <c r="I7" s="377">
        <v>33.95</v>
      </c>
      <c r="J7" s="377">
        <v>27.47</v>
      </c>
    </row>
    <row r="8" spans="1:10" ht="11.25" customHeight="1">
      <c r="A8" s="238" t="s">
        <v>225</v>
      </c>
      <c r="B8" s="378">
        <v>1358450</v>
      </c>
      <c r="C8" s="378">
        <v>1345221</v>
      </c>
      <c r="D8" s="378">
        <v>1382300</v>
      </c>
      <c r="E8" s="378">
        <v>1468706</v>
      </c>
      <c r="F8" s="378">
        <v>1850161</v>
      </c>
      <c r="G8" s="376"/>
      <c r="H8" s="379">
        <v>25.97</v>
      </c>
      <c r="I8" s="379">
        <v>36.2</v>
      </c>
      <c r="J8" s="379">
        <v>25.97</v>
      </c>
    </row>
    <row r="9" spans="1:10" ht="11.25" customHeight="1">
      <c r="A9" s="238" t="s">
        <v>129</v>
      </c>
      <c r="B9" s="378">
        <v>477992</v>
      </c>
      <c r="C9" s="378">
        <v>474357</v>
      </c>
      <c r="D9" s="378">
        <v>458402</v>
      </c>
      <c r="E9" s="378">
        <v>526156</v>
      </c>
      <c r="F9" s="378">
        <v>626620</v>
      </c>
      <c r="G9" s="376"/>
      <c r="H9" s="379">
        <v>19.09</v>
      </c>
      <c r="I9" s="379">
        <v>31.09</v>
      </c>
      <c r="J9" s="379">
        <v>19.09</v>
      </c>
    </row>
    <row r="10" spans="1:10" ht="11.25" customHeight="1">
      <c r="A10" s="238" t="s">
        <v>130</v>
      </c>
      <c r="B10" s="378">
        <v>233570</v>
      </c>
      <c r="C10" s="378">
        <v>199603</v>
      </c>
      <c r="D10" s="378">
        <v>183939</v>
      </c>
      <c r="E10" s="378">
        <v>211996</v>
      </c>
      <c r="F10" s="378">
        <v>271786</v>
      </c>
      <c r="G10" s="376"/>
      <c r="H10" s="379">
        <v>28.2</v>
      </c>
      <c r="I10" s="379">
        <v>16.36</v>
      </c>
      <c r="J10" s="379">
        <v>28.2</v>
      </c>
    </row>
    <row r="11" spans="1:10" ht="21">
      <c r="A11" s="238" t="s">
        <v>131</v>
      </c>
      <c r="B11" s="378">
        <v>160025</v>
      </c>
      <c r="C11" s="378">
        <v>161160</v>
      </c>
      <c r="D11" s="378">
        <v>94952</v>
      </c>
      <c r="E11" s="378">
        <v>71898</v>
      </c>
      <c r="F11" s="378">
        <v>109204</v>
      </c>
      <c r="G11" s="376"/>
      <c r="H11" s="379">
        <v>51.89</v>
      </c>
      <c r="I11" s="379">
        <v>-31.76</v>
      </c>
      <c r="J11" s="379">
        <v>51.89</v>
      </c>
    </row>
    <row r="12" spans="1:10" ht="11.25" customHeight="1">
      <c r="A12" s="238" t="s">
        <v>132</v>
      </c>
      <c r="B12" s="378">
        <v>5397</v>
      </c>
      <c r="C12" s="378">
        <v>8793</v>
      </c>
      <c r="D12" s="378">
        <v>9660</v>
      </c>
      <c r="E12" s="378">
        <v>8806</v>
      </c>
      <c r="F12" s="378">
        <v>13582</v>
      </c>
      <c r="G12" s="376"/>
      <c r="H12" s="379">
        <v>54.24</v>
      </c>
      <c r="I12" s="379">
        <v>151.66</v>
      </c>
      <c r="J12" s="379">
        <v>54.24</v>
      </c>
    </row>
    <row r="13" spans="1:10" ht="11.25" customHeight="1">
      <c r="A13" s="238" t="s">
        <v>133</v>
      </c>
      <c r="B13" s="378">
        <v>225285</v>
      </c>
      <c r="C13" s="378">
        <v>255372</v>
      </c>
      <c r="D13" s="378">
        <v>253099</v>
      </c>
      <c r="E13" s="378">
        <v>262761</v>
      </c>
      <c r="F13" s="378">
        <v>252400</v>
      </c>
      <c r="G13" s="380"/>
      <c r="H13" s="379">
        <v>-3.94</v>
      </c>
      <c r="I13" s="379">
        <v>12.04</v>
      </c>
      <c r="J13" s="379">
        <v>-3.94</v>
      </c>
    </row>
    <row r="14" spans="1:10" ht="11.25" customHeight="1">
      <c r="A14" s="238" t="s">
        <v>134</v>
      </c>
      <c r="B14" s="378">
        <v>14230</v>
      </c>
      <c r="C14" s="378">
        <v>8880</v>
      </c>
      <c r="D14" s="378">
        <v>12471</v>
      </c>
      <c r="E14" s="378">
        <v>42617</v>
      </c>
      <c r="F14" s="378">
        <v>89492</v>
      </c>
      <c r="G14" s="380"/>
      <c r="H14" s="379">
        <v>109.99</v>
      </c>
      <c r="I14" s="379">
        <v>528.9</v>
      </c>
      <c r="J14" s="379">
        <v>109.99</v>
      </c>
    </row>
    <row r="15" spans="1:10" ht="11.25" customHeight="1">
      <c r="A15" s="238" t="s">
        <v>221</v>
      </c>
      <c r="B15" s="381">
        <v>-490</v>
      </c>
      <c r="C15" s="381">
        <v>1709</v>
      </c>
      <c r="D15" s="381">
        <v>-766</v>
      </c>
      <c r="E15" s="381">
        <v>-23</v>
      </c>
      <c r="F15" s="381">
        <v>-640</v>
      </c>
      <c r="G15" s="380"/>
      <c r="H15" s="379" t="s">
        <v>437</v>
      </c>
      <c r="I15" s="379">
        <v>-30.61</v>
      </c>
      <c r="J15" s="379" t="s">
        <v>437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880457</v>
      </c>
      <c r="C17" s="381">
        <v>870864</v>
      </c>
      <c r="D17" s="381">
        <v>923898</v>
      </c>
      <c r="E17" s="381">
        <v>942550</v>
      </c>
      <c r="F17" s="381">
        <v>1223529</v>
      </c>
      <c r="G17" s="380"/>
      <c r="H17" s="379">
        <v>29.81</v>
      </c>
      <c r="I17" s="379">
        <v>38.97</v>
      </c>
      <c r="J17" s="379">
        <v>29.81</v>
      </c>
    </row>
    <row r="18" spans="1:10" ht="11.25" customHeight="1">
      <c r="A18" s="238" t="s">
        <v>137</v>
      </c>
      <c r="B18" s="378">
        <v>141247</v>
      </c>
      <c r="C18" s="378">
        <v>142047</v>
      </c>
      <c r="D18" s="378">
        <v>149127</v>
      </c>
      <c r="E18" s="378">
        <v>141356</v>
      </c>
      <c r="F18" s="378">
        <v>166338</v>
      </c>
      <c r="G18" s="380"/>
      <c r="H18" s="379">
        <v>17.67</v>
      </c>
      <c r="I18" s="379">
        <v>17.76</v>
      </c>
      <c r="J18" s="379">
        <v>17.67</v>
      </c>
    </row>
    <row r="19" spans="1:10" ht="11.25" customHeight="1">
      <c r="A19" s="238" t="s">
        <v>138</v>
      </c>
      <c r="B19" s="378">
        <v>144797</v>
      </c>
      <c r="C19" s="378">
        <v>150505</v>
      </c>
      <c r="D19" s="378">
        <v>156653</v>
      </c>
      <c r="E19" s="378">
        <v>159700</v>
      </c>
      <c r="F19" s="378">
        <v>199799</v>
      </c>
      <c r="G19" s="380"/>
      <c r="H19" s="379">
        <v>25.11</v>
      </c>
      <c r="I19" s="379">
        <v>37.99</v>
      </c>
      <c r="J19" s="379">
        <v>25.11</v>
      </c>
    </row>
    <row r="20" spans="1:10" ht="11.25" customHeight="1">
      <c r="A20" s="238" t="s">
        <v>139</v>
      </c>
      <c r="B20" s="378">
        <v>593376</v>
      </c>
      <c r="C20" s="378">
        <v>575971</v>
      </c>
      <c r="D20" s="378">
        <v>617917</v>
      </c>
      <c r="E20" s="378">
        <v>637426</v>
      </c>
      <c r="F20" s="378">
        <v>857952</v>
      </c>
      <c r="G20" s="380"/>
      <c r="H20" s="379">
        <v>34.6</v>
      </c>
      <c r="I20" s="379">
        <v>44.59</v>
      </c>
      <c r="J20" s="379">
        <v>34.6</v>
      </c>
    </row>
    <row r="21" spans="1:10" ht="11.25" customHeight="1">
      <c r="A21" s="238" t="s">
        <v>140</v>
      </c>
      <c r="B21" s="378">
        <v>0</v>
      </c>
      <c r="C21" s="378">
        <v>0</v>
      </c>
      <c r="D21" s="378">
        <v>0</v>
      </c>
      <c r="E21" s="378">
        <v>0</v>
      </c>
      <c r="F21" s="378">
        <v>0</v>
      </c>
      <c r="G21" s="380"/>
      <c r="H21" s="379" t="s">
        <v>437</v>
      </c>
      <c r="I21" s="379" t="s">
        <v>437</v>
      </c>
      <c r="J21" s="379" t="s">
        <v>437</v>
      </c>
    </row>
    <row r="22" spans="1:10" ht="11.25" customHeight="1">
      <c r="A22" s="238" t="s">
        <v>222</v>
      </c>
      <c r="B22" s="378">
        <v>785</v>
      </c>
      <c r="C22" s="378">
        <v>2134</v>
      </c>
      <c r="D22" s="378">
        <v>-7</v>
      </c>
      <c r="E22" s="378">
        <v>3851</v>
      </c>
      <c r="F22" s="378">
        <v>-722</v>
      </c>
      <c r="G22" s="380"/>
      <c r="H22" s="379" t="s">
        <v>437</v>
      </c>
      <c r="I22" s="379" t="s">
        <v>437</v>
      </c>
      <c r="J22" s="379" t="s">
        <v>437</v>
      </c>
    </row>
    <row r="23" spans="1:10" ht="11.25" customHeight="1">
      <c r="A23" s="238" t="s">
        <v>141</v>
      </c>
      <c r="B23" s="378">
        <v>251</v>
      </c>
      <c r="C23" s="378">
        <v>207</v>
      </c>
      <c r="D23" s="378">
        <v>207</v>
      </c>
      <c r="E23" s="378">
        <v>218</v>
      </c>
      <c r="F23" s="378">
        <v>161</v>
      </c>
      <c r="G23" s="380"/>
      <c r="H23" s="379">
        <v>-26.15</v>
      </c>
      <c r="I23" s="379">
        <v>-35.86</v>
      </c>
      <c r="J23" s="379">
        <v>-26.15</v>
      </c>
    </row>
    <row r="24" spans="1:10" ht="11.25" customHeight="1">
      <c r="A24" s="238" t="s">
        <v>142</v>
      </c>
      <c r="B24" s="378">
        <v>1</v>
      </c>
      <c r="C24" s="378">
        <v>0</v>
      </c>
      <c r="D24" s="378">
        <v>0</v>
      </c>
      <c r="E24" s="378">
        <v>0</v>
      </c>
      <c r="F24" s="378">
        <v>12</v>
      </c>
      <c r="G24" s="380"/>
      <c r="H24" s="379" t="s">
        <v>437</v>
      </c>
      <c r="I24" s="379">
        <v>1100</v>
      </c>
      <c r="J24" s="379" t="s">
        <v>437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113979</v>
      </c>
      <c r="C27" s="378">
        <v>93170</v>
      </c>
      <c r="D27" s="378">
        <v>100409</v>
      </c>
      <c r="E27" s="378">
        <v>91808</v>
      </c>
      <c r="F27" s="378">
        <v>125314</v>
      </c>
      <c r="G27" s="380"/>
      <c r="H27" s="379">
        <v>36.5</v>
      </c>
      <c r="I27" s="379">
        <v>9.94</v>
      </c>
      <c r="J27" s="379">
        <v>36.5</v>
      </c>
    </row>
    <row r="28" spans="1:10" ht="11.25" customHeight="1">
      <c r="A28" s="241" t="s">
        <v>146</v>
      </c>
      <c r="B28" s="382">
        <v>21061</v>
      </c>
      <c r="C28" s="382">
        <v>27958</v>
      </c>
      <c r="D28" s="382">
        <v>12819</v>
      </c>
      <c r="E28" s="382">
        <v>8854</v>
      </c>
      <c r="F28" s="382">
        <v>25070</v>
      </c>
      <c r="G28" s="383"/>
      <c r="H28" s="384">
        <v>183.15</v>
      </c>
      <c r="I28" s="384">
        <v>19.04</v>
      </c>
      <c r="J28" s="384">
        <v>183.15</v>
      </c>
    </row>
    <row r="29" spans="1:10" ht="12.75">
      <c r="A29" s="509" t="s">
        <v>147</v>
      </c>
      <c r="B29" s="140"/>
      <c r="C29" s="510"/>
      <c r="D29" s="511"/>
      <c r="E29" s="141"/>
      <c r="F29" s="141"/>
      <c r="G29" s="497"/>
      <c r="H29" s="512"/>
      <c r="I29" s="512"/>
      <c r="J29" s="512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79" customWidth="1"/>
    <col min="2" max="5" width="11" style="479" customWidth="1"/>
    <col min="6" max="6" width="11" style="488" customWidth="1"/>
    <col min="7" max="7" width="0.4921875" style="488" customWidth="1"/>
    <col min="8" max="8" width="7.5" style="479" customWidth="1"/>
    <col min="9" max="9" width="7.16015625" style="479" customWidth="1"/>
    <col min="10" max="10" width="6.83203125" style="479" customWidth="1"/>
    <col min="11" max="16384" width="13.33203125" style="479" customWidth="1"/>
  </cols>
  <sheetData>
    <row r="1" spans="1:7" s="477" customFormat="1" ht="36" customHeight="1">
      <c r="A1" s="226"/>
      <c r="B1" s="226"/>
      <c r="G1" s="478"/>
    </row>
    <row r="2" spans="1:10" s="726" customFormat="1" ht="25.5" customHeight="1">
      <c r="A2" s="761" t="s">
        <v>163</v>
      </c>
      <c r="B2" s="761"/>
      <c r="C2" s="761"/>
      <c r="D2" s="761"/>
      <c r="E2" s="761"/>
      <c r="F2" s="761"/>
      <c r="G2" s="761"/>
      <c r="H2" s="761"/>
      <c r="I2" s="744" t="s">
        <v>164</v>
      </c>
      <c r="J2" s="744"/>
    </row>
    <row r="3" spans="1:10" ht="12.75">
      <c r="A3" s="480" t="s">
        <v>76</v>
      </c>
      <c r="B3" s="481"/>
      <c r="C3" s="481"/>
      <c r="D3" s="481"/>
      <c r="E3" s="481"/>
      <c r="F3" s="481"/>
      <c r="G3" s="481"/>
      <c r="H3" s="481"/>
      <c r="I3" s="481"/>
      <c r="J3" s="481"/>
    </row>
    <row r="4" spans="1:10" ht="12.75">
      <c r="A4" s="482"/>
      <c r="B4" s="483">
        <v>2012</v>
      </c>
      <c r="C4" s="483"/>
      <c r="D4" s="483"/>
      <c r="E4" s="484"/>
      <c r="F4" s="483">
        <v>2013</v>
      </c>
      <c r="G4" s="485"/>
      <c r="H4" s="486" t="s">
        <v>48</v>
      </c>
      <c r="I4" s="486"/>
      <c r="J4" s="486"/>
    </row>
    <row r="5" spans="1:10" ht="33" customHeight="1">
      <c r="A5" s="486"/>
      <c r="B5" s="134" t="s">
        <v>50</v>
      </c>
      <c r="C5" s="135" t="s">
        <v>51</v>
      </c>
      <c r="D5" s="135" t="s">
        <v>52</v>
      </c>
      <c r="E5" s="135" t="s">
        <v>49</v>
      </c>
      <c r="F5" s="72" t="s">
        <v>50</v>
      </c>
      <c r="G5" s="21"/>
      <c r="H5" s="20" t="s">
        <v>53</v>
      </c>
      <c r="I5" s="20" t="s">
        <v>54</v>
      </c>
      <c r="J5" s="8" t="s">
        <v>128</v>
      </c>
    </row>
    <row r="6" spans="1:10" ht="12.75">
      <c r="A6" s="44"/>
      <c r="B6" s="487"/>
      <c r="C6" s="487"/>
      <c r="D6" s="487"/>
      <c r="E6" s="487"/>
      <c r="G6" s="21"/>
      <c r="H6" s="489"/>
      <c r="I6" s="490"/>
      <c r="J6" s="490"/>
    </row>
    <row r="7" spans="1:10" ht="11.25" customHeight="1">
      <c r="A7" s="236" t="s">
        <v>150</v>
      </c>
      <c r="B7" s="375">
        <v>4815616</v>
      </c>
      <c r="C7" s="375">
        <v>4516488</v>
      </c>
      <c r="D7" s="375">
        <v>4891747</v>
      </c>
      <c r="E7" s="375">
        <v>5270202</v>
      </c>
      <c r="F7" s="375">
        <v>5691770</v>
      </c>
      <c r="G7" s="376"/>
      <c r="H7" s="377">
        <v>8</v>
      </c>
      <c r="I7" s="377">
        <v>18.19</v>
      </c>
      <c r="J7" s="377">
        <v>8</v>
      </c>
    </row>
    <row r="8" spans="1:10" ht="11.25" customHeight="1">
      <c r="A8" s="238" t="s">
        <v>225</v>
      </c>
      <c r="B8" s="378">
        <v>4536771</v>
      </c>
      <c r="C8" s="378">
        <v>4216255</v>
      </c>
      <c r="D8" s="378">
        <v>4594493</v>
      </c>
      <c r="E8" s="378">
        <v>4957084</v>
      </c>
      <c r="F8" s="378">
        <v>5356431</v>
      </c>
      <c r="G8" s="376"/>
      <c r="H8" s="379">
        <v>8.06</v>
      </c>
      <c r="I8" s="379">
        <v>18.07</v>
      </c>
      <c r="J8" s="379">
        <v>8.06</v>
      </c>
    </row>
    <row r="9" spans="1:10" ht="11.25" customHeight="1">
      <c r="A9" s="238" t="s">
        <v>129</v>
      </c>
      <c r="B9" s="378">
        <v>2283760</v>
      </c>
      <c r="C9" s="378">
        <v>2114699</v>
      </c>
      <c r="D9" s="378">
        <v>2337115</v>
      </c>
      <c r="E9" s="378">
        <v>2550818</v>
      </c>
      <c r="F9" s="378">
        <v>2786959</v>
      </c>
      <c r="G9" s="376"/>
      <c r="H9" s="379">
        <v>9.26</v>
      </c>
      <c r="I9" s="379">
        <v>22.03</v>
      </c>
      <c r="J9" s="379">
        <v>9.26</v>
      </c>
    </row>
    <row r="10" spans="1:10" ht="11.25" customHeight="1">
      <c r="A10" s="238" t="s">
        <v>130</v>
      </c>
      <c r="B10" s="378">
        <v>455782</v>
      </c>
      <c r="C10" s="378">
        <v>317348</v>
      </c>
      <c r="D10" s="378">
        <v>372777</v>
      </c>
      <c r="E10" s="378">
        <v>365530</v>
      </c>
      <c r="F10" s="378">
        <v>394502</v>
      </c>
      <c r="G10" s="376"/>
      <c r="H10" s="379">
        <v>7.93</v>
      </c>
      <c r="I10" s="379">
        <v>-13.45</v>
      </c>
      <c r="J10" s="379">
        <v>7.93</v>
      </c>
    </row>
    <row r="11" spans="1:10" ht="21">
      <c r="A11" s="238" t="s">
        <v>131</v>
      </c>
      <c r="B11" s="378">
        <v>443889</v>
      </c>
      <c r="C11" s="378">
        <v>254675</v>
      </c>
      <c r="D11" s="378">
        <v>343416</v>
      </c>
      <c r="E11" s="378">
        <v>346023</v>
      </c>
      <c r="F11" s="378">
        <v>373251</v>
      </c>
      <c r="G11" s="376"/>
      <c r="H11" s="379">
        <v>7.87</v>
      </c>
      <c r="I11" s="379">
        <v>-15.91</v>
      </c>
      <c r="J11" s="379">
        <v>7.87</v>
      </c>
    </row>
    <row r="12" spans="1:10" ht="11.25" customHeight="1">
      <c r="A12" s="238" t="s">
        <v>132</v>
      </c>
      <c r="B12" s="378">
        <v>1616197</v>
      </c>
      <c r="C12" s="378">
        <v>1586074</v>
      </c>
      <c r="D12" s="378">
        <v>1725416</v>
      </c>
      <c r="E12" s="378">
        <v>1910874</v>
      </c>
      <c r="F12" s="378">
        <v>2112119</v>
      </c>
      <c r="G12" s="376"/>
      <c r="H12" s="379">
        <v>10.53</v>
      </c>
      <c r="I12" s="379">
        <v>30.68</v>
      </c>
      <c r="J12" s="379">
        <v>10.53</v>
      </c>
    </row>
    <row r="13" spans="1:10" ht="11.25" customHeight="1">
      <c r="A13" s="238" t="s">
        <v>133</v>
      </c>
      <c r="B13" s="378">
        <v>178273</v>
      </c>
      <c r="C13" s="378">
        <v>164327</v>
      </c>
      <c r="D13" s="378">
        <v>192509</v>
      </c>
      <c r="E13" s="378">
        <v>179422</v>
      </c>
      <c r="F13" s="378">
        <v>173929</v>
      </c>
      <c r="G13" s="380"/>
      <c r="H13" s="379">
        <v>-3.06</v>
      </c>
      <c r="I13" s="379">
        <v>-2.44</v>
      </c>
      <c r="J13" s="379">
        <v>-3.06</v>
      </c>
    </row>
    <row r="14" spans="1:10" ht="11.25" customHeight="1">
      <c r="A14" s="238" t="s">
        <v>134</v>
      </c>
      <c r="B14" s="378">
        <v>31418</v>
      </c>
      <c r="C14" s="378">
        <v>36674</v>
      </c>
      <c r="D14" s="378">
        <v>50588</v>
      </c>
      <c r="E14" s="378">
        <v>93673</v>
      </c>
      <c r="F14" s="378">
        <v>106804</v>
      </c>
      <c r="G14" s="380"/>
      <c r="H14" s="379">
        <v>14.02</v>
      </c>
      <c r="I14" s="379">
        <v>239.95</v>
      </c>
      <c r="J14" s="379">
        <v>14.02</v>
      </c>
    </row>
    <row r="15" spans="1:10" ht="11.25" customHeight="1">
      <c r="A15" s="238" t="s">
        <v>221</v>
      </c>
      <c r="B15" s="378">
        <v>2091</v>
      </c>
      <c r="C15" s="378">
        <v>10277</v>
      </c>
      <c r="D15" s="378">
        <v>-4175</v>
      </c>
      <c r="E15" s="378">
        <v>1320</v>
      </c>
      <c r="F15" s="378">
        <v>-395</v>
      </c>
      <c r="G15" s="380"/>
      <c r="H15" s="379" t="s">
        <v>437</v>
      </c>
      <c r="I15" s="379" t="s">
        <v>437</v>
      </c>
      <c r="J15" s="379" t="s">
        <v>437</v>
      </c>
    </row>
    <row r="16" spans="1:10" ht="11.25" customHeight="1">
      <c r="A16" s="238" t="s">
        <v>135</v>
      </c>
      <c r="B16" s="378">
        <v>0</v>
      </c>
      <c r="C16" s="378">
        <v>0</v>
      </c>
      <c r="D16" s="378">
        <v>0</v>
      </c>
      <c r="E16" s="378">
        <v>0</v>
      </c>
      <c r="F16" s="378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78">
        <v>2253011</v>
      </c>
      <c r="C17" s="378">
        <v>2101556</v>
      </c>
      <c r="D17" s="378">
        <v>2257378</v>
      </c>
      <c r="E17" s="378">
        <v>2406224</v>
      </c>
      <c r="F17" s="378">
        <v>2569389</v>
      </c>
      <c r="G17" s="380"/>
      <c r="H17" s="379">
        <v>6.78</v>
      </c>
      <c r="I17" s="379">
        <v>14.04</v>
      </c>
      <c r="J17" s="379">
        <v>6.78</v>
      </c>
    </row>
    <row r="18" spans="1:10" ht="11.25" customHeight="1">
      <c r="A18" s="238" t="s">
        <v>137</v>
      </c>
      <c r="B18" s="378">
        <v>1886</v>
      </c>
      <c r="C18" s="378">
        <v>8127</v>
      </c>
      <c r="D18" s="378">
        <v>3447</v>
      </c>
      <c r="E18" s="378">
        <v>3262</v>
      </c>
      <c r="F18" s="378">
        <v>3529</v>
      </c>
      <c r="G18" s="380"/>
      <c r="H18" s="379">
        <v>8.19</v>
      </c>
      <c r="I18" s="379">
        <v>87.12</v>
      </c>
      <c r="J18" s="379">
        <v>8.19</v>
      </c>
    </row>
    <row r="19" spans="1:10" ht="11.25" customHeight="1">
      <c r="A19" s="238" t="s">
        <v>138</v>
      </c>
      <c r="B19" s="378">
        <v>2181838</v>
      </c>
      <c r="C19" s="378">
        <v>2022808</v>
      </c>
      <c r="D19" s="378">
        <v>2186880</v>
      </c>
      <c r="E19" s="378">
        <v>2328362</v>
      </c>
      <c r="F19" s="378">
        <v>2512350</v>
      </c>
      <c r="G19" s="380"/>
      <c r="H19" s="379">
        <v>7.9</v>
      </c>
      <c r="I19" s="379">
        <v>15.15</v>
      </c>
      <c r="J19" s="379">
        <v>7.9</v>
      </c>
    </row>
    <row r="20" spans="1:10" ht="11.25" customHeight="1">
      <c r="A20" s="238" t="s">
        <v>139</v>
      </c>
      <c r="B20" s="378">
        <v>66084</v>
      </c>
      <c r="C20" s="378">
        <v>61247</v>
      </c>
      <c r="D20" s="378">
        <v>66704</v>
      </c>
      <c r="E20" s="378">
        <v>74335</v>
      </c>
      <c r="F20" s="378">
        <v>51154</v>
      </c>
      <c r="G20" s="380"/>
      <c r="H20" s="379">
        <v>-31.18</v>
      </c>
      <c r="I20" s="379">
        <v>-22.59</v>
      </c>
      <c r="J20" s="379">
        <v>-31.18</v>
      </c>
    </row>
    <row r="21" spans="1:10" ht="11.25" customHeight="1">
      <c r="A21" s="238" t="s">
        <v>140</v>
      </c>
      <c r="B21" s="378">
        <v>0</v>
      </c>
      <c r="C21" s="378">
        <v>0</v>
      </c>
      <c r="D21" s="378">
        <v>0</v>
      </c>
      <c r="E21" s="378">
        <v>0</v>
      </c>
      <c r="F21" s="378">
        <v>0</v>
      </c>
      <c r="G21" s="380"/>
      <c r="H21" s="379" t="s">
        <v>437</v>
      </c>
      <c r="I21" s="379" t="s">
        <v>437</v>
      </c>
      <c r="J21" s="379" t="s">
        <v>437</v>
      </c>
    </row>
    <row r="22" spans="1:10" ht="11.25" customHeight="1">
      <c r="A22" s="238" t="s">
        <v>222</v>
      </c>
      <c r="B22" s="378">
        <v>3204</v>
      </c>
      <c r="C22" s="378">
        <v>9374</v>
      </c>
      <c r="D22" s="378">
        <v>348</v>
      </c>
      <c r="E22" s="378">
        <v>264</v>
      </c>
      <c r="F22" s="378">
        <v>2355</v>
      </c>
      <c r="G22" s="380"/>
      <c r="H22" s="379">
        <v>792.05</v>
      </c>
      <c r="I22" s="379">
        <v>-26.5</v>
      </c>
      <c r="J22" s="379">
        <v>792.05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0</v>
      </c>
      <c r="C24" s="378">
        <v>0</v>
      </c>
      <c r="D24" s="378">
        <v>0</v>
      </c>
      <c r="E24" s="378">
        <v>41</v>
      </c>
      <c r="F24" s="378">
        <v>83</v>
      </c>
      <c r="G24" s="380"/>
      <c r="H24" s="379">
        <v>102.44</v>
      </c>
      <c r="I24" s="379" t="s">
        <v>437</v>
      </c>
      <c r="J24" s="379">
        <v>102.44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183925</v>
      </c>
      <c r="C27" s="378">
        <v>179131</v>
      </c>
      <c r="D27" s="378">
        <v>195588</v>
      </c>
      <c r="E27" s="378">
        <v>217566</v>
      </c>
      <c r="F27" s="378">
        <v>242197</v>
      </c>
      <c r="G27" s="380"/>
      <c r="H27" s="379">
        <v>11.32</v>
      </c>
      <c r="I27" s="379">
        <v>31.68</v>
      </c>
      <c r="J27" s="379">
        <v>11.32</v>
      </c>
    </row>
    <row r="28" spans="1:10" ht="11.25" customHeight="1">
      <c r="A28" s="241" t="s">
        <v>146</v>
      </c>
      <c r="B28" s="382">
        <v>94919</v>
      </c>
      <c r="C28" s="382">
        <v>121102</v>
      </c>
      <c r="D28" s="382">
        <v>101667</v>
      </c>
      <c r="E28" s="382">
        <v>95552</v>
      </c>
      <c r="F28" s="382">
        <v>93142</v>
      </c>
      <c r="G28" s="383"/>
      <c r="H28" s="384">
        <v>-2.52</v>
      </c>
      <c r="I28" s="384">
        <v>-1.87</v>
      </c>
      <c r="J28" s="384">
        <v>-2.52</v>
      </c>
    </row>
    <row r="29" spans="1:10" ht="12.75">
      <c r="A29" s="491" t="s">
        <v>147</v>
      </c>
      <c r="B29" s="136"/>
      <c r="C29" s="492"/>
      <c r="D29" s="493"/>
      <c r="E29" s="137"/>
      <c r="F29" s="137"/>
      <c r="G29" s="479"/>
      <c r="H29" s="494"/>
      <c r="I29" s="494"/>
      <c r="J29" s="494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61" customWidth="1"/>
    <col min="2" max="5" width="11" style="461" customWidth="1"/>
    <col min="6" max="6" width="11" style="470" customWidth="1"/>
    <col min="7" max="7" width="0.4921875" style="470" customWidth="1"/>
    <col min="8" max="8" width="7.5" style="461" customWidth="1"/>
    <col min="9" max="9" width="7.16015625" style="461" customWidth="1"/>
    <col min="10" max="10" width="6.83203125" style="461" customWidth="1"/>
    <col min="11" max="16384" width="13.33203125" style="461" customWidth="1"/>
  </cols>
  <sheetData>
    <row r="1" spans="1:7" s="459" customFormat="1" ht="36" customHeight="1">
      <c r="A1" s="226"/>
      <c r="B1" s="226"/>
      <c r="G1" s="460"/>
    </row>
    <row r="2" spans="1:10" s="725" customFormat="1" ht="25.5" customHeight="1">
      <c r="A2" s="762" t="s">
        <v>165</v>
      </c>
      <c r="B2" s="762"/>
      <c r="C2" s="762"/>
      <c r="D2" s="762"/>
      <c r="E2" s="762"/>
      <c r="F2" s="762"/>
      <c r="G2" s="762"/>
      <c r="H2" s="762"/>
      <c r="I2" s="744" t="s">
        <v>166</v>
      </c>
      <c r="J2" s="744"/>
    </row>
    <row r="3" spans="1:10" ht="12.75">
      <c r="A3" s="462" t="s">
        <v>76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10" ht="12.75">
      <c r="A4" s="464"/>
      <c r="B4" s="465">
        <v>2012</v>
      </c>
      <c r="C4" s="465"/>
      <c r="D4" s="465"/>
      <c r="E4" s="466"/>
      <c r="F4" s="465">
        <v>2013</v>
      </c>
      <c r="G4" s="467"/>
      <c r="H4" s="468" t="s">
        <v>48</v>
      </c>
      <c r="I4" s="468"/>
      <c r="J4" s="468"/>
    </row>
    <row r="5" spans="1:10" ht="33" customHeight="1">
      <c r="A5" s="468"/>
      <c r="B5" s="69" t="s">
        <v>244</v>
      </c>
      <c r="C5" s="70" t="s">
        <v>51</v>
      </c>
      <c r="D5" s="70" t="s">
        <v>52</v>
      </c>
      <c r="E5" s="70" t="s">
        <v>49</v>
      </c>
      <c r="F5" s="72" t="s">
        <v>50</v>
      </c>
      <c r="G5" s="23"/>
      <c r="H5" s="22" t="s">
        <v>53</v>
      </c>
      <c r="I5" s="22" t="s">
        <v>54</v>
      </c>
      <c r="J5" s="8" t="s">
        <v>128</v>
      </c>
    </row>
    <row r="6" spans="1:10" ht="12.75">
      <c r="A6" s="43"/>
      <c r="B6" s="469"/>
      <c r="C6" s="469"/>
      <c r="D6" s="469"/>
      <c r="E6" s="469"/>
      <c r="G6" s="23"/>
      <c r="H6" s="471"/>
      <c r="I6" s="472"/>
      <c r="J6" s="472"/>
    </row>
    <row r="7" spans="1:10" ht="11.25" customHeight="1">
      <c r="A7" s="236" t="s">
        <v>150</v>
      </c>
      <c r="B7" s="375">
        <v>6813242</v>
      </c>
      <c r="C7" s="375">
        <v>6373653</v>
      </c>
      <c r="D7" s="375">
        <v>6663231</v>
      </c>
      <c r="E7" s="375">
        <v>6614977</v>
      </c>
      <c r="F7" s="375">
        <v>7223974</v>
      </c>
      <c r="G7" s="376"/>
      <c r="H7" s="377">
        <v>9.21</v>
      </c>
      <c r="I7" s="377">
        <v>6.03</v>
      </c>
      <c r="J7" s="377">
        <v>9.21</v>
      </c>
    </row>
    <row r="8" spans="1:10" ht="11.25" customHeight="1">
      <c r="A8" s="238" t="s">
        <v>225</v>
      </c>
      <c r="B8" s="378">
        <v>6321279</v>
      </c>
      <c r="C8" s="378">
        <v>5907172</v>
      </c>
      <c r="D8" s="378">
        <v>6200216</v>
      </c>
      <c r="E8" s="378">
        <v>6172445</v>
      </c>
      <c r="F8" s="378">
        <v>6744608</v>
      </c>
      <c r="G8" s="376"/>
      <c r="H8" s="379">
        <v>9.27</v>
      </c>
      <c r="I8" s="379">
        <v>6.7</v>
      </c>
      <c r="J8" s="379">
        <v>9.27</v>
      </c>
    </row>
    <row r="9" spans="1:10" ht="11.25" customHeight="1">
      <c r="A9" s="238" t="s">
        <v>129</v>
      </c>
      <c r="B9" s="378">
        <v>936754</v>
      </c>
      <c r="C9" s="378">
        <v>692113</v>
      </c>
      <c r="D9" s="378">
        <v>759368</v>
      </c>
      <c r="E9" s="378">
        <v>685999</v>
      </c>
      <c r="F9" s="378">
        <v>792476</v>
      </c>
      <c r="G9" s="376"/>
      <c r="H9" s="379">
        <v>15.52</v>
      </c>
      <c r="I9" s="379">
        <v>-15.4</v>
      </c>
      <c r="J9" s="379">
        <v>15.52</v>
      </c>
    </row>
    <row r="10" spans="1:10" ht="11.25" customHeight="1">
      <c r="A10" s="238" t="s">
        <v>130</v>
      </c>
      <c r="B10" s="378">
        <v>619850</v>
      </c>
      <c r="C10" s="378">
        <v>387724</v>
      </c>
      <c r="D10" s="378">
        <v>445429</v>
      </c>
      <c r="E10" s="378">
        <v>353721</v>
      </c>
      <c r="F10" s="378">
        <v>452792</v>
      </c>
      <c r="G10" s="376"/>
      <c r="H10" s="379">
        <v>28.01</v>
      </c>
      <c r="I10" s="379">
        <v>-26.95</v>
      </c>
      <c r="J10" s="379">
        <v>28.01</v>
      </c>
    </row>
    <row r="11" spans="1:10" ht="21">
      <c r="A11" s="238" t="s">
        <v>131</v>
      </c>
      <c r="B11" s="378">
        <v>559429</v>
      </c>
      <c r="C11" s="378">
        <v>336999</v>
      </c>
      <c r="D11" s="378">
        <v>409885</v>
      </c>
      <c r="E11" s="378">
        <v>312984</v>
      </c>
      <c r="F11" s="378">
        <v>381144</v>
      </c>
      <c r="G11" s="376"/>
      <c r="H11" s="379">
        <v>21.78</v>
      </c>
      <c r="I11" s="379">
        <v>-31.87</v>
      </c>
      <c r="J11" s="379">
        <v>21.78</v>
      </c>
    </row>
    <row r="12" spans="1:10" ht="11.25" customHeight="1">
      <c r="A12" s="238" t="s">
        <v>132</v>
      </c>
      <c r="B12" s="378">
        <v>161766</v>
      </c>
      <c r="C12" s="378">
        <v>162774</v>
      </c>
      <c r="D12" s="378">
        <v>155097</v>
      </c>
      <c r="E12" s="378">
        <v>150777</v>
      </c>
      <c r="F12" s="378">
        <v>146651</v>
      </c>
      <c r="G12" s="376"/>
      <c r="H12" s="379">
        <v>-2.74</v>
      </c>
      <c r="I12" s="379">
        <v>-9.34</v>
      </c>
      <c r="J12" s="379">
        <v>-2.74</v>
      </c>
    </row>
    <row r="13" spans="1:10" ht="11.25" customHeight="1">
      <c r="A13" s="238" t="s">
        <v>133</v>
      </c>
      <c r="B13" s="378">
        <v>107257</v>
      </c>
      <c r="C13" s="378">
        <v>101343</v>
      </c>
      <c r="D13" s="378">
        <v>85665</v>
      </c>
      <c r="E13" s="378">
        <v>88718</v>
      </c>
      <c r="F13" s="378">
        <v>93230</v>
      </c>
      <c r="G13" s="380"/>
      <c r="H13" s="379">
        <v>5.09</v>
      </c>
      <c r="I13" s="379">
        <v>-13.08</v>
      </c>
      <c r="J13" s="379">
        <v>5.09</v>
      </c>
    </row>
    <row r="14" spans="1:10" ht="11.25" customHeight="1">
      <c r="A14" s="238" t="s">
        <v>134</v>
      </c>
      <c r="B14" s="378">
        <v>46310</v>
      </c>
      <c r="C14" s="378">
        <v>39366</v>
      </c>
      <c r="D14" s="378">
        <v>71622</v>
      </c>
      <c r="E14" s="378">
        <v>90723</v>
      </c>
      <c r="F14" s="378">
        <v>100442</v>
      </c>
      <c r="G14" s="380"/>
      <c r="H14" s="379">
        <v>10.71</v>
      </c>
      <c r="I14" s="379">
        <v>116.89</v>
      </c>
      <c r="J14" s="379">
        <v>10.71</v>
      </c>
    </row>
    <row r="15" spans="1:10" ht="11.25" customHeight="1">
      <c r="A15" s="238" t="s">
        <v>221</v>
      </c>
      <c r="B15" s="381">
        <v>1570</v>
      </c>
      <c r="C15" s="381">
        <v>906</v>
      </c>
      <c r="D15" s="381">
        <v>1555</v>
      </c>
      <c r="E15" s="381">
        <v>2061</v>
      </c>
      <c r="F15" s="381">
        <v>-638</v>
      </c>
      <c r="G15" s="380"/>
      <c r="H15" s="379" t="s">
        <v>437</v>
      </c>
      <c r="I15" s="379" t="s">
        <v>437</v>
      </c>
      <c r="J15" s="379" t="s">
        <v>437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5384524</v>
      </c>
      <c r="C17" s="381">
        <v>5215059</v>
      </c>
      <c r="D17" s="381">
        <v>5440848</v>
      </c>
      <c r="E17" s="381">
        <v>5486434</v>
      </c>
      <c r="F17" s="381">
        <v>5952132</v>
      </c>
      <c r="G17" s="380"/>
      <c r="H17" s="379">
        <v>8.49</v>
      </c>
      <c r="I17" s="379">
        <v>10.54</v>
      </c>
      <c r="J17" s="379">
        <v>8.49</v>
      </c>
    </row>
    <row r="18" spans="1:10" ht="11.25" customHeight="1">
      <c r="A18" s="238" t="s">
        <v>137</v>
      </c>
      <c r="B18" s="378">
        <v>40483</v>
      </c>
      <c r="C18" s="378">
        <v>105972</v>
      </c>
      <c r="D18" s="378">
        <v>42653</v>
      </c>
      <c r="E18" s="378">
        <v>45718</v>
      </c>
      <c r="F18" s="378">
        <v>46659</v>
      </c>
      <c r="G18" s="380"/>
      <c r="H18" s="379">
        <v>2.06</v>
      </c>
      <c r="I18" s="379">
        <v>15.26</v>
      </c>
      <c r="J18" s="379">
        <v>2.06</v>
      </c>
    </row>
    <row r="19" spans="1:10" ht="11.25" customHeight="1">
      <c r="A19" s="238" t="s">
        <v>138</v>
      </c>
      <c r="B19" s="378">
        <v>3561653</v>
      </c>
      <c r="C19" s="378">
        <v>3444915</v>
      </c>
      <c r="D19" s="378">
        <v>3625630</v>
      </c>
      <c r="E19" s="378">
        <v>3673852</v>
      </c>
      <c r="F19" s="378">
        <v>3993691</v>
      </c>
      <c r="G19" s="380"/>
      <c r="H19" s="379">
        <v>8.71</v>
      </c>
      <c r="I19" s="379">
        <v>12.13</v>
      </c>
      <c r="J19" s="379">
        <v>8.71</v>
      </c>
    </row>
    <row r="20" spans="1:10" ht="11.25" customHeight="1">
      <c r="A20" s="238" t="s">
        <v>139</v>
      </c>
      <c r="B20" s="378">
        <v>1777209</v>
      </c>
      <c r="C20" s="378">
        <v>1649923</v>
      </c>
      <c r="D20" s="378">
        <v>1770621</v>
      </c>
      <c r="E20" s="378">
        <v>1756972</v>
      </c>
      <c r="F20" s="378">
        <v>1914239</v>
      </c>
      <c r="G20" s="380"/>
      <c r="H20" s="379">
        <v>8.95</v>
      </c>
      <c r="I20" s="379">
        <v>7.71</v>
      </c>
      <c r="J20" s="379">
        <v>8.95</v>
      </c>
    </row>
    <row r="21" spans="1:10" ht="11.25" customHeight="1">
      <c r="A21" s="238" t="s">
        <v>140</v>
      </c>
      <c r="B21" s="378">
        <v>0</v>
      </c>
      <c r="C21" s="378">
        <v>0</v>
      </c>
      <c r="D21" s="378">
        <v>233</v>
      </c>
      <c r="E21" s="378">
        <v>228</v>
      </c>
      <c r="F21" s="378">
        <v>429</v>
      </c>
      <c r="G21" s="380"/>
      <c r="H21" s="379">
        <v>88.16</v>
      </c>
      <c r="I21" s="379" t="s">
        <v>437</v>
      </c>
      <c r="J21" s="379">
        <v>88.16</v>
      </c>
    </row>
    <row r="22" spans="1:10" ht="11.25" customHeight="1">
      <c r="A22" s="238" t="s">
        <v>222</v>
      </c>
      <c r="B22" s="378">
        <v>5178</v>
      </c>
      <c r="C22" s="378">
        <v>14249</v>
      </c>
      <c r="D22" s="378">
        <v>1711</v>
      </c>
      <c r="E22" s="378">
        <v>9663</v>
      </c>
      <c r="F22" s="378">
        <v>-2887</v>
      </c>
      <c r="G22" s="380"/>
      <c r="H22" s="379" t="s">
        <v>437</v>
      </c>
      <c r="I22" s="379" t="s">
        <v>437</v>
      </c>
      <c r="J22" s="379" t="s">
        <v>437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1</v>
      </c>
      <c r="C24" s="378">
        <v>0</v>
      </c>
      <c r="D24" s="378">
        <v>0</v>
      </c>
      <c r="E24" s="378">
        <v>11</v>
      </c>
      <c r="F24" s="378">
        <v>0</v>
      </c>
      <c r="G24" s="380"/>
      <c r="H24" s="379">
        <v>-100</v>
      </c>
      <c r="I24" s="379">
        <v>-100</v>
      </c>
      <c r="J24" s="379">
        <v>-100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372203</v>
      </c>
      <c r="C27" s="378">
        <v>358267</v>
      </c>
      <c r="D27" s="378">
        <v>360642</v>
      </c>
      <c r="E27" s="378">
        <v>342053</v>
      </c>
      <c r="F27" s="378">
        <v>387027</v>
      </c>
      <c r="G27" s="380"/>
      <c r="H27" s="379">
        <v>13.15</v>
      </c>
      <c r="I27" s="379">
        <v>3.98</v>
      </c>
      <c r="J27" s="379">
        <v>13.15</v>
      </c>
    </row>
    <row r="28" spans="1:10" ht="11.25" customHeight="1">
      <c r="A28" s="241" t="s">
        <v>146</v>
      </c>
      <c r="B28" s="382">
        <v>119761</v>
      </c>
      <c r="C28" s="382">
        <v>108214</v>
      </c>
      <c r="D28" s="382">
        <v>102373</v>
      </c>
      <c r="E28" s="382">
        <v>100479</v>
      </c>
      <c r="F28" s="382">
        <v>92338</v>
      </c>
      <c r="G28" s="383"/>
      <c r="H28" s="384">
        <v>-8.1</v>
      </c>
      <c r="I28" s="384">
        <v>-22.9</v>
      </c>
      <c r="J28" s="384">
        <v>-8.1</v>
      </c>
    </row>
    <row r="29" spans="1:10" ht="12.75">
      <c r="A29" s="473" t="s">
        <v>147</v>
      </c>
      <c r="B29" s="65"/>
      <c r="C29" s="474"/>
      <c r="D29" s="475"/>
      <c r="E29" s="66"/>
      <c r="F29" s="66"/>
      <c r="G29" s="461"/>
      <c r="H29" s="476"/>
      <c r="I29" s="476"/>
      <c r="J29" s="476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6.66015625" style="443" customWidth="1"/>
    <col min="2" max="3" width="9.66015625" style="443" customWidth="1"/>
    <col min="4" max="5" width="10.83203125" style="443" bestFit="1" customWidth="1"/>
    <col min="6" max="6" width="10.83203125" style="452" bestFit="1" customWidth="1"/>
    <col min="7" max="7" width="0.4921875" style="452" customWidth="1"/>
    <col min="8" max="8" width="7.5" style="443" customWidth="1"/>
    <col min="9" max="9" width="7.16015625" style="443" customWidth="1"/>
    <col min="10" max="10" width="6.83203125" style="443" customWidth="1"/>
    <col min="11" max="16384" width="13.33203125" style="443" customWidth="1"/>
  </cols>
  <sheetData>
    <row r="1" spans="1:7" s="441" customFormat="1" ht="36" customHeight="1">
      <c r="A1" s="226"/>
      <c r="B1" s="226"/>
      <c r="G1" s="442"/>
    </row>
    <row r="2" spans="1:10" s="724" customFormat="1" ht="25.5" customHeight="1">
      <c r="A2" s="763" t="s">
        <v>167</v>
      </c>
      <c r="B2" s="763"/>
      <c r="C2" s="763"/>
      <c r="D2" s="763"/>
      <c r="E2" s="763"/>
      <c r="F2" s="763"/>
      <c r="G2" s="763"/>
      <c r="H2" s="763"/>
      <c r="I2" s="744" t="s">
        <v>168</v>
      </c>
      <c r="J2" s="744"/>
    </row>
    <row r="3" spans="1:10" ht="12" customHeight="1">
      <c r="A3" s="444" t="s">
        <v>76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ht="12.75">
      <c r="A4" s="446"/>
      <c r="B4" s="447">
        <v>2012</v>
      </c>
      <c r="C4" s="447"/>
      <c r="D4" s="447"/>
      <c r="E4" s="448"/>
      <c r="F4" s="447">
        <v>2013</v>
      </c>
      <c r="G4" s="449"/>
      <c r="H4" s="450" t="s">
        <v>48</v>
      </c>
      <c r="I4" s="450"/>
      <c r="J4" s="450"/>
    </row>
    <row r="5" spans="1:10" ht="33" customHeight="1">
      <c r="A5" s="450"/>
      <c r="B5" s="130" t="s">
        <v>50</v>
      </c>
      <c r="C5" s="131" t="s">
        <v>51</v>
      </c>
      <c r="D5" s="131" t="s">
        <v>52</v>
      </c>
      <c r="E5" s="131" t="s">
        <v>49</v>
      </c>
      <c r="F5" s="72" t="s">
        <v>50</v>
      </c>
      <c r="G5" s="25"/>
      <c r="H5" s="24" t="s">
        <v>53</v>
      </c>
      <c r="I5" s="24" t="s">
        <v>54</v>
      </c>
      <c r="J5" s="8" t="s">
        <v>128</v>
      </c>
    </row>
    <row r="6" spans="1:10" ht="12.75">
      <c r="A6" s="42"/>
      <c r="B6" s="451"/>
      <c r="C6" s="451"/>
      <c r="D6" s="451"/>
      <c r="E6" s="451"/>
      <c r="G6" s="25"/>
      <c r="H6" s="453"/>
      <c r="I6" s="454"/>
      <c r="J6" s="454"/>
    </row>
    <row r="7" spans="1:10" ht="11.25" customHeight="1">
      <c r="A7" s="236" t="s">
        <v>150</v>
      </c>
      <c r="B7" s="375">
        <v>2053899</v>
      </c>
      <c r="C7" s="375">
        <v>2190902</v>
      </c>
      <c r="D7" s="375">
        <v>2456206</v>
      </c>
      <c r="E7" s="375">
        <v>2991188</v>
      </c>
      <c r="F7" s="375">
        <v>4511357</v>
      </c>
      <c r="G7" s="376"/>
      <c r="H7" s="377">
        <v>50.82</v>
      </c>
      <c r="I7" s="377">
        <v>119.65</v>
      </c>
      <c r="J7" s="377">
        <v>50.82</v>
      </c>
    </row>
    <row r="8" spans="1:10" ht="11.25" customHeight="1">
      <c r="A8" s="238" t="s">
        <v>225</v>
      </c>
      <c r="B8" s="378">
        <v>1841536</v>
      </c>
      <c r="C8" s="378">
        <v>2006382</v>
      </c>
      <c r="D8" s="378">
        <v>2341533</v>
      </c>
      <c r="E8" s="378">
        <v>2832389</v>
      </c>
      <c r="F8" s="378">
        <v>4316608</v>
      </c>
      <c r="G8" s="376"/>
      <c r="H8" s="379">
        <v>52.4</v>
      </c>
      <c r="I8" s="379">
        <v>134.4</v>
      </c>
      <c r="J8" s="379">
        <v>52.4</v>
      </c>
    </row>
    <row r="9" spans="1:10" ht="11.25" customHeight="1">
      <c r="A9" s="238" t="s">
        <v>129</v>
      </c>
      <c r="B9" s="378">
        <v>1487347</v>
      </c>
      <c r="C9" s="378">
        <v>1662219</v>
      </c>
      <c r="D9" s="378">
        <v>1856923</v>
      </c>
      <c r="E9" s="378">
        <v>2211911</v>
      </c>
      <c r="F9" s="378">
        <v>3117948</v>
      </c>
      <c r="G9" s="376"/>
      <c r="H9" s="379">
        <v>40.96</v>
      </c>
      <c r="I9" s="379">
        <v>109.63</v>
      </c>
      <c r="J9" s="379">
        <v>40.96</v>
      </c>
    </row>
    <row r="10" spans="1:10" ht="11.25" customHeight="1">
      <c r="A10" s="238" t="s">
        <v>130</v>
      </c>
      <c r="B10" s="378">
        <v>1056103</v>
      </c>
      <c r="C10" s="378">
        <v>1238633</v>
      </c>
      <c r="D10" s="378">
        <v>1403778</v>
      </c>
      <c r="E10" s="378">
        <v>1713671</v>
      </c>
      <c r="F10" s="378">
        <v>2520809</v>
      </c>
      <c r="G10" s="376"/>
      <c r="H10" s="379">
        <v>47.1</v>
      </c>
      <c r="I10" s="379">
        <v>138.69</v>
      </c>
      <c r="J10" s="379">
        <v>47.1</v>
      </c>
    </row>
    <row r="11" spans="1:10" ht="21">
      <c r="A11" s="238" t="s">
        <v>131</v>
      </c>
      <c r="B11" s="378">
        <v>230998</v>
      </c>
      <c r="C11" s="378">
        <v>282770</v>
      </c>
      <c r="D11" s="378">
        <v>172789</v>
      </c>
      <c r="E11" s="378">
        <v>205685</v>
      </c>
      <c r="F11" s="378">
        <v>462474</v>
      </c>
      <c r="G11" s="376"/>
      <c r="H11" s="379">
        <v>124.85</v>
      </c>
      <c r="I11" s="379">
        <v>100.21</v>
      </c>
      <c r="J11" s="379">
        <v>124.85</v>
      </c>
    </row>
    <row r="12" spans="1:10" ht="11.25" customHeight="1">
      <c r="A12" s="238" t="s">
        <v>132</v>
      </c>
      <c r="B12" s="378">
        <v>396688</v>
      </c>
      <c r="C12" s="378">
        <v>379337</v>
      </c>
      <c r="D12" s="378">
        <v>402506</v>
      </c>
      <c r="E12" s="378">
        <v>435309</v>
      </c>
      <c r="F12" s="378">
        <v>432592</v>
      </c>
      <c r="G12" s="376"/>
      <c r="H12" s="379">
        <v>-0.62</v>
      </c>
      <c r="I12" s="379">
        <v>9.05</v>
      </c>
      <c r="J12" s="379">
        <v>-0.62</v>
      </c>
    </row>
    <row r="13" spans="1:10" ht="11.25" customHeight="1">
      <c r="A13" s="238" t="s">
        <v>133</v>
      </c>
      <c r="B13" s="378">
        <v>20672</v>
      </c>
      <c r="C13" s="378">
        <v>19173</v>
      </c>
      <c r="D13" s="378">
        <v>20155</v>
      </c>
      <c r="E13" s="378">
        <v>20744</v>
      </c>
      <c r="F13" s="378">
        <v>21520</v>
      </c>
      <c r="G13" s="380"/>
      <c r="H13" s="379">
        <v>3.74</v>
      </c>
      <c r="I13" s="379">
        <v>4.1</v>
      </c>
      <c r="J13" s="379">
        <v>3.74</v>
      </c>
    </row>
    <row r="14" spans="1:10" ht="11.25" customHeight="1">
      <c r="A14" s="238" t="s">
        <v>134</v>
      </c>
      <c r="B14" s="378">
        <v>44731</v>
      </c>
      <c r="C14" s="378">
        <v>55126</v>
      </c>
      <c r="D14" s="378">
        <v>54535</v>
      </c>
      <c r="E14" s="378">
        <v>60934</v>
      </c>
      <c r="F14" s="378">
        <v>163881</v>
      </c>
      <c r="G14" s="380"/>
      <c r="H14" s="379">
        <v>168.95</v>
      </c>
      <c r="I14" s="379">
        <v>266.37</v>
      </c>
      <c r="J14" s="379">
        <v>168.95</v>
      </c>
    </row>
    <row r="15" spans="1:10" ht="11.25" customHeight="1">
      <c r="A15" s="238" t="s">
        <v>221</v>
      </c>
      <c r="B15" s="381">
        <v>-30847</v>
      </c>
      <c r="C15" s="381">
        <v>-30049</v>
      </c>
      <c r="D15" s="381">
        <v>-24050</v>
      </c>
      <c r="E15" s="381">
        <v>-18746</v>
      </c>
      <c r="F15" s="381">
        <v>-20854</v>
      </c>
      <c r="G15" s="380"/>
      <c r="H15" s="379">
        <v>-11.25</v>
      </c>
      <c r="I15" s="379">
        <v>32.4</v>
      </c>
      <c r="J15" s="379">
        <v>-11.25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354189</v>
      </c>
      <c r="C17" s="381">
        <v>344163</v>
      </c>
      <c r="D17" s="381">
        <v>484610</v>
      </c>
      <c r="E17" s="381">
        <v>620478</v>
      </c>
      <c r="F17" s="381">
        <v>1198660</v>
      </c>
      <c r="G17" s="380"/>
      <c r="H17" s="379">
        <v>93.18</v>
      </c>
      <c r="I17" s="379">
        <v>238.42</v>
      </c>
      <c r="J17" s="379">
        <v>93.18</v>
      </c>
    </row>
    <row r="18" spans="1:10" ht="11.25" customHeight="1">
      <c r="A18" s="238" t="s">
        <v>137</v>
      </c>
      <c r="B18" s="378">
        <v>112202</v>
      </c>
      <c r="C18" s="378">
        <v>113830</v>
      </c>
      <c r="D18" s="378">
        <v>220635</v>
      </c>
      <c r="E18" s="378">
        <v>334236</v>
      </c>
      <c r="F18" s="378">
        <v>892231</v>
      </c>
      <c r="G18" s="380"/>
      <c r="H18" s="379">
        <v>166.95</v>
      </c>
      <c r="I18" s="379">
        <v>695.2</v>
      </c>
      <c r="J18" s="379">
        <v>166.95</v>
      </c>
    </row>
    <row r="19" spans="1:10" ht="11.25" customHeight="1">
      <c r="A19" s="238" t="s">
        <v>138</v>
      </c>
      <c r="B19" s="378">
        <v>301075</v>
      </c>
      <c r="C19" s="378">
        <v>283312</v>
      </c>
      <c r="D19" s="378">
        <v>300010</v>
      </c>
      <c r="E19" s="378">
        <v>303831</v>
      </c>
      <c r="F19" s="378">
        <v>313935</v>
      </c>
      <c r="G19" s="380"/>
      <c r="H19" s="379">
        <v>3.33</v>
      </c>
      <c r="I19" s="379">
        <v>4.27</v>
      </c>
      <c r="J19" s="379">
        <v>3.33</v>
      </c>
    </row>
    <row r="20" spans="1:10" ht="11.25" customHeight="1">
      <c r="A20" s="238" t="s">
        <v>139</v>
      </c>
      <c r="B20" s="378">
        <v>3852</v>
      </c>
      <c r="C20" s="378">
        <v>3415</v>
      </c>
      <c r="D20" s="378">
        <v>3876</v>
      </c>
      <c r="E20" s="378">
        <v>2902</v>
      </c>
      <c r="F20" s="378">
        <v>3318</v>
      </c>
      <c r="G20" s="380"/>
      <c r="H20" s="379">
        <v>14.33</v>
      </c>
      <c r="I20" s="379">
        <v>-13.86</v>
      </c>
      <c r="J20" s="379">
        <v>14.33</v>
      </c>
    </row>
    <row r="21" spans="1:10" ht="11.25" customHeight="1">
      <c r="A21" s="238" t="s">
        <v>140</v>
      </c>
      <c r="B21" s="378">
        <v>2040</v>
      </c>
      <c r="C21" s="378">
        <v>1635</v>
      </c>
      <c r="D21" s="378">
        <v>0</v>
      </c>
      <c r="E21" s="378">
        <v>0</v>
      </c>
      <c r="F21" s="378">
        <v>10308</v>
      </c>
      <c r="G21" s="380"/>
      <c r="H21" s="379" t="s">
        <v>437</v>
      </c>
      <c r="I21" s="379">
        <v>405.29</v>
      </c>
      <c r="J21" s="379" t="s">
        <v>437</v>
      </c>
    </row>
    <row r="22" spans="1:10" ht="11.25" customHeight="1">
      <c r="A22" s="238" t="s">
        <v>222</v>
      </c>
      <c r="B22" s="378">
        <v>-64980</v>
      </c>
      <c r="C22" s="378">
        <v>-58030</v>
      </c>
      <c r="D22" s="378">
        <v>-39911</v>
      </c>
      <c r="E22" s="378">
        <v>-20491</v>
      </c>
      <c r="F22" s="378">
        <v>-21132</v>
      </c>
      <c r="G22" s="380"/>
      <c r="H22" s="379">
        <v>-3.13</v>
      </c>
      <c r="I22" s="379">
        <v>67.48</v>
      </c>
      <c r="J22" s="379">
        <v>-3.13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0</v>
      </c>
      <c r="C24" s="378">
        <v>0</v>
      </c>
      <c r="D24" s="378">
        <v>0</v>
      </c>
      <c r="E24" s="378">
        <v>0</v>
      </c>
      <c r="F24" s="378">
        <v>0</v>
      </c>
      <c r="G24" s="380"/>
      <c r="H24" s="379" t="s">
        <v>437</v>
      </c>
      <c r="I24" s="379" t="s">
        <v>437</v>
      </c>
      <c r="J24" s="379" t="s">
        <v>437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173502</v>
      </c>
      <c r="C27" s="378">
        <v>155218</v>
      </c>
      <c r="D27" s="378">
        <v>88073</v>
      </c>
      <c r="E27" s="378">
        <v>133442</v>
      </c>
      <c r="F27" s="378">
        <v>181545</v>
      </c>
      <c r="G27" s="380"/>
      <c r="H27" s="379">
        <v>36.05</v>
      </c>
      <c r="I27" s="379">
        <v>4.64</v>
      </c>
      <c r="J27" s="379">
        <v>36.05</v>
      </c>
    </row>
    <row r="28" spans="1:10" ht="11.25" customHeight="1">
      <c r="A28" s="241" t="s">
        <v>146</v>
      </c>
      <c r="B28" s="382">
        <v>38860</v>
      </c>
      <c r="C28" s="382">
        <v>29302</v>
      </c>
      <c r="D28" s="382">
        <v>26600</v>
      </c>
      <c r="E28" s="382">
        <v>25356</v>
      </c>
      <c r="F28" s="382">
        <v>13204</v>
      </c>
      <c r="G28" s="383"/>
      <c r="H28" s="384">
        <v>-47.93</v>
      </c>
      <c r="I28" s="384">
        <v>-66.02</v>
      </c>
      <c r="J28" s="384">
        <v>-47.93</v>
      </c>
    </row>
    <row r="29" spans="1:10" ht="13.5" customHeight="1">
      <c r="A29" s="455" t="s">
        <v>147</v>
      </c>
      <c r="B29" s="132"/>
      <c r="C29" s="456"/>
      <c r="D29" s="457"/>
      <c r="E29" s="133"/>
      <c r="F29" s="133"/>
      <c r="G29" s="443"/>
      <c r="H29" s="458"/>
      <c r="I29" s="458"/>
      <c r="J29" s="458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6.66015625" style="443" customWidth="1"/>
    <col min="2" max="3" width="9.66015625" style="443" customWidth="1"/>
    <col min="4" max="5" width="10.83203125" style="443" bestFit="1" customWidth="1"/>
    <col min="6" max="6" width="10.83203125" style="452" bestFit="1" customWidth="1"/>
    <col min="7" max="7" width="0.4921875" style="452" customWidth="1"/>
    <col min="8" max="8" width="7.5" style="443" customWidth="1"/>
    <col min="9" max="9" width="7.16015625" style="443" customWidth="1"/>
    <col min="10" max="10" width="6.83203125" style="443" customWidth="1"/>
    <col min="11" max="16384" width="13.33203125" style="443" customWidth="1"/>
  </cols>
  <sheetData>
    <row r="1" spans="1:7" s="441" customFormat="1" ht="36" customHeight="1">
      <c r="A1" s="226"/>
      <c r="B1" s="226"/>
      <c r="G1" s="442"/>
    </row>
    <row r="2" spans="1:10" s="724" customFormat="1" ht="25.5" customHeight="1">
      <c r="A2" s="763" t="s">
        <v>169</v>
      </c>
      <c r="B2" s="763"/>
      <c r="C2" s="763"/>
      <c r="D2" s="763"/>
      <c r="E2" s="763"/>
      <c r="F2" s="763"/>
      <c r="G2" s="763"/>
      <c r="H2" s="763"/>
      <c r="I2" s="744" t="s">
        <v>170</v>
      </c>
      <c r="J2" s="744"/>
    </row>
    <row r="3" spans="1:10" ht="12" customHeight="1">
      <c r="A3" s="444" t="s">
        <v>76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ht="12.75">
      <c r="A4" s="446"/>
      <c r="B4" s="447">
        <v>2012</v>
      </c>
      <c r="C4" s="447"/>
      <c r="D4" s="447"/>
      <c r="E4" s="448"/>
      <c r="F4" s="447">
        <v>2013</v>
      </c>
      <c r="G4" s="449"/>
      <c r="H4" s="450" t="s">
        <v>48</v>
      </c>
      <c r="I4" s="450"/>
      <c r="J4" s="450"/>
    </row>
    <row r="5" spans="1:10" ht="33" customHeight="1">
      <c r="A5" s="450"/>
      <c r="B5" s="130" t="s">
        <v>50</v>
      </c>
      <c r="C5" s="131" t="s">
        <v>51</v>
      </c>
      <c r="D5" s="131" t="s">
        <v>52</v>
      </c>
      <c r="E5" s="131" t="s">
        <v>49</v>
      </c>
      <c r="F5" s="72" t="s">
        <v>50</v>
      </c>
      <c r="G5" s="25"/>
      <c r="H5" s="24" t="s">
        <v>53</v>
      </c>
      <c r="I5" s="24" t="s">
        <v>54</v>
      </c>
      <c r="J5" s="8" t="s">
        <v>128</v>
      </c>
    </row>
    <row r="6" spans="1:10" ht="12.75">
      <c r="A6" s="42"/>
      <c r="B6" s="451"/>
      <c r="C6" s="451"/>
      <c r="D6" s="451"/>
      <c r="E6" s="451"/>
      <c r="G6" s="25"/>
      <c r="H6" s="453"/>
      <c r="I6" s="454"/>
      <c r="J6" s="454"/>
    </row>
    <row r="7" spans="1:10" ht="11.25" customHeight="1">
      <c r="A7" s="236" t="s">
        <v>150</v>
      </c>
      <c r="B7" s="375">
        <v>36676981</v>
      </c>
      <c r="C7" s="375">
        <v>35421718</v>
      </c>
      <c r="D7" s="375">
        <v>36489860</v>
      </c>
      <c r="E7" s="375">
        <v>36445005</v>
      </c>
      <c r="F7" s="375">
        <v>37653074</v>
      </c>
      <c r="G7" s="376"/>
      <c r="H7" s="377">
        <v>3.31</v>
      </c>
      <c r="I7" s="377">
        <v>2.66</v>
      </c>
      <c r="J7" s="377">
        <v>3.31</v>
      </c>
    </row>
    <row r="8" spans="1:10" ht="11.25" customHeight="1">
      <c r="A8" s="238" t="s">
        <v>225</v>
      </c>
      <c r="B8" s="378">
        <v>35136222</v>
      </c>
      <c r="C8" s="378">
        <v>34126891</v>
      </c>
      <c r="D8" s="378">
        <v>35289043</v>
      </c>
      <c r="E8" s="378">
        <v>35111868</v>
      </c>
      <c r="F8" s="378">
        <v>35981470</v>
      </c>
      <c r="G8" s="376"/>
      <c r="H8" s="379">
        <v>2.48</v>
      </c>
      <c r="I8" s="379">
        <v>2.41</v>
      </c>
      <c r="J8" s="379">
        <v>2.48</v>
      </c>
    </row>
    <row r="9" spans="1:10" ht="11.25" customHeight="1">
      <c r="A9" s="238" t="s">
        <v>129</v>
      </c>
      <c r="B9" s="378">
        <v>29270532</v>
      </c>
      <c r="C9" s="378">
        <v>28013101</v>
      </c>
      <c r="D9" s="378">
        <v>28708802</v>
      </c>
      <c r="E9" s="378">
        <v>28360189</v>
      </c>
      <c r="F9" s="378">
        <v>29793889</v>
      </c>
      <c r="G9" s="376"/>
      <c r="H9" s="379">
        <v>5.06</v>
      </c>
      <c r="I9" s="379">
        <v>1.79</v>
      </c>
      <c r="J9" s="379">
        <v>5.06</v>
      </c>
    </row>
    <row r="10" spans="1:10" ht="11.25" customHeight="1">
      <c r="A10" s="238" t="s">
        <v>130</v>
      </c>
      <c r="B10" s="378">
        <v>28736949</v>
      </c>
      <c r="C10" s="378">
        <v>27475835</v>
      </c>
      <c r="D10" s="378">
        <v>28331774</v>
      </c>
      <c r="E10" s="378">
        <v>28042580</v>
      </c>
      <c r="F10" s="378">
        <v>29273096</v>
      </c>
      <c r="G10" s="376"/>
      <c r="H10" s="379">
        <v>4.39</v>
      </c>
      <c r="I10" s="379">
        <v>1.87</v>
      </c>
      <c r="J10" s="379">
        <v>4.39</v>
      </c>
    </row>
    <row r="11" spans="1:10" ht="21">
      <c r="A11" s="238" t="s">
        <v>131</v>
      </c>
      <c r="B11" s="378">
        <v>2732613</v>
      </c>
      <c r="C11" s="378">
        <v>2445102</v>
      </c>
      <c r="D11" s="378">
        <v>1579406</v>
      </c>
      <c r="E11" s="378">
        <v>1587304</v>
      </c>
      <c r="F11" s="378">
        <v>1527837</v>
      </c>
      <c r="G11" s="376"/>
      <c r="H11" s="379">
        <v>-3.75</v>
      </c>
      <c r="I11" s="379">
        <v>-44.09</v>
      </c>
      <c r="J11" s="379">
        <v>-3.75</v>
      </c>
    </row>
    <row r="12" spans="1:10" ht="11.25" customHeight="1">
      <c r="A12" s="238" t="s">
        <v>132</v>
      </c>
      <c r="B12" s="378">
        <v>0</v>
      </c>
      <c r="C12" s="378">
        <v>0</v>
      </c>
      <c r="D12" s="378">
        <v>0</v>
      </c>
      <c r="E12" s="378">
        <v>0</v>
      </c>
      <c r="F12" s="378">
        <v>0</v>
      </c>
      <c r="G12" s="376"/>
      <c r="H12" s="379" t="s">
        <v>437</v>
      </c>
      <c r="I12" s="379" t="s">
        <v>437</v>
      </c>
      <c r="J12" s="379" t="s">
        <v>437</v>
      </c>
    </row>
    <row r="13" spans="1:10" ht="11.25" customHeight="1">
      <c r="A13" s="238" t="s">
        <v>133</v>
      </c>
      <c r="B13" s="378">
        <v>16921</v>
      </c>
      <c r="C13" s="378">
        <v>10780</v>
      </c>
      <c r="D13" s="378">
        <v>22086</v>
      </c>
      <c r="E13" s="378">
        <v>18196</v>
      </c>
      <c r="F13" s="378">
        <v>32420</v>
      </c>
      <c r="G13" s="380"/>
      <c r="H13" s="379">
        <v>78.17</v>
      </c>
      <c r="I13" s="379">
        <v>91.6</v>
      </c>
      <c r="J13" s="379">
        <v>78.17</v>
      </c>
    </row>
    <row r="14" spans="1:10" ht="11.25" customHeight="1">
      <c r="A14" s="238" t="s">
        <v>134</v>
      </c>
      <c r="B14" s="378">
        <v>460481</v>
      </c>
      <c r="C14" s="378">
        <v>428348</v>
      </c>
      <c r="D14" s="378">
        <v>314629</v>
      </c>
      <c r="E14" s="378">
        <v>276222</v>
      </c>
      <c r="F14" s="378">
        <v>526235</v>
      </c>
      <c r="G14" s="380"/>
      <c r="H14" s="379">
        <v>90.51</v>
      </c>
      <c r="I14" s="379">
        <v>14.28</v>
      </c>
      <c r="J14" s="379">
        <v>90.51</v>
      </c>
    </row>
    <row r="15" spans="1:10" ht="11.25" customHeight="1">
      <c r="A15" s="238" t="s">
        <v>221</v>
      </c>
      <c r="B15" s="381">
        <v>56181</v>
      </c>
      <c r="C15" s="381">
        <v>98138</v>
      </c>
      <c r="D15" s="381">
        <v>40313</v>
      </c>
      <c r="E15" s="381">
        <v>23191</v>
      </c>
      <c r="F15" s="381">
        <v>-37861</v>
      </c>
      <c r="G15" s="380"/>
      <c r="H15" s="379" t="s">
        <v>437</v>
      </c>
      <c r="I15" s="379" t="s">
        <v>437</v>
      </c>
      <c r="J15" s="379" t="s">
        <v>437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5860000</v>
      </c>
      <c r="C17" s="381">
        <v>6112211</v>
      </c>
      <c r="D17" s="381">
        <v>6578472</v>
      </c>
      <c r="E17" s="381">
        <v>6750849</v>
      </c>
      <c r="F17" s="381">
        <v>6187270</v>
      </c>
      <c r="G17" s="380"/>
      <c r="H17" s="379">
        <v>-8.35</v>
      </c>
      <c r="I17" s="379">
        <v>5.58</v>
      </c>
      <c r="J17" s="379">
        <v>-8.35</v>
      </c>
    </row>
    <row r="18" spans="1:10" ht="11.25" customHeight="1">
      <c r="A18" s="238" t="s">
        <v>137</v>
      </c>
      <c r="B18" s="378">
        <v>5834602</v>
      </c>
      <c r="C18" s="378">
        <v>6086676</v>
      </c>
      <c r="D18" s="378">
        <v>6556028</v>
      </c>
      <c r="E18" s="378">
        <v>6744118</v>
      </c>
      <c r="F18" s="378">
        <v>6156711</v>
      </c>
      <c r="G18" s="380"/>
      <c r="H18" s="379">
        <v>-8.71</v>
      </c>
      <c r="I18" s="379">
        <v>5.52</v>
      </c>
      <c r="J18" s="379">
        <v>-8.71</v>
      </c>
    </row>
    <row r="19" spans="1:10" ht="11.25" customHeight="1">
      <c r="A19" s="238" t="s">
        <v>138</v>
      </c>
      <c r="B19" s="378">
        <v>0</v>
      </c>
      <c r="C19" s="378">
        <v>0</v>
      </c>
      <c r="D19" s="378">
        <v>0</v>
      </c>
      <c r="E19" s="378">
        <v>0</v>
      </c>
      <c r="F19" s="378">
        <v>0</v>
      </c>
      <c r="G19" s="380"/>
      <c r="H19" s="379" t="s">
        <v>437</v>
      </c>
      <c r="I19" s="379" t="s">
        <v>437</v>
      </c>
      <c r="J19" s="379" t="s">
        <v>437</v>
      </c>
    </row>
    <row r="20" spans="1:10" ht="11.25" customHeight="1">
      <c r="A20" s="238" t="s">
        <v>139</v>
      </c>
      <c r="B20" s="378">
        <v>0</v>
      </c>
      <c r="C20" s="378">
        <v>0</v>
      </c>
      <c r="D20" s="378">
        <v>0</v>
      </c>
      <c r="E20" s="378">
        <v>0</v>
      </c>
      <c r="F20" s="378">
        <v>0</v>
      </c>
      <c r="G20" s="380"/>
      <c r="H20" s="379" t="s">
        <v>437</v>
      </c>
      <c r="I20" s="379" t="s">
        <v>437</v>
      </c>
      <c r="J20" s="379" t="s">
        <v>437</v>
      </c>
    </row>
    <row r="21" spans="1:10" ht="11.25" customHeight="1">
      <c r="A21" s="238" t="s">
        <v>140</v>
      </c>
      <c r="B21" s="378">
        <v>0</v>
      </c>
      <c r="C21" s="378">
        <v>0</v>
      </c>
      <c r="D21" s="378">
        <v>0</v>
      </c>
      <c r="E21" s="378">
        <v>0</v>
      </c>
      <c r="F21" s="378">
        <v>0</v>
      </c>
      <c r="G21" s="380"/>
      <c r="H21" s="379" t="s">
        <v>437</v>
      </c>
      <c r="I21" s="379" t="s">
        <v>437</v>
      </c>
      <c r="J21" s="379" t="s">
        <v>437</v>
      </c>
    </row>
    <row r="22" spans="1:10" ht="11.25" customHeight="1">
      <c r="A22" s="238" t="s">
        <v>222</v>
      </c>
      <c r="B22" s="378">
        <v>25399</v>
      </c>
      <c r="C22" s="378">
        <v>25535</v>
      </c>
      <c r="D22" s="378">
        <v>22444</v>
      </c>
      <c r="E22" s="378">
        <v>6731</v>
      </c>
      <c r="F22" s="378">
        <v>30559</v>
      </c>
      <c r="G22" s="380"/>
      <c r="H22" s="379">
        <v>354</v>
      </c>
      <c r="I22" s="379">
        <v>20.32</v>
      </c>
      <c r="J22" s="379">
        <v>354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5690</v>
      </c>
      <c r="C24" s="378">
        <v>1579</v>
      </c>
      <c r="D24" s="378">
        <v>1769</v>
      </c>
      <c r="E24" s="378">
        <v>830</v>
      </c>
      <c r="F24" s="378">
        <v>311</v>
      </c>
      <c r="G24" s="380"/>
      <c r="H24" s="379">
        <v>-62.53</v>
      </c>
      <c r="I24" s="379">
        <v>-94.53</v>
      </c>
      <c r="J24" s="379">
        <v>-62.53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1717550</v>
      </c>
      <c r="C27" s="378">
        <v>1444414</v>
      </c>
      <c r="D27" s="378">
        <v>1326545</v>
      </c>
      <c r="E27" s="378">
        <v>1435987</v>
      </c>
      <c r="F27" s="378">
        <v>1708625</v>
      </c>
      <c r="G27" s="380"/>
      <c r="H27" s="379">
        <v>18.99</v>
      </c>
      <c r="I27" s="379">
        <v>-0.52</v>
      </c>
      <c r="J27" s="379">
        <v>18.99</v>
      </c>
    </row>
    <row r="28" spans="1:10" ht="11.25" customHeight="1">
      <c r="A28" s="241" t="s">
        <v>146</v>
      </c>
      <c r="B28" s="382">
        <v>-176791</v>
      </c>
      <c r="C28" s="382">
        <v>-149587</v>
      </c>
      <c r="D28" s="382">
        <v>-125729</v>
      </c>
      <c r="E28" s="382">
        <v>-102850</v>
      </c>
      <c r="F28" s="382">
        <v>-37021</v>
      </c>
      <c r="G28" s="383"/>
      <c r="H28" s="384">
        <v>-64</v>
      </c>
      <c r="I28" s="384">
        <v>-79.06</v>
      </c>
      <c r="J28" s="384">
        <v>-64</v>
      </c>
    </row>
    <row r="29" spans="1:10" ht="13.5" customHeight="1">
      <c r="A29" s="455" t="s">
        <v>147</v>
      </c>
      <c r="B29" s="132"/>
      <c r="C29" s="456"/>
      <c r="D29" s="457"/>
      <c r="E29" s="133"/>
      <c r="F29" s="133"/>
      <c r="G29" s="443"/>
      <c r="H29" s="458"/>
      <c r="I29" s="458"/>
      <c r="J29" s="458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25" customWidth="1"/>
    <col min="2" max="5" width="11" style="425" customWidth="1"/>
    <col min="6" max="6" width="11" style="434" customWidth="1"/>
    <col min="7" max="7" width="0.4921875" style="434" customWidth="1"/>
    <col min="8" max="8" width="7.5" style="425" customWidth="1"/>
    <col min="9" max="9" width="7.16015625" style="425" customWidth="1"/>
    <col min="10" max="10" width="6.83203125" style="425" customWidth="1"/>
    <col min="11" max="16384" width="13.33203125" style="425" customWidth="1"/>
  </cols>
  <sheetData>
    <row r="1" spans="1:7" s="423" customFormat="1" ht="36" customHeight="1">
      <c r="A1" s="226"/>
      <c r="B1" s="226"/>
      <c r="G1" s="424"/>
    </row>
    <row r="2" spans="1:10" s="723" customFormat="1" ht="25.5" customHeight="1">
      <c r="A2" s="764" t="s">
        <v>171</v>
      </c>
      <c r="B2" s="764"/>
      <c r="C2" s="764"/>
      <c r="D2" s="764"/>
      <c r="E2" s="764"/>
      <c r="F2" s="764"/>
      <c r="G2" s="764"/>
      <c r="H2" s="764"/>
      <c r="I2" s="744" t="s">
        <v>172</v>
      </c>
      <c r="J2" s="744"/>
    </row>
    <row r="3" spans="1:10" ht="12.75">
      <c r="A3" s="426" t="s">
        <v>76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0" ht="12.75">
      <c r="A4" s="428"/>
      <c r="B4" s="429">
        <v>2012</v>
      </c>
      <c r="C4" s="429"/>
      <c r="D4" s="429"/>
      <c r="E4" s="430"/>
      <c r="F4" s="429">
        <v>2013</v>
      </c>
      <c r="G4" s="431"/>
      <c r="H4" s="432" t="s">
        <v>48</v>
      </c>
      <c r="I4" s="432"/>
      <c r="J4" s="432"/>
    </row>
    <row r="5" spans="1:10" ht="33" customHeight="1">
      <c r="A5" s="432"/>
      <c r="B5" s="126" t="s">
        <v>50</v>
      </c>
      <c r="C5" s="127" t="s">
        <v>51</v>
      </c>
      <c r="D5" s="127" t="s">
        <v>52</v>
      </c>
      <c r="E5" s="127" t="s">
        <v>49</v>
      </c>
      <c r="F5" s="72" t="s">
        <v>50</v>
      </c>
      <c r="G5" s="27"/>
      <c r="H5" s="26" t="s">
        <v>53</v>
      </c>
      <c r="I5" s="26" t="s">
        <v>54</v>
      </c>
      <c r="J5" s="8" t="s">
        <v>128</v>
      </c>
    </row>
    <row r="6" spans="1:10" ht="12.75">
      <c r="A6" s="41"/>
      <c r="B6" s="433"/>
      <c r="C6" s="433"/>
      <c r="D6" s="433"/>
      <c r="E6" s="433"/>
      <c r="G6" s="27"/>
      <c r="H6" s="435"/>
      <c r="I6" s="436"/>
      <c r="J6" s="436"/>
    </row>
    <row r="7" spans="1:10" ht="11.25" customHeight="1">
      <c r="A7" s="236" t="s">
        <v>150</v>
      </c>
      <c r="B7" s="375">
        <v>16992091</v>
      </c>
      <c r="C7" s="375">
        <v>15556454</v>
      </c>
      <c r="D7" s="375">
        <v>15016848</v>
      </c>
      <c r="E7" s="375">
        <v>14040648</v>
      </c>
      <c r="F7" s="375">
        <v>13587912</v>
      </c>
      <c r="G7" s="376"/>
      <c r="H7" s="377">
        <v>-3.22</v>
      </c>
      <c r="I7" s="377">
        <v>-20.03</v>
      </c>
      <c r="J7" s="377">
        <v>-3.22</v>
      </c>
    </row>
    <row r="8" spans="1:10" ht="11.25" customHeight="1">
      <c r="A8" s="238" t="s">
        <v>225</v>
      </c>
      <c r="B8" s="378">
        <v>16226225</v>
      </c>
      <c r="C8" s="378">
        <v>14881709</v>
      </c>
      <c r="D8" s="378">
        <v>14443796</v>
      </c>
      <c r="E8" s="378">
        <v>13459603</v>
      </c>
      <c r="F8" s="378">
        <v>12836962</v>
      </c>
      <c r="G8" s="376"/>
      <c r="H8" s="379">
        <v>-4.63</v>
      </c>
      <c r="I8" s="379">
        <v>-20.89</v>
      </c>
      <c r="J8" s="379">
        <v>-4.63</v>
      </c>
    </row>
    <row r="9" spans="1:10" ht="11.25" customHeight="1">
      <c r="A9" s="238" t="s">
        <v>129</v>
      </c>
      <c r="B9" s="378">
        <v>13374827</v>
      </c>
      <c r="C9" s="378">
        <v>12460022</v>
      </c>
      <c r="D9" s="378">
        <v>12112555</v>
      </c>
      <c r="E9" s="378">
        <v>11399645</v>
      </c>
      <c r="F9" s="378">
        <v>10858879</v>
      </c>
      <c r="G9" s="376"/>
      <c r="H9" s="379">
        <v>-4.74</v>
      </c>
      <c r="I9" s="379">
        <v>-18.81</v>
      </c>
      <c r="J9" s="379">
        <v>-4.74</v>
      </c>
    </row>
    <row r="10" spans="1:10" ht="11.25" customHeight="1">
      <c r="A10" s="238" t="s">
        <v>130</v>
      </c>
      <c r="B10" s="378">
        <v>13042348</v>
      </c>
      <c r="C10" s="378">
        <v>12186872</v>
      </c>
      <c r="D10" s="378">
        <v>11745432</v>
      </c>
      <c r="E10" s="378">
        <v>11035442</v>
      </c>
      <c r="F10" s="378">
        <v>10453914</v>
      </c>
      <c r="G10" s="376"/>
      <c r="H10" s="379">
        <v>-5.27</v>
      </c>
      <c r="I10" s="379">
        <v>-19.85</v>
      </c>
      <c r="J10" s="379">
        <v>-5.27</v>
      </c>
    </row>
    <row r="11" spans="1:10" ht="21">
      <c r="A11" s="238" t="s">
        <v>131</v>
      </c>
      <c r="B11" s="378">
        <v>1170262</v>
      </c>
      <c r="C11" s="378">
        <v>1068813</v>
      </c>
      <c r="D11" s="378">
        <v>586345</v>
      </c>
      <c r="E11" s="378">
        <v>617807</v>
      </c>
      <c r="F11" s="378">
        <v>755596</v>
      </c>
      <c r="G11" s="376"/>
      <c r="H11" s="379">
        <v>22.3</v>
      </c>
      <c r="I11" s="379">
        <v>-35.43</v>
      </c>
      <c r="J11" s="379">
        <v>22.3</v>
      </c>
    </row>
    <row r="12" spans="1:10" ht="11.25" customHeight="1">
      <c r="A12" s="238" t="s">
        <v>132</v>
      </c>
      <c r="B12" s="378">
        <v>0</v>
      </c>
      <c r="C12" s="378">
        <v>0</v>
      </c>
      <c r="D12" s="378">
        <v>0</v>
      </c>
      <c r="E12" s="378">
        <v>0</v>
      </c>
      <c r="F12" s="378">
        <v>0</v>
      </c>
      <c r="G12" s="376"/>
      <c r="H12" s="379" t="s">
        <v>437</v>
      </c>
      <c r="I12" s="379" t="s">
        <v>437</v>
      </c>
      <c r="J12" s="379" t="s">
        <v>437</v>
      </c>
    </row>
    <row r="13" spans="1:10" ht="11.25" customHeight="1">
      <c r="A13" s="238" t="s">
        <v>133</v>
      </c>
      <c r="B13" s="378">
        <v>47895</v>
      </c>
      <c r="C13" s="378">
        <v>42063</v>
      </c>
      <c r="D13" s="378">
        <v>41298</v>
      </c>
      <c r="E13" s="378">
        <v>41775</v>
      </c>
      <c r="F13" s="378">
        <v>41394</v>
      </c>
      <c r="G13" s="380"/>
      <c r="H13" s="379">
        <v>-0.91</v>
      </c>
      <c r="I13" s="379">
        <v>-13.57</v>
      </c>
      <c r="J13" s="379">
        <v>-0.91</v>
      </c>
    </row>
    <row r="14" spans="1:10" ht="11.25" customHeight="1">
      <c r="A14" s="238" t="s">
        <v>134</v>
      </c>
      <c r="B14" s="378">
        <v>130840</v>
      </c>
      <c r="C14" s="378">
        <v>78652</v>
      </c>
      <c r="D14" s="378">
        <v>119740</v>
      </c>
      <c r="E14" s="378">
        <v>78186</v>
      </c>
      <c r="F14" s="378">
        <v>141271</v>
      </c>
      <c r="G14" s="380"/>
      <c r="H14" s="379">
        <v>80.69</v>
      </c>
      <c r="I14" s="379">
        <v>7.97</v>
      </c>
      <c r="J14" s="379">
        <v>80.69</v>
      </c>
    </row>
    <row r="15" spans="1:10" ht="11.25" customHeight="1">
      <c r="A15" s="238" t="s">
        <v>221</v>
      </c>
      <c r="B15" s="381">
        <v>153744</v>
      </c>
      <c r="C15" s="381">
        <v>152435</v>
      </c>
      <c r="D15" s="381">
        <v>206084</v>
      </c>
      <c r="E15" s="381">
        <v>244242</v>
      </c>
      <c r="F15" s="381">
        <v>222301</v>
      </c>
      <c r="G15" s="380"/>
      <c r="H15" s="379">
        <v>-8.98</v>
      </c>
      <c r="I15" s="379">
        <v>44.59</v>
      </c>
      <c r="J15" s="379">
        <v>-8.98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2851398</v>
      </c>
      <c r="C17" s="381">
        <v>2421687</v>
      </c>
      <c r="D17" s="381">
        <v>2331241</v>
      </c>
      <c r="E17" s="381">
        <v>2059958</v>
      </c>
      <c r="F17" s="381">
        <v>1978083</v>
      </c>
      <c r="G17" s="380"/>
      <c r="H17" s="379">
        <v>-3.97</v>
      </c>
      <c r="I17" s="379">
        <v>-30.63</v>
      </c>
      <c r="J17" s="379">
        <v>-3.97</v>
      </c>
    </row>
    <row r="18" spans="1:10" ht="11.25" customHeight="1">
      <c r="A18" s="238" t="s">
        <v>137</v>
      </c>
      <c r="B18" s="378">
        <v>2669393</v>
      </c>
      <c r="C18" s="378">
        <v>2274181</v>
      </c>
      <c r="D18" s="378">
        <v>2162192</v>
      </c>
      <c r="E18" s="378">
        <v>1878037</v>
      </c>
      <c r="F18" s="378">
        <v>1789611</v>
      </c>
      <c r="G18" s="380"/>
      <c r="H18" s="379">
        <v>-4.71</v>
      </c>
      <c r="I18" s="379">
        <v>-32.96</v>
      </c>
      <c r="J18" s="379">
        <v>-4.71</v>
      </c>
    </row>
    <row r="19" spans="1:10" ht="11.25" customHeight="1">
      <c r="A19" s="238" t="s">
        <v>138</v>
      </c>
      <c r="B19" s="378">
        <v>0</v>
      </c>
      <c r="C19" s="378">
        <v>0</v>
      </c>
      <c r="D19" s="378">
        <v>0</v>
      </c>
      <c r="E19" s="378">
        <v>0</v>
      </c>
      <c r="F19" s="378">
        <v>0</v>
      </c>
      <c r="G19" s="380"/>
      <c r="H19" s="379" t="s">
        <v>437</v>
      </c>
      <c r="I19" s="379" t="s">
        <v>437</v>
      </c>
      <c r="J19" s="379" t="s">
        <v>437</v>
      </c>
    </row>
    <row r="20" spans="1:10" ht="11.25" customHeight="1">
      <c r="A20" s="238" t="s">
        <v>139</v>
      </c>
      <c r="B20" s="378">
        <v>0</v>
      </c>
      <c r="C20" s="378">
        <v>0</v>
      </c>
      <c r="D20" s="378">
        <v>0</v>
      </c>
      <c r="E20" s="378">
        <v>0</v>
      </c>
      <c r="F20" s="378">
        <v>0</v>
      </c>
      <c r="G20" s="380"/>
      <c r="H20" s="379" t="s">
        <v>437</v>
      </c>
      <c r="I20" s="379" t="s">
        <v>437</v>
      </c>
      <c r="J20" s="379" t="s">
        <v>437</v>
      </c>
    </row>
    <row r="21" spans="1:10" ht="11.25" customHeight="1">
      <c r="A21" s="238" t="s">
        <v>140</v>
      </c>
      <c r="B21" s="378">
        <v>3003</v>
      </c>
      <c r="C21" s="378">
        <v>3040</v>
      </c>
      <c r="D21" s="378">
        <v>0</v>
      </c>
      <c r="E21" s="378">
        <v>0</v>
      </c>
      <c r="F21" s="378">
        <v>0</v>
      </c>
      <c r="G21" s="380"/>
      <c r="H21" s="379" t="s">
        <v>437</v>
      </c>
      <c r="I21" s="379">
        <v>-100</v>
      </c>
      <c r="J21" s="379" t="s">
        <v>437</v>
      </c>
    </row>
    <row r="22" spans="1:10" ht="11.25" customHeight="1">
      <c r="A22" s="238" t="s">
        <v>222</v>
      </c>
      <c r="B22" s="378">
        <v>179002</v>
      </c>
      <c r="C22" s="378">
        <v>144466</v>
      </c>
      <c r="D22" s="378">
        <v>169049</v>
      </c>
      <c r="E22" s="378">
        <v>181920</v>
      </c>
      <c r="F22" s="378">
        <v>188472</v>
      </c>
      <c r="G22" s="380"/>
      <c r="H22" s="379">
        <v>3.6</v>
      </c>
      <c r="I22" s="379">
        <v>5.29</v>
      </c>
      <c r="J22" s="379">
        <v>3.6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0</v>
      </c>
      <c r="C24" s="378">
        <v>0</v>
      </c>
      <c r="D24" s="378">
        <v>0</v>
      </c>
      <c r="E24" s="378">
        <v>0</v>
      </c>
      <c r="F24" s="378">
        <v>0</v>
      </c>
      <c r="G24" s="380"/>
      <c r="H24" s="379" t="s">
        <v>437</v>
      </c>
      <c r="I24" s="379" t="s">
        <v>437</v>
      </c>
      <c r="J24" s="379" t="s">
        <v>437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830355</v>
      </c>
      <c r="C27" s="378">
        <v>732155</v>
      </c>
      <c r="D27" s="378">
        <v>641087</v>
      </c>
      <c r="E27" s="378">
        <v>657488</v>
      </c>
      <c r="F27" s="378">
        <v>805494</v>
      </c>
      <c r="G27" s="380"/>
      <c r="H27" s="379">
        <v>22.51</v>
      </c>
      <c r="I27" s="379">
        <v>-2.99</v>
      </c>
      <c r="J27" s="379">
        <v>22.51</v>
      </c>
    </row>
    <row r="28" spans="1:10" ht="11.25" customHeight="1">
      <c r="A28" s="241" t="s">
        <v>146</v>
      </c>
      <c r="B28" s="382">
        <v>-64490</v>
      </c>
      <c r="C28" s="382">
        <v>-57410</v>
      </c>
      <c r="D28" s="382">
        <v>-68036</v>
      </c>
      <c r="E28" s="382">
        <v>-76443</v>
      </c>
      <c r="F28" s="382">
        <v>-54543</v>
      </c>
      <c r="G28" s="383"/>
      <c r="H28" s="384">
        <v>-28.65</v>
      </c>
      <c r="I28" s="384">
        <v>-15.42</v>
      </c>
      <c r="J28" s="384">
        <v>-28.65</v>
      </c>
    </row>
    <row r="29" spans="1:10" ht="12.75">
      <c r="A29" s="437" t="s">
        <v>147</v>
      </c>
      <c r="B29" s="128"/>
      <c r="C29" s="438"/>
      <c r="D29" s="439"/>
      <c r="E29" s="129"/>
      <c r="F29" s="129"/>
      <c r="G29" s="425"/>
      <c r="H29" s="440"/>
      <c r="I29" s="440"/>
      <c r="J29" s="44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2.83203125" style="88" customWidth="1"/>
    <col min="2" max="6" width="6.66015625" style="88" customWidth="1"/>
    <col min="7" max="7" width="1.0078125" style="225" customWidth="1"/>
    <col min="8" max="10" width="7.66015625" style="88" customWidth="1"/>
    <col min="11" max="11" width="1.0078125" style="225" customWidth="1"/>
    <col min="12" max="13" width="5.5" style="88" customWidth="1"/>
    <col min="14" max="16384" width="13.5" style="88" customWidth="1"/>
  </cols>
  <sheetData>
    <row r="1" spans="7:11" s="76" customFormat="1" ht="36" customHeight="1">
      <c r="G1" s="194"/>
      <c r="K1" s="194"/>
    </row>
    <row r="2" spans="1:13" s="705" customFormat="1" ht="27.75" customHeight="1">
      <c r="A2" s="743" t="s">
        <v>46</v>
      </c>
      <c r="B2" s="743"/>
      <c r="C2" s="743"/>
      <c r="D2" s="743"/>
      <c r="E2" s="743"/>
      <c r="F2" s="743"/>
      <c r="G2" s="743"/>
      <c r="H2" s="743"/>
      <c r="I2" s="743"/>
      <c r="J2" s="743"/>
      <c r="K2" s="77"/>
      <c r="L2" s="744" t="s">
        <v>47</v>
      </c>
      <c r="M2" s="744"/>
    </row>
    <row r="3" spans="1:13" ht="9.75" customHeigh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2.75">
      <c r="A4" s="197"/>
      <c r="B4" s="198">
        <v>2012</v>
      </c>
      <c r="D4" s="198"/>
      <c r="E4" s="199"/>
      <c r="F4" s="198">
        <v>2013</v>
      </c>
      <c r="G4" s="200"/>
      <c r="H4" s="742" t="s">
        <v>48</v>
      </c>
      <c r="I4" s="742"/>
      <c r="J4" s="742"/>
      <c r="K4" s="201"/>
      <c r="L4" s="202"/>
      <c r="M4" s="203"/>
    </row>
    <row r="5" spans="1:13" ht="32.25">
      <c r="A5" s="78"/>
      <c r="B5" s="79" t="s">
        <v>50</v>
      </c>
      <c r="C5" s="79" t="s">
        <v>51</v>
      </c>
      <c r="D5" s="80" t="s">
        <v>52</v>
      </c>
      <c r="E5" s="80" t="s">
        <v>49</v>
      </c>
      <c r="F5" s="79" t="s">
        <v>50</v>
      </c>
      <c r="G5" s="81"/>
      <c r="H5" s="82" t="s">
        <v>53</v>
      </c>
      <c r="I5" s="82" t="s">
        <v>54</v>
      </c>
      <c r="J5" s="82" t="s">
        <v>55</v>
      </c>
      <c r="K5" s="83"/>
      <c r="L5" s="84" t="s">
        <v>56</v>
      </c>
      <c r="M5" s="84" t="s">
        <v>57</v>
      </c>
    </row>
    <row r="6" spans="1:13" ht="13.5" customHeight="1">
      <c r="A6" s="204"/>
      <c r="B6" s="85"/>
      <c r="G6" s="81"/>
      <c r="H6" s="205"/>
      <c r="I6" s="205"/>
      <c r="J6" s="205"/>
      <c r="K6" s="86"/>
      <c r="L6" s="87"/>
      <c r="M6" s="87"/>
    </row>
    <row r="7" spans="1:13" ht="13.5" customHeight="1">
      <c r="A7" s="206" t="s">
        <v>58</v>
      </c>
      <c r="B7" s="207">
        <v>2306</v>
      </c>
      <c r="C7" s="207">
        <v>2284</v>
      </c>
      <c r="D7" s="207">
        <v>2224</v>
      </c>
      <c r="E7" s="207">
        <v>2205</v>
      </c>
      <c r="F7" s="207">
        <v>2207</v>
      </c>
      <c r="G7" s="83"/>
      <c r="H7" s="208">
        <v>0.09</v>
      </c>
      <c r="I7" s="208">
        <v>-4.29</v>
      </c>
      <c r="J7" s="208">
        <v>0.09</v>
      </c>
      <c r="K7" s="209"/>
      <c r="L7" s="207">
        <v>42</v>
      </c>
      <c r="M7" s="207">
        <v>40</v>
      </c>
    </row>
    <row r="8" spans="1:13" ht="13.5" customHeight="1">
      <c r="A8" s="210"/>
      <c r="B8" s="211"/>
      <c r="C8" s="211"/>
      <c r="D8" s="211"/>
      <c r="E8" s="211"/>
      <c r="F8" s="212"/>
      <c r="G8" s="83"/>
      <c r="H8" s="212"/>
      <c r="I8" s="212"/>
      <c r="J8" s="212"/>
      <c r="K8" s="209"/>
      <c r="L8" s="211"/>
      <c r="M8" s="211"/>
    </row>
    <row r="9" spans="1:13" ht="12.75">
      <c r="A9" s="206" t="s">
        <v>59</v>
      </c>
      <c r="B9" s="207">
        <v>3033</v>
      </c>
      <c r="C9" s="207">
        <v>3025</v>
      </c>
      <c r="D9" s="207">
        <v>3007</v>
      </c>
      <c r="E9" s="207">
        <v>2981</v>
      </c>
      <c r="F9" s="207">
        <v>2979</v>
      </c>
      <c r="G9" s="202"/>
      <c r="H9" s="208">
        <v>-0.07</v>
      </c>
      <c r="I9" s="208">
        <v>-1.78</v>
      </c>
      <c r="J9" s="208">
        <v>-0.07</v>
      </c>
      <c r="K9" s="209"/>
      <c r="L9" s="207">
        <v>18</v>
      </c>
      <c r="M9" s="207">
        <v>20</v>
      </c>
    </row>
    <row r="10" spans="1:13" ht="12.75">
      <c r="A10" s="213"/>
      <c r="B10" s="211"/>
      <c r="C10" s="211"/>
      <c r="D10" s="211"/>
      <c r="E10" s="211"/>
      <c r="G10" s="202"/>
      <c r="H10" s="212"/>
      <c r="I10" s="212"/>
      <c r="J10" s="212"/>
      <c r="K10" s="209"/>
      <c r="L10" s="211"/>
      <c r="M10" s="211"/>
    </row>
    <row r="11" spans="1:13" ht="12.75">
      <c r="A11" s="206" t="s">
        <v>60</v>
      </c>
      <c r="B11" s="207">
        <v>27</v>
      </c>
      <c r="C11" s="207">
        <v>28</v>
      </c>
      <c r="D11" s="207">
        <v>26</v>
      </c>
      <c r="E11" s="207">
        <v>24</v>
      </c>
      <c r="F11" s="207">
        <v>24</v>
      </c>
      <c r="G11" s="202"/>
      <c r="H11" s="208">
        <v>0</v>
      </c>
      <c r="I11" s="208">
        <v>-11.11</v>
      </c>
      <c r="J11" s="208">
        <v>0</v>
      </c>
      <c r="K11" s="209"/>
      <c r="L11" s="207">
        <v>0</v>
      </c>
      <c r="M11" s="207">
        <v>0</v>
      </c>
    </row>
    <row r="12" spans="1:13" ht="12.75">
      <c r="A12" s="214" t="s">
        <v>61</v>
      </c>
      <c r="B12" s="215">
        <v>26</v>
      </c>
      <c r="C12" s="215">
        <v>26</v>
      </c>
      <c r="D12" s="215">
        <v>24</v>
      </c>
      <c r="E12" s="215">
        <v>22</v>
      </c>
      <c r="F12" s="215">
        <v>22</v>
      </c>
      <c r="G12" s="202"/>
      <c r="H12" s="216">
        <v>0</v>
      </c>
      <c r="I12" s="216">
        <v>-15.38</v>
      </c>
      <c r="J12" s="216">
        <v>0</v>
      </c>
      <c r="K12" s="209"/>
      <c r="L12" s="215">
        <v>0</v>
      </c>
      <c r="M12" s="215">
        <v>0</v>
      </c>
    </row>
    <row r="13" spans="1:13" ht="12.75">
      <c r="A13" s="217" t="s">
        <v>62</v>
      </c>
      <c r="B13" s="215">
        <v>1</v>
      </c>
      <c r="C13" s="215">
        <v>2</v>
      </c>
      <c r="D13" s="215">
        <v>2</v>
      </c>
      <c r="E13" s="215">
        <v>2</v>
      </c>
      <c r="F13" s="215">
        <v>2</v>
      </c>
      <c r="G13" s="202"/>
      <c r="H13" s="216">
        <v>0</v>
      </c>
      <c r="I13" s="216">
        <v>100</v>
      </c>
      <c r="J13" s="216">
        <v>0</v>
      </c>
      <c r="K13" s="209"/>
      <c r="L13" s="215">
        <v>0</v>
      </c>
      <c r="M13" s="215">
        <v>0</v>
      </c>
    </row>
    <row r="14" spans="1:13" ht="12.75">
      <c r="A14" s="210"/>
      <c r="B14" s="211"/>
      <c r="C14" s="211"/>
      <c r="D14" s="211"/>
      <c r="E14" s="211"/>
      <c r="G14" s="202"/>
      <c r="H14" s="212"/>
      <c r="I14" s="212"/>
      <c r="J14" s="212"/>
      <c r="K14" s="209"/>
      <c r="L14" s="211"/>
      <c r="M14" s="211"/>
    </row>
    <row r="15" spans="1:13" ht="12.75">
      <c r="A15" s="206" t="s">
        <v>63</v>
      </c>
      <c r="B15" s="207">
        <v>36</v>
      </c>
      <c r="C15" s="207">
        <v>36</v>
      </c>
      <c r="D15" s="207">
        <v>36</v>
      </c>
      <c r="E15" s="207">
        <v>36</v>
      </c>
      <c r="F15" s="207">
        <v>33</v>
      </c>
      <c r="G15" s="202"/>
      <c r="H15" s="208">
        <v>-8.33</v>
      </c>
      <c r="I15" s="208">
        <v>-8.33</v>
      </c>
      <c r="J15" s="208">
        <v>-8.33</v>
      </c>
      <c r="K15" s="209"/>
      <c r="L15" s="207">
        <v>0</v>
      </c>
      <c r="M15" s="207">
        <v>3</v>
      </c>
    </row>
    <row r="16" spans="1:13" ht="12.75">
      <c r="A16" s="217" t="s">
        <v>64</v>
      </c>
      <c r="B16" s="215">
        <v>32</v>
      </c>
      <c r="C16" s="215">
        <v>32</v>
      </c>
      <c r="D16" s="215">
        <v>32</v>
      </c>
      <c r="E16" s="215">
        <v>32</v>
      </c>
      <c r="F16" s="215">
        <v>29</v>
      </c>
      <c r="G16" s="202"/>
      <c r="H16" s="216">
        <v>-9.38</v>
      </c>
      <c r="I16" s="216">
        <v>-9.38</v>
      </c>
      <c r="J16" s="216">
        <v>-9.38</v>
      </c>
      <c r="K16" s="209"/>
      <c r="L16" s="215">
        <v>0</v>
      </c>
      <c r="M16" s="215">
        <v>3</v>
      </c>
    </row>
    <row r="17" spans="1:13" ht="12.75">
      <c r="A17" s="214" t="s">
        <v>229</v>
      </c>
      <c r="B17" s="215">
        <v>4</v>
      </c>
      <c r="C17" s="215">
        <v>4</v>
      </c>
      <c r="D17" s="215">
        <v>4</v>
      </c>
      <c r="E17" s="215">
        <v>4</v>
      </c>
      <c r="F17" s="215">
        <v>4</v>
      </c>
      <c r="G17" s="202"/>
      <c r="H17" s="216">
        <v>0</v>
      </c>
      <c r="I17" s="216">
        <v>0</v>
      </c>
      <c r="J17" s="216">
        <v>0</v>
      </c>
      <c r="K17" s="209"/>
      <c r="L17" s="215">
        <v>0</v>
      </c>
      <c r="M17" s="215">
        <v>0</v>
      </c>
    </row>
    <row r="18" spans="1:13" ht="12.75">
      <c r="A18" s="210"/>
      <c r="B18" s="211"/>
      <c r="C18" s="211"/>
      <c r="D18" s="211"/>
      <c r="E18" s="211"/>
      <c r="G18" s="202"/>
      <c r="H18" s="212"/>
      <c r="I18" s="212"/>
      <c r="J18" s="212"/>
      <c r="K18" s="209"/>
      <c r="L18" s="211"/>
      <c r="M18" s="211"/>
    </row>
    <row r="19" spans="1:13" ht="13.5">
      <c r="A19" s="218" t="s">
        <v>73</v>
      </c>
      <c r="B19" s="207">
        <v>5402</v>
      </c>
      <c r="C19" s="207">
        <v>5373</v>
      </c>
      <c r="D19" s="207">
        <f>+D7+D9+D11+D15</f>
        <v>5293</v>
      </c>
      <c r="E19" s="207">
        <f>+E7+E9+E11+E15</f>
        <v>5246</v>
      </c>
      <c r="F19" s="207">
        <v>5243</v>
      </c>
      <c r="G19" s="202"/>
      <c r="H19" s="208">
        <v>-0.06</v>
      </c>
      <c r="I19" s="208">
        <v>-2.94</v>
      </c>
      <c r="J19" s="208">
        <v>-0.06</v>
      </c>
      <c r="K19" s="209"/>
      <c r="L19" s="207">
        <v>60</v>
      </c>
      <c r="M19" s="207">
        <v>63</v>
      </c>
    </row>
    <row r="20" spans="1:13" ht="12.75">
      <c r="A20" s="210"/>
      <c r="B20" s="211"/>
      <c r="C20" s="211"/>
      <c r="D20" s="211"/>
      <c r="E20" s="211"/>
      <c r="G20" s="202"/>
      <c r="H20" s="219"/>
      <c r="I20" s="219"/>
      <c r="J20" s="219"/>
      <c r="K20" s="83"/>
      <c r="L20" s="211"/>
      <c r="M20" s="211"/>
    </row>
    <row r="21" spans="1:13" ht="12.75">
      <c r="A21" s="206" t="s">
        <v>65</v>
      </c>
      <c r="B21" s="207">
        <v>6</v>
      </c>
      <c r="C21" s="207">
        <v>6</v>
      </c>
      <c r="D21" s="207">
        <v>6</v>
      </c>
      <c r="E21" s="207">
        <v>6</v>
      </c>
      <c r="F21" s="207">
        <v>6</v>
      </c>
      <c r="G21" s="83"/>
      <c r="H21" s="208">
        <v>0</v>
      </c>
      <c r="I21" s="208">
        <v>0</v>
      </c>
      <c r="J21" s="208">
        <v>0</v>
      </c>
      <c r="K21" s="83"/>
      <c r="L21" s="207">
        <v>0</v>
      </c>
      <c r="M21" s="207">
        <v>0</v>
      </c>
    </row>
    <row r="22" spans="1:13" ht="12.75">
      <c r="A22" s="213"/>
      <c r="B22" s="211"/>
      <c r="C22" s="211"/>
      <c r="D22" s="211"/>
      <c r="E22" s="211"/>
      <c r="F22" s="220"/>
      <c r="G22" s="83"/>
      <c r="H22" s="212"/>
      <c r="I22" s="212"/>
      <c r="J22" s="212"/>
      <c r="K22" s="202"/>
      <c r="L22" s="211"/>
      <c r="M22" s="211"/>
    </row>
    <row r="23" spans="1:13" ht="12.75">
      <c r="A23" s="206" t="s">
        <v>66</v>
      </c>
      <c r="B23" s="207">
        <v>8</v>
      </c>
      <c r="C23" s="207">
        <v>8</v>
      </c>
      <c r="D23" s="207">
        <v>8</v>
      </c>
      <c r="E23" s="207">
        <v>8</v>
      </c>
      <c r="F23" s="207">
        <v>9</v>
      </c>
      <c r="G23" s="202"/>
      <c r="H23" s="208">
        <v>12.5</v>
      </c>
      <c r="I23" s="208">
        <v>12.5</v>
      </c>
      <c r="J23" s="208">
        <v>12.5</v>
      </c>
      <c r="K23" s="202"/>
      <c r="L23" s="207">
        <v>1</v>
      </c>
      <c r="M23" s="207">
        <v>0</v>
      </c>
    </row>
    <row r="24" spans="1:13" ht="12.75">
      <c r="A24" s="210"/>
      <c r="B24" s="211"/>
      <c r="C24" s="211"/>
      <c r="D24" s="211"/>
      <c r="E24" s="211"/>
      <c r="F24" s="220"/>
      <c r="G24" s="202"/>
      <c r="H24" s="209"/>
      <c r="I24" s="209"/>
      <c r="J24" s="219"/>
      <c r="K24" s="202"/>
      <c r="L24" s="211"/>
      <c r="M24" s="211"/>
    </row>
    <row r="25" spans="1:13" ht="13.5" customHeight="1">
      <c r="A25" s="206" t="s">
        <v>67</v>
      </c>
      <c r="B25" s="207">
        <v>14</v>
      </c>
      <c r="C25" s="207">
        <v>14</v>
      </c>
      <c r="D25" s="207">
        <v>14</v>
      </c>
      <c r="E25" s="207">
        <v>14</v>
      </c>
      <c r="F25" s="207">
        <v>15</v>
      </c>
      <c r="G25" s="202"/>
      <c r="H25" s="208">
        <v>7.14</v>
      </c>
      <c r="I25" s="208">
        <v>7.14</v>
      </c>
      <c r="J25" s="208">
        <v>7.14</v>
      </c>
      <c r="K25" s="202"/>
      <c r="L25" s="207">
        <v>1</v>
      </c>
      <c r="M25" s="207">
        <v>0</v>
      </c>
    </row>
    <row r="26" spans="1:13" ht="13.5" customHeight="1">
      <c r="A26" s="213"/>
      <c r="B26" s="211"/>
      <c r="C26" s="211"/>
      <c r="D26" s="211"/>
      <c r="E26" s="211"/>
      <c r="G26" s="202"/>
      <c r="H26" s="212"/>
      <c r="I26" s="212"/>
      <c r="J26" s="212"/>
      <c r="K26" s="202"/>
      <c r="L26" s="211"/>
      <c r="M26" s="211"/>
    </row>
    <row r="27" spans="1:13" ht="21" customHeight="1">
      <c r="A27" s="206" t="s">
        <v>68</v>
      </c>
      <c r="B27" s="207">
        <v>445</v>
      </c>
      <c r="C27" s="207">
        <v>421</v>
      </c>
      <c r="D27" s="207">
        <v>418</v>
      </c>
      <c r="E27" s="207">
        <v>421</v>
      </c>
      <c r="F27" s="207">
        <v>417</v>
      </c>
      <c r="G27" s="202"/>
      <c r="H27" s="208">
        <v>-0.95</v>
      </c>
      <c r="I27" s="208">
        <v>-6.29</v>
      </c>
      <c r="J27" s="208">
        <v>-0.95</v>
      </c>
      <c r="K27" s="202"/>
      <c r="L27" s="207">
        <v>7</v>
      </c>
      <c r="M27" s="207">
        <v>11</v>
      </c>
    </row>
    <row r="28" spans="1:13" ht="13.5" customHeight="1">
      <c r="A28" s="213"/>
      <c r="B28" s="211"/>
      <c r="C28" s="211"/>
      <c r="D28" s="211"/>
      <c r="E28" s="211"/>
      <c r="F28" s="211"/>
      <c r="G28" s="202"/>
      <c r="H28" s="212"/>
      <c r="I28" s="212"/>
      <c r="J28" s="212"/>
      <c r="K28" s="202"/>
      <c r="L28" s="211"/>
      <c r="M28" s="211"/>
    </row>
    <row r="29" spans="1:13" ht="21" customHeight="1">
      <c r="A29" s="206" t="s">
        <v>69</v>
      </c>
      <c r="B29" s="207">
        <v>320</v>
      </c>
      <c r="C29" s="207">
        <v>322</v>
      </c>
      <c r="D29" s="207">
        <v>331</v>
      </c>
      <c r="E29" s="207">
        <v>333</v>
      </c>
      <c r="F29" s="207">
        <v>336</v>
      </c>
      <c r="G29" s="202"/>
      <c r="H29" s="208">
        <v>0.9</v>
      </c>
      <c r="I29" s="208">
        <v>5</v>
      </c>
      <c r="J29" s="208">
        <v>0.9</v>
      </c>
      <c r="K29" s="202"/>
      <c r="L29" s="207">
        <v>6</v>
      </c>
      <c r="M29" s="207">
        <v>3</v>
      </c>
    </row>
    <row r="30" spans="1:13" ht="13.5" customHeight="1">
      <c r="A30" s="213"/>
      <c r="B30" s="211"/>
      <c r="C30" s="211"/>
      <c r="D30" s="211"/>
      <c r="E30" s="211"/>
      <c r="G30" s="202"/>
      <c r="H30" s="221"/>
      <c r="I30" s="221"/>
      <c r="J30" s="221"/>
      <c r="K30" s="202"/>
      <c r="L30" s="211"/>
      <c r="M30" s="211"/>
    </row>
    <row r="31" spans="1:13" ht="21.75" customHeight="1">
      <c r="A31" s="206" t="s">
        <v>70</v>
      </c>
      <c r="B31" s="207">
        <v>765</v>
      </c>
      <c r="C31" s="207">
        <v>743</v>
      </c>
      <c r="D31" s="207">
        <v>749</v>
      </c>
      <c r="E31" s="207">
        <v>754</v>
      </c>
      <c r="F31" s="207">
        <v>753</v>
      </c>
      <c r="G31" s="202"/>
      <c r="H31" s="209">
        <v>-0.13</v>
      </c>
      <c r="I31" s="209">
        <v>-1.57</v>
      </c>
      <c r="J31" s="209">
        <v>-0.13</v>
      </c>
      <c r="K31" s="202"/>
      <c r="L31" s="207">
        <v>13</v>
      </c>
      <c r="M31" s="207">
        <v>14</v>
      </c>
    </row>
    <row r="32" spans="1:13" ht="12.75">
      <c r="A32" s="213"/>
      <c r="B32" s="211"/>
      <c r="C32" s="211"/>
      <c r="D32" s="211"/>
      <c r="E32" s="211"/>
      <c r="F32" s="220"/>
      <c r="G32" s="202"/>
      <c r="H32" s="222"/>
      <c r="I32" s="222"/>
      <c r="J32" s="222"/>
      <c r="K32" s="202"/>
      <c r="L32" s="211"/>
      <c r="M32" s="211"/>
    </row>
    <row r="33" spans="1:13" ht="12.75">
      <c r="A33" s="218" t="s">
        <v>71</v>
      </c>
      <c r="B33" s="207">
        <v>112</v>
      </c>
      <c r="C33" s="207">
        <v>110</v>
      </c>
      <c r="D33" s="207">
        <v>110</v>
      </c>
      <c r="E33" s="207">
        <v>105</v>
      </c>
      <c r="F33" s="207">
        <v>105</v>
      </c>
      <c r="G33" s="202"/>
      <c r="H33" s="209">
        <v>0</v>
      </c>
      <c r="I33" s="209">
        <v>-6.25</v>
      </c>
      <c r="J33" s="209">
        <v>0</v>
      </c>
      <c r="K33" s="83"/>
      <c r="L33" s="207">
        <v>0</v>
      </c>
      <c r="M33" s="207">
        <v>0</v>
      </c>
    </row>
    <row r="34" spans="1:13" ht="12" customHeight="1">
      <c r="A34" s="213"/>
      <c r="B34" s="211"/>
      <c r="C34" s="211"/>
      <c r="D34" s="211"/>
      <c r="E34" s="211"/>
      <c r="F34" s="220"/>
      <c r="G34" s="83"/>
      <c r="H34" s="222"/>
      <c r="I34" s="222"/>
      <c r="J34" s="222"/>
      <c r="K34" s="83"/>
      <c r="L34" s="211"/>
      <c r="M34" s="211"/>
    </row>
    <row r="35" spans="1:13" ht="12" customHeight="1">
      <c r="A35" s="78" t="s">
        <v>72</v>
      </c>
      <c r="B35" s="223">
        <v>92</v>
      </c>
      <c r="C35" s="223">
        <v>90</v>
      </c>
      <c r="D35" s="223">
        <v>87</v>
      </c>
      <c r="E35" s="223">
        <v>84</v>
      </c>
      <c r="F35" s="223">
        <v>83</v>
      </c>
      <c r="G35" s="223"/>
      <c r="H35" s="224">
        <v>-1.19</v>
      </c>
      <c r="I35" s="224">
        <v>-9.78</v>
      </c>
      <c r="J35" s="224">
        <v>-1.19</v>
      </c>
      <c r="K35" s="223"/>
      <c r="L35" s="223">
        <v>0</v>
      </c>
      <c r="M35" s="223">
        <v>1</v>
      </c>
    </row>
  </sheetData>
  <sheetProtection/>
  <mergeCells count="3">
    <mergeCell ref="H4:J4"/>
    <mergeCell ref="A2:J2"/>
    <mergeCell ref="L2:M2"/>
  </mergeCells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08" customWidth="1"/>
    <col min="2" max="5" width="11" style="408" customWidth="1"/>
    <col min="6" max="6" width="11" style="417" customWidth="1"/>
    <col min="7" max="7" width="0.4921875" style="417" customWidth="1"/>
    <col min="8" max="8" width="7.5" style="408" customWidth="1"/>
    <col min="9" max="9" width="7.16015625" style="408" customWidth="1"/>
    <col min="10" max="10" width="6.83203125" style="408" customWidth="1"/>
    <col min="11" max="16384" width="13.33203125" style="408" customWidth="1"/>
  </cols>
  <sheetData>
    <row r="1" spans="1:7" s="406" customFormat="1" ht="36" customHeight="1">
      <c r="A1" s="226"/>
      <c r="B1" s="226"/>
      <c r="G1" s="407"/>
    </row>
    <row r="2" spans="1:10" s="722" customFormat="1" ht="25.5" customHeight="1">
      <c r="A2" s="765" t="s">
        <v>230</v>
      </c>
      <c r="B2" s="765"/>
      <c r="C2" s="765"/>
      <c r="D2" s="765"/>
      <c r="E2" s="765"/>
      <c r="F2" s="765"/>
      <c r="G2" s="765"/>
      <c r="H2" s="765"/>
      <c r="I2" s="744" t="s">
        <v>173</v>
      </c>
      <c r="J2" s="744"/>
    </row>
    <row r="3" spans="1:10" ht="12.75">
      <c r="A3" s="409" t="s">
        <v>76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2.75">
      <c r="A4" s="411"/>
      <c r="B4" s="412">
        <v>2012</v>
      </c>
      <c r="C4" s="412"/>
      <c r="D4" s="412"/>
      <c r="E4" s="413"/>
      <c r="F4" s="412">
        <v>2013</v>
      </c>
      <c r="G4" s="414"/>
      <c r="H4" s="415" t="s">
        <v>48</v>
      </c>
      <c r="I4" s="415"/>
      <c r="J4" s="415"/>
    </row>
    <row r="5" spans="1:10" ht="33" customHeight="1">
      <c r="A5" s="415"/>
      <c r="B5" s="122" t="s">
        <v>50</v>
      </c>
      <c r="C5" s="123" t="s">
        <v>51</v>
      </c>
      <c r="D5" s="123" t="s">
        <v>52</v>
      </c>
      <c r="E5" s="123" t="s">
        <v>49</v>
      </c>
      <c r="F5" s="72" t="s">
        <v>50</v>
      </c>
      <c r="G5" s="29"/>
      <c r="H5" s="28" t="s">
        <v>53</v>
      </c>
      <c r="I5" s="28" t="s">
        <v>54</v>
      </c>
      <c r="J5" s="8" t="s">
        <v>128</v>
      </c>
    </row>
    <row r="6" spans="1:10" ht="13.5">
      <c r="A6" s="40"/>
      <c r="B6" s="416"/>
      <c r="C6" s="416"/>
      <c r="D6" s="416"/>
      <c r="E6" s="416"/>
      <c r="G6" s="29"/>
      <c r="H6" s="226"/>
      <c r="I6" s="226"/>
      <c r="J6" s="418"/>
    </row>
    <row r="7" spans="1:10" ht="11.25" customHeight="1">
      <c r="A7" s="236" t="s">
        <v>150</v>
      </c>
      <c r="B7" s="375">
        <v>416457</v>
      </c>
      <c r="C7" s="375">
        <v>386538</v>
      </c>
      <c r="D7" s="375">
        <v>366175</v>
      </c>
      <c r="E7" s="375">
        <v>372502</v>
      </c>
      <c r="F7" s="375">
        <v>337589</v>
      </c>
      <c r="G7" s="376"/>
      <c r="H7" s="377">
        <v>-9.37</v>
      </c>
      <c r="I7" s="377">
        <v>-18.94</v>
      </c>
      <c r="J7" s="377">
        <v>-9.37</v>
      </c>
    </row>
    <row r="8" spans="1:10" ht="11.25" customHeight="1">
      <c r="A8" s="238" t="s">
        <v>225</v>
      </c>
      <c r="B8" s="378">
        <v>394676</v>
      </c>
      <c r="C8" s="378">
        <v>369661</v>
      </c>
      <c r="D8" s="378">
        <v>358462</v>
      </c>
      <c r="E8" s="378">
        <v>358370</v>
      </c>
      <c r="F8" s="378">
        <v>324036</v>
      </c>
      <c r="G8" s="376"/>
      <c r="H8" s="379">
        <v>-9.58</v>
      </c>
      <c r="I8" s="379">
        <v>-17.9</v>
      </c>
      <c r="J8" s="379">
        <v>-9.58</v>
      </c>
    </row>
    <row r="9" spans="1:10" ht="11.25" customHeight="1">
      <c r="A9" s="238" t="s">
        <v>129</v>
      </c>
      <c r="B9" s="378">
        <v>382117</v>
      </c>
      <c r="C9" s="378">
        <v>362810</v>
      </c>
      <c r="D9" s="378">
        <v>348488</v>
      </c>
      <c r="E9" s="378">
        <v>347833</v>
      </c>
      <c r="F9" s="378">
        <v>315980</v>
      </c>
      <c r="G9" s="376"/>
      <c r="H9" s="379">
        <v>-9.16</v>
      </c>
      <c r="I9" s="379">
        <v>-17.31</v>
      </c>
      <c r="J9" s="379">
        <v>-9.16</v>
      </c>
    </row>
    <row r="10" spans="1:10" ht="11.25" customHeight="1">
      <c r="A10" s="238" t="s">
        <v>130</v>
      </c>
      <c r="B10" s="378">
        <v>366057</v>
      </c>
      <c r="C10" s="378">
        <v>348885</v>
      </c>
      <c r="D10" s="378">
        <v>312675</v>
      </c>
      <c r="E10" s="378">
        <v>310204</v>
      </c>
      <c r="F10" s="378">
        <v>275301</v>
      </c>
      <c r="G10" s="376"/>
      <c r="H10" s="379">
        <v>-11.25</v>
      </c>
      <c r="I10" s="379">
        <v>-24.79</v>
      </c>
      <c r="J10" s="379">
        <v>-11.25</v>
      </c>
    </row>
    <row r="11" spans="1:10" ht="21">
      <c r="A11" s="238" t="s">
        <v>131</v>
      </c>
      <c r="B11" s="378">
        <v>32319</v>
      </c>
      <c r="C11" s="378">
        <v>88301</v>
      </c>
      <c r="D11" s="378">
        <v>15493</v>
      </c>
      <c r="E11" s="378">
        <v>38085</v>
      </c>
      <c r="F11" s="378">
        <v>30222</v>
      </c>
      <c r="G11" s="376"/>
      <c r="H11" s="379">
        <v>-20.65</v>
      </c>
      <c r="I11" s="379">
        <v>-6.49</v>
      </c>
      <c r="J11" s="379">
        <v>-20.65</v>
      </c>
    </row>
    <row r="12" spans="1:10" ht="11.25" customHeight="1">
      <c r="A12" s="238" t="s">
        <v>132</v>
      </c>
      <c r="B12" s="378">
        <v>0</v>
      </c>
      <c r="C12" s="378">
        <v>0</v>
      </c>
      <c r="D12" s="378">
        <v>0</v>
      </c>
      <c r="E12" s="378">
        <v>0</v>
      </c>
      <c r="F12" s="378">
        <v>0</v>
      </c>
      <c r="G12" s="376"/>
      <c r="H12" s="379" t="s">
        <v>437</v>
      </c>
      <c r="I12" s="379" t="s">
        <v>437</v>
      </c>
      <c r="J12" s="379" t="s">
        <v>437</v>
      </c>
    </row>
    <row r="13" spans="1:10" ht="11.25" customHeight="1">
      <c r="A13" s="238" t="s">
        <v>133</v>
      </c>
      <c r="B13" s="378">
        <v>0</v>
      </c>
      <c r="C13" s="378">
        <v>0</v>
      </c>
      <c r="D13" s="378">
        <v>0</v>
      </c>
      <c r="E13" s="378">
        <v>0</v>
      </c>
      <c r="F13" s="378">
        <v>0</v>
      </c>
      <c r="G13" s="380"/>
      <c r="H13" s="379" t="s">
        <v>437</v>
      </c>
      <c r="I13" s="379" t="s">
        <v>437</v>
      </c>
      <c r="J13" s="379" t="s">
        <v>437</v>
      </c>
    </row>
    <row r="14" spans="1:10" ht="11.25" customHeight="1">
      <c r="A14" s="238" t="s">
        <v>134</v>
      </c>
      <c r="B14" s="378">
        <v>0</v>
      </c>
      <c r="C14" s="378">
        <v>0</v>
      </c>
      <c r="D14" s="378">
        <v>7372</v>
      </c>
      <c r="E14" s="378">
        <v>1827</v>
      </c>
      <c r="F14" s="378">
        <v>3646</v>
      </c>
      <c r="G14" s="380"/>
      <c r="H14" s="379">
        <v>99.56</v>
      </c>
      <c r="I14" s="379" t="s">
        <v>437</v>
      </c>
      <c r="J14" s="379">
        <v>99.56</v>
      </c>
    </row>
    <row r="15" spans="1:10" ht="11.25" customHeight="1">
      <c r="A15" s="238" t="s">
        <v>221</v>
      </c>
      <c r="B15" s="381">
        <v>16060</v>
      </c>
      <c r="C15" s="381">
        <v>13925</v>
      </c>
      <c r="D15" s="381">
        <v>28441</v>
      </c>
      <c r="E15" s="381">
        <v>35802</v>
      </c>
      <c r="F15" s="381">
        <v>37033</v>
      </c>
      <c r="G15" s="380"/>
      <c r="H15" s="379">
        <v>3.44</v>
      </c>
      <c r="I15" s="379">
        <v>130.59</v>
      </c>
      <c r="J15" s="379">
        <v>3.44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12559</v>
      </c>
      <c r="C17" s="381">
        <v>6851</v>
      </c>
      <c r="D17" s="381">
        <v>9974</v>
      </c>
      <c r="E17" s="381">
        <v>10537</v>
      </c>
      <c r="F17" s="381">
        <v>8056</v>
      </c>
      <c r="G17" s="380"/>
      <c r="H17" s="379">
        <v>-23.55</v>
      </c>
      <c r="I17" s="379">
        <v>-35.85</v>
      </c>
      <c r="J17" s="379">
        <v>-23.55</v>
      </c>
    </row>
    <row r="18" spans="1:10" ht="11.25" customHeight="1">
      <c r="A18" s="238" t="s">
        <v>137</v>
      </c>
      <c r="B18" s="378">
        <v>13073</v>
      </c>
      <c r="C18" s="378">
        <v>6197</v>
      </c>
      <c r="D18" s="378">
        <v>6354</v>
      </c>
      <c r="E18" s="378">
        <v>6416</v>
      </c>
      <c r="F18" s="378">
        <v>3366</v>
      </c>
      <c r="G18" s="380"/>
      <c r="H18" s="379">
        <v>-47.54</v>
      </c>
      <c r="I18" s="379">
        <v>-74.25</v>
      </c>
      <c r="J18" s="379">
        <v>-47.54</v>
      </c>
    </row>
    <row r="19" spans="1:10" ht="11.25" customHeight="1">
      <c r="A19" s="238" t="s">
        <v>138</v>
      </c>
      <c r="B19" s="378">
        <v>0</v>
      </c>
      <c r="C19" s="378">
        <v>0</v>
      </c>
      <c r="D19" s="378">
        <v>0</v>
      </c>
      <c r="E19" s="378">
        <v>0</v>
      </c>
      <c r="F19" s="378">
        <v>0</v>
      </c>
      <c r="G19" s="380"/>
      <c r="H19" s="379" t="s">
        <v>437</v>
      </c>
      <c r="I19" s="379" t="s">
        <v>437</v>
      </c>
      <c r="J19" s="379" t="s">
        <v>437</v>
      </c>
    </row>
    <row r="20" spans="1:10" ht="11.25" customHeight="1">
      <c r="A20" s="238" t="s">
        <v>139</v>
      </c>
      <c r="B20" s="378">
        <v>0</v>
      </c>
      <c r="C20" s="378">
        <v>0</v>
      </c>
      <c r="D20" s="378">
        <v>0</v>
      </c>
      <c r="E20" s="378">
        <v>0</v>
      </c>
      <c r="F20" s="378">
        <v>0</v>
      </c>
      <c r="G20" s="380"/>
      <c r="H20" s="379" t="s">
        <v>437</v>
      </c>
      <c r="I20" s="379" t="s">
        <v>437</v>
      </c>
      <c r="J20" s="379" t="s">
        <v>437</v>
      </c>
    </row>
    <row r="21" spans="1:10" ht="11.25" customHeight="1">
      <c r="A21" s="238" t="s">
        <v>140</v>
      </c>
      <c r="B21" s="378">
        <v>0</v>
      </c>
      <c r="C21" s="378">
        <v>0</v>
      </c>
      <c r="D21" s="378">
        <v>0</v>
      </c>
      <c r="E21" s="378">
        <v>0</v>
      </c>
      <c r="F21" s="378">
        <v>0</v>
      </c>
      <c r="G21" s="380"/>
      <c r="H21" s="379" t="s">
        <v>437</v>
      </c>
      <c r="I21" s="379" t="s">
        <v>437</v>
      </c>
      <c r="J21" s="379" t="s">
        <v>437</v>
      </c>
    </row>
    <row r="22" spans="1:10" ht="11.25" customHeight="1">
      <c r="A22" s="238" t="s">
        <v>222</v>
      </c>
      <c r="B22" s="378">
        <v>-514</v>
      </c>
      <c r="C22" s="378">
        <v>655</v>
      </c>
      <c r="D22" s="378">
        <v>3620</v>
      </c>
      <c r="E22" s="378">
        <v>4121</v>
      </c>
      <c r="F22" s="378">
        <v>4690</v>
      </c>
      <c r="G22" s="380"/>
      <c r="H22" s="379">
        <v>13.81</v>
      </c>
      <c r="I22" s="379" t="s">
        <v>437</v>
      </c>
      <c r="J22" s="379">
        <v>13.81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0</v>
      </c>
      <c r="C24" s="378">
        <v>0</v>
      </c>
      <c r="D24" s="378">
        <v>0</v>
      </c>
      <c r="E24" s="378">
        <v>0</v>
      </c>
      <c r="F24" s="378">
        <v>0</v>
      </c>
      <c r="G24" s="380"/>
      <c r="H24" s="379" t="s">
        <v>437</v>
      </c>
      <c r="I24" s="379" t="s">
        <v>437</v>
      </c>
      <c r="J24" s="379" t="s">
        <v>437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23298</v>
      </c>
      <c r="C27" s="378">
        <v>18387</v>
      </c>
      <c r="D27" s="378">
        <v>8123</v>
      </c>
      <c r="E27" s="378">
        <v>14569</v>
      </c>
      <c r="F27" s="378">
        <v>15758</v>
      </c>
      <c r="G27" s="380"/>
      <c r="H27" s="379">
        <v>8.16</v>
      </c>
      <c r="I27" s="379">
        <v>-32.36</v>
      </c>
      <c r="J27" s="379">
        <v>8.16</v>
      </c>
    </row>
    <row r="28" spans="1:10" ht="11.25" customHeight="1">
      <c r="A28" s="241" t="s">
        <v>146</v>
      </c>
      <c r="B28" s="382">
        <v>-1517</v>
      </c>
      <c r="C28" s="382">
        <v>-1510</v>
      </c>
      <c r="D28" s="382">
        <v>-411</v>
      </c>
      <c r="E28" s="382">
        <v>-437</v>
      </c>
      <c r="F28" s="382">
        <v>-2206</v>
      </c>
      <c r="G28" s="383"/>
      <c r="H28" s="384">
        <v>404.81</v>
      </c>
      <c r="I28" s="384">
        <v>45.42</v>
      </c>
      <c r="J28" s="384">
        <v>404.81</v>
      </c>
    </row>
    <row r="29" spans="1:10" ht="12.75">
      <c r="A29" s="419" t="s">
        <v>147</v>
      </c>
      <c r="B29" s="124"/>
      <c r="C29" s="420"/>
      <c r="D29" s="421"/>
      <c r="E29" s="125"/>
      <c r="F29" s="125"/>
      <c r="G29" s="408"/>
      <c r="H29" s="422"/>
      <c r="I29" s="422"/>
      <c r="J29" s="422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391" customWidth="1"/>
    <col min="2" max="5" width="11" style="391" customWidth="1"/>
    <col min="6" max="6" width="11" style="400" customWidth="1"/>
    <col min="7" max="7" width="0.4921875" style="400" customWidth="1"/>
    <col min="8" max="8" width="7.5" style="391" customWidth="1"/>
    <col min="9" max="9" width="7.16015625" style="391" customWidth="1"/>
    <col min="10" max="10" width="6.83203125" style="391" customWidth="1"/>
    <col min="11" max="16384" width="13.33203125" style="391" customWidth="1"/>
  </cols>
  <sheetData>
    <row r="1" spans="1:7" s="389" customFormat="1" ht="36" customHeight="1">
      <c r="A1" s="226"/>
      <c r="B1" s="226"/>
      <c r="G1" s="390"/>
    </row>
    <row r="2" spans="1:10" s="721" customFormat="1" ht="25.5" customHeight="1">
      <c r="A2" s="766" t="s">
        <v>174</v>
      </c>
      <c r="B2" s="766"/>
      <c r="C2" s="766"/>
      <c r="D2" s="766"/>
      <c r="E2" s="766"/>
      <c r="F2" s="766"/>
      <c r="G2" s="766"/>
      <c r="H2" s="766"/>
      <c r="I2" s="744" t="s">
        <v>175</v>
      </c>
      <c r="J2" s="744"/>
    </row>
    <row r="3" spans="1:10" ht="12.75">
      <c r="A3" s="392" t="s">
        <v>76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2.75">
      <c r="A4" s="394"/>
      <c r="B4" s="395">
        <v>2012</v>
      </c>
      <c r="C4" s="395"/>
      <c r="D4" s="395"/>
      <c r="E4" s="396"/>
      <c r="F4" s="395">
        <v>2013</v>
      </c>
      <c r="G4" s="397"/>
      <c r="H4" s="398" t="s">
        <v>48</v>
      </c>
      <c r="I4" s="398"/>
      <c r="J4" s="398"/>
    </row>
    <row r="5" spans="1:10" ht="33" customHeight="1">
      <c r="A5" s="398"/>
      <c r="B5" s="118" t="s">
        <v>50</v>
      </c>
      <c r="C5" s="119" t="s">
        <v>51</v>
      </c>
      <c r="D5" s="119" t="s">
        <v>52</v>
      </c>
      <c r="E5" s="119" t="s">
        <v>49</v>
      </c>
      <c r="F5" s="72" t="s">
        <v>50</v>
      </c>
      <c r="G5" s="31"/>
      <c r="H5" s="30" t="s">
        <v>53</v>
      </c>
      <c r="I5" s="30" t="s">
        <v>54</v>
      </c>
      <c r="J5" s="8" t="s">
        <v>128</v>
      </c>
    </row>
    <row r="6" spans="1:10" ht="13.5">
      <c r="A6" s="39"/>
      <c r="B6" s="399"/>
      <c r="C6" s="399"/>
      <c r="D6" s="399"/>
      <c r="E6" s="399"/>
      <c r="G6" s="31"/>
      <c r="H6" s="226"/>
      <c r="I6" s="226"/>
      <c r="J6" s="401"/>
    </row>
    <row r="7" spans="1:10" ht="11.25" customHeight="1">
      <c r="A7" s="236" t="s">
        <v>150</v>
      </c>
      <c r="B7" s="375">
        <v>5657844</v>
      </c>
      <c r="C7" s="375">
        <v>5093893</v>
      </c>
      <c r="D7" s="375">
        <v>4794359</v>
      </c>
      <c r="E7" s="375">
        <v>4601903</v>
      </c>
      <c r="F7" s="375">
        <v>4673299</v>
      </c>
      <c r="G7" s="376"/>
      <c r="H7" s="377">
        <v>1.55</v>
      </c>
      <c r="I7" s="377">
        <v>-17.4</v>
      </c>
      <c r="J7" s="377">
        <v>1.55</v>
      </c>
    </row>
    <row r="8" spans="1:10" ht="11.25" customHeight="1">
      <c r="A8" s="238" t="s">
        <v>225</v>
      </c>
      <c r="B8" s="378">
        <v>5303867</v>
      </c>
      <c r="C8" s="378">
        <v>4782167</v>
      </c>
      <c r="D8" s="378">
        <v>4465517</v>
      </c>
      <c r="E8" s="378">
        <v>4329262</v>
      </c>
      <c r="F8" s="378">
        <v>4368761</v>
      </c>
      <c r="G8" s="376"/>
      <c r="H8" s="379">
        <v>0.91</v>
      </c>
      <c r="I8" s="379">
        <v>-17.63</v>
      </c>
      <c r="J8" s="379">
        <v>0.91</v>
      </c>
    </row>
    <row r="9" spans="1:10" ht="11.25" customHeight="1">
      <c r="A9" s="238" t="s">
        <v>129</v>
      </c>
      <c r="B9" s="378">
        <v>2683560</v>
      </c>
      <c r="C9" s="378">
        <v>2369762</v>
      </c>
      <c r="D9" s="378">
        <v>2169610</v>
      </c>
      <c r="E9" s="378">
        <v>2119164</v>
      </c>
      <c r="F9" s="378">
        <v>2142095</v>
      </c>
      <c r="G9" s="376"/>
      <c r="H9" s="379">
        <v>1.08</v>
      </c>
      <c r="I9" s="379">
        <v>-20.18</v>
      </c>
      <c r="J9" s="379">
        <v>1.08</v>
      </c>
    </row>
    <row r="10" spans="1:10" ht="11.25" customHeight="1">
      <c r="A10" s="238" t="s">
        <v>130</v>
      </c>
      <c r="B10" s="378">
        <v>1573091</v>
      </c>
      <c r="C10" s="378">
        <v>1449397</v>
      </c>
      <c r="D10" s="378">
        <v>1282777</v>
      </c>
      <c r="E10" s="378">
        <v>1099502</v>
      </c>
      <c r="F10" s="378">
        <v>1069240</v>
      </c>
      <c r="G10" s="376"/>
      <c r="H10" s="379">
        <v>-2.75</v>
      </c>
      <c r="I10" s="379">
        <v>-32.03</v>
      </c>
      <c r="J10" s="379">
        <v>-2.75</v>
      </c>
    </row>
    <row r="11" spans="1:10" ht="21">
      <c r="A11" s="238" t="s">
        <v>131</v>
      </c>
      <c r="B11" s="378">
        <v>530243</v>
      </c>
      <c r="C11" s="378">
        <v>505562</v>
      </c>
      <c r="D11" s="378">
        <v>396657</v>
      </c>
      <c r="E11" s="378">
        <v>275065</v>
      </c>
      <c r="F11" s="378">
        <v>378556</v>
      </c>
      <c r="G11" s="376"/>
      <c r="H11" s="379">
        <v>37.62</v>
      </c>
      <c r="I11" s="379">
        <v>-28.61</v>
      </c>
      <c r="J11" s="379">
        <v>37.62</v>
      </c>
    </row>
    <row r="12" spans="1:10" ht="11.25" customHeight="1">
      <c r="A12" s="238" t="s">
        <v>132</v>
      </c>
      <c r="B12" s="378">
        <v>82693</v>
      </c>
      <c r="C12" s="378">
        <v>76441</v>
      </c>
      <c r="D12" s="378">
        <v>74810</v>
      </c>
      <c r="E12" s="378">
        <v>24645</v>
      </c>
      <c r="F12" s="378">
        <v>27653</v>
      </c>
      <c r="G12" s="376"/>
      <c r="H12" s="379">
        <v>12.21</v>
      </c>
      <c r="I12" s="379">
        <v>-66.56</v>
      </c>
      <c r="J12" s="379">
        <v>12.21</v>
      </c>
    </row>
    <row r="13" spans="1:10" ht="11.25" customHeight="1">
      <c r="A13" s="238" t="s">
        <v>133</v>
      </c>
      <c r="B13" s="378">
        <v>514621</v>
      </c>
      <c r="C13" s="378">
        <v>411436</v>
      </c>
      <c r="D13" s="378">
        <v>335981</v>
      </c>
      <c r="E13" s="378">
        <v>345243</v>
      </c>
      <c r="F13" s="378">
        <v>337753</v>
      </c>
      <c r="G13" s="380"/>
      <c r="H13" s="379">
        <v>-2.17</v>
      </c>
      <c r="I13" s="379">
        <v>-34.37</v>
      </c>
      <c r="J13" s="379">
        <v>-2.17</v>
      </c>
    </row>
    <row r="14" spans="1:10" ht="11.25" customHeight="1">
      <c r="A14" s="238" t="s">
        <v>134</v>
      </c>
      <c r="B14" s="378">
        <v>513779</v>
      </c>
      <c r="C14" s="378">
        <v>432612</v>
      </c>
      <c r="D14" s="378">
        <v>475904</v>
      </c>
      <c r="E14" s="378">
        <v>649405</v>
      </c>
      <c r="F14" s="378">
        <v>706878</v>
      </c>
      <c r="G14" s="380"/>
      <c r="H14" s="379">
        <v>8.85</v>
      </c>
      <c r="I14" s="379">
        <v>37.58</v>
      </c>
      <c r="J14" s="379">
        <v>8.85</v>
      </c>
    </row>
    <row r="15" spans="1:10" ht="11.25" customHeight="1">
      <c r="A15" s="238" t="s">
        <v>221</v>
      </c>
      <c r="B15" s="381">
        <v>-624</v>
      </c>
      <c r="C15" s="381">
        <v>-124</v>
      </c>
      <c r="D15" s="381">
        <v>138</v>
      </c>
      <c r="E15" s="381">
        <v>368</v>
      </c>
      <c r="F15" s="381">
        <v>571</v>
      </c>
      <c r="G15" s="380"/>
      <c r="H15" s="379">
        <v>55.16</v>
      </c>
      <c r="I15" s="379" t="s">
        <v>437</v>
      </c>
      <c r="J15" s="379">
        <v>55.16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2620307</v>
      </c>
      <c r="C17" s="381">
        <v>2412405</v>
      </c>
      <c r="D17" s="381">
        <v>2295907</v>
      </c>
      <c r="E17" s="381">
        <v>2210098</v>
      </c>
      <c r="F17" s="381">
        <v>2226666</v>
      </c>
      <c r="G17" s="380"/>
      <c r="H17" s="379">
        <v>0.75</v>
      </c>
      <c r="I17" s="379">
        <v>-15.02</v>
      </c>
      <c r="J17" s="379">
        <v>0.75</v>
      </c>
    </row>
    <row r="18" spans="1:10" ht="11.25" customHeight="1">
      <c r="A18" s="238" t="s">
        <v>137</v>
      </c>
      <c r="B18" s="378">
        <v>868393</v>
      </c>
      <c r="C18" s="378">
        <v>857411</v>
      </c>
      <c r="D18" s="378">
        <v>823226</v>
      </c>
      <c r="E18" s="378">
        <v>691054</v>
      </c>
      <c r="F18" s="378">
        <v>576707</v>
      </c>
      <c r="G18" s="380"/>
      <c r="H18" s="379">
        <v>-16.55</v>
      </c>
      <c r="I18" s="379">
        <v>-33.59</v>
      </c>
      <c r="J18" s="379">
        <v>-16.55</v>
      </c>
    </row>
    <row r="19" spans="1:10" ht="11.25" customHeight="1">
      <c r="A19" s="238" t="s">
        <v>138</v>
      </c>
      <c r="B19" s="378">
        <v>62956</v>
      </c>
      <c r="C19" s="378">
        <v>67115</v>
      </c>
      <c r="D19" s="378">
        <v>58851</v>
      </c>
      <c r="E19" s="378">
        <v>64201</v>
      </c>
      <c r="F19" s="378">
        <v>56372</v>
      </c>
      <c r="G19" s="380"/>
      <c r="H19" s="379">
        <v>-12.19</v>
      </c>
      <c r="I19" s="379">
        <v>-10.46</v>
      </c>
      <c r="J19" s="379">
        <v>-12.19</v>
      </c>
    </row>
    <row r="20" spans="1:10" ht="11.25" customHeight="1">
      <c r="A20" s="238" t="s">
        <v>139</v>
      </c>
      <c r="B20" s="378">
        <v>1687404</v>
      </c>
      <c r="C20" s="378">
        <v>1480897</v>
      </c>
      <c r="D20" s="378">
        <v>1415404</v>
      </c>
      <c r="E20" s="378">
        <v>1450746</v>
      </c>
      <c r="F20" s="378">
        <v>1592314</v>
      </c>
      <c r="G20" s="380"/>
      <c r="H20" s="379">
        <v>9.76</v>
      </c>
      <c r="I20" s="379">
        <v>-5.64</v>
      </c>
      <c r="J20" s="379">
        <v>9.76</v>
      </c>
    </row>
    <row r="21" spans="1:10" ht="11.25" customHeight="1">
      <c r="A21" s="238" t="s">
        <v>140</v>
      </c>
      <c r="B21" s="378">
        <v>0</v>
      </c>
      <c r="C21" s="378">
        <v>0</v>
      </c>
      <c r="D21" s="378">
        <v>0</v>
      </c>
      <c r="E21" s="378">
        <v>3008</v>
      </c>
      <c r="F21" s="378">
        <v>0</v>
      </c>
      <c r="G21" s="380"/>
      <c r="H21" s="379">
        <v>-100</v>
      </c>
      <c r="I21" s="379" t="s">
        <v>437</v>
      </c>
      <c r="J21" s="379">
        <v>-100</v>
      </c>
    </row>
    <row r="22" spans="1:10" ht="11.25" customHeight="1">
      <c r="A22" s="238" t="s">
        <v>222</v>
      </c>
      <c r="B22" s="378">
        <v>1553</v>
      </c>
      <c r="C22" s="378">
        <v>6983</v>
      </c>
      <c r="D22" s="378">
        <v>-1575</v>
      </c>
      <c r="E22" s="378">
        <v>1089</v>
      </c>
      <c r="F22" s="378">
        <v>1273</v>
      </c>
      <c r="G22" s="380"/>
      <c r="H22" s="379">
        <v>16.9</v>
      </c>
      <c r="I22" s="379">
        <v>-18.03</v>
      </c>
      <c r="J22" s="379">
        <v>16.9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0</v>
      </c>
      <c r="C24" s="378">
        <v>0</v>
      </c>
      <c r="D24" s="378">
        <v>0</v>
      </c>
      <c r="E24" s="378">
        <v>0</v>
      </c>
      <c r="F24" s="378">
        <v>0</v>
      </c>
      <c r="G24" s="380"/>
      <c r="H24" s="379" t="s">
        <v>437</v>
      </c>
      <c r="I24" s="379" t="s">
        <v>437</v>
      </c>
      <c r="J24" s="379" t="s">
        <v>437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316056</v>
      </c>
      <c r="C27" s="378">
        <v>287516</v>
      </c>
      <c r="D27" s="378">
        <v>287720</v>
      </c>
      <c r="E27" s="378">
        <v>270625</v>
      </c>
      <c r="F27" s="378">
        <v>285789</v>
      </c>
      <c r="G27" s="380"/>
      <c r="H27" s="379">
        <v>5.6</v>
      </c>
      <c r="I27" s="379">
        <v>-9.58</v>
      </c>
      <c r="J27" s="379">
        <v>5.6</v>
      </c>
    </row>
    <row r="28" spans="1:10" ht="11.25" customHeight="1">
      <c r="A28" s="241" t="s">
        <v>146</v>
      </c>
      <c r="B28" s="382">
        <v>37921</v>
      </c>
      <c r="C28" s="382">
        <v>24210</v>
      </c>
      <c r="D28" s="382">
        <v>41122</v>
      </c>
      <c r="E28" s="382">
        <v>2017</v>
      </c>
      <c r="F28" s="382">
        <v>18749</v>
      </c>
      <c r="G28" s="383"/>
      <c r="H28" s="384">
        <v>829.55</v>
      </c>
      <c r="I28" s="384">
        <v>-50.56</v>
      </c>
      <c r="J28" s="384">
        <v>829.55</v>
      </c>
    </row>
    <row r="29" spans="1:10" ht="12.75">
      <c r="A29" s="402" t="s">
        <v>147</v>
      </c>
      <c r="B29" s="120"/>
      <c r="C29" s="403"/>
      <c r="D29" s="404"/>
      <c r="E29" s="121"/>
      <c r="F29" s="121"/>
      <c r="G29" s="391"/>
      <c r="H29" s="120"/>
      <c r="I29" s="120"/>
      <c r="J29" s="405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363" customWidth="1"/>
    <col min="2" max="5" width="11" style="363" customWidth="1"/>
    <col min="6" max="6" width="11" style="372" customWidth="1"/>
    <col min="7" max="7" width="0.4921875" style="372" customWidth="1"/>
    <col min="8" max="8" width="7.5" style="363" customWidth="1"/>
    <col min="9" max="9" width="7.16015625" style="363" customWidth="1"/>
    <col min="10" max="10" width="6.83203125" style="363" customWidth="1"/>
    <col min="11" max="16384" width="13.33203125" style="363" customWidth="1"/>
  </cols>
  <sheetData>
    <row r="1" spans="1:7" s="361" customFormat="1" ht="36" customHeight="1">
      <c r="A1" s="226"/>
      <c r="B1" s="226"/>
      <c r="G1" s="362"/>
    </row>
    <row r="2" spans="1:10" s="720" customFormat="1" ht="25.5" customHeight="1">
      <c r="A2" s="767" t="s">
        <v>176</v>
      </c>
      <c r="B2" s="767"/>
      <c r="C2" s="767"/>
      <c r="D2" s="767"/>
      <c r="E2" s="767"/>
      <c r="F2" s="767"/>
      <c r="G2" s="767"/>
      <c r="H2" s="767"/>
      <c r="I2" s="744" t="s">
        <v>177</v>
      </c>
      <c r="J2" s="744"/>
    </row>
    <row r="3" spans="1:10" ht="12.75">
      <c r="A3" s="364" t="s">
        <v>76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0" ht="12.75">
      <c r="A4" s="366"/>
      <c r="B4" s="367">
        <v>2012</v>
      </c>
      <c r="C4" s="367"/>
      <c r="D4" s="367"/>
      <c r="E4" s="368"/>
      <c r="F4" s="367">
        <v>2013</v>
      </c>
      <c r="G4" s="369"/>
      <c r="H4" s="370" t="s">
        <v>48</v>
      </c>
      <c r="I4" s="370"/>
      <c r="J4" s="370"/>
    </row>
    <row r="5" spans="1:10" ht="33" customHeight="1">
      <c r="A5" s="370"/>
      <c r="B5" s="114" t="s">
        <v>50</v>
      </c>
      <c r="C5" s="115" t="s">
        <v>51</v>
      </c>
      <c r="D5" s="115" t="s">
        <v>52</v>
      </c>
      <c r="E5" s="115" t="s">
        <v>49</v>
      </c>
      <c r="F5" s="72" t="s">
        <v>50</v>
      </c>
      <c r="G5" s="33"/>
      <c r="H5" s="32" t="s">
        <v>53</v>
      </c>
      <c r="I5" s="32" t="s">
        <v>54</v>
      </c>
      <c r="J5" s="8" t="s">
        <v>128</v>
      </c>
    </row>
    <row r="6" spans="1:10" ht="12.75">
      <c r="A6" s="38"/>
      <c r="B6" s="371"/>
      <c r="C6" s="371"/>
      <c r="D6" s="371"/>
      <c r="E6" s="371"/>
      <c r="G6" s="33"/>
      <c r="H6" s="373"/>
      <c r="I6" s="374"/>
      <c r="J6" s="374"/>
    </row>
    <row r="7" spans="1:10" ht="11.25" customHeight="1">
      <c r="A7" s="236" t="s">
        <v>150</v>
      </c>
      <c r="B7" s="375">
        <v>4545540</v>
      </c>
      <c r="C7" s="375">
        <v>4272056</v>
      </c>
      <c r="D7" s="375">
        <v>4288400</v>
      </c>
      <c r="E7" s="375">
        <v>4358603</v>
      </c>
      <c r="F7" s="375">
        <v>4366887</v>
      </c>
      <c r="G7" s="376"/>
      <c r="H7" s="377">
        <v>0.19</v>
      </c>
      <c r="I7" s="377">
        <v>-3.93</v>
      </c>
      <c r="J7" s="377">
        <v>0.19</v>
      </c>
    </row>
    <row r="8" spans="1:10" ht="11.25" customHeight="1">
      <c r="A8" s="238" t="s">
        <v>225</v>
      </c>
      <c r="B8" s="378">
        <v>4243357</v>
      </c>
      <c r="C8" s="378">
        <v>3985202</v>
      </c>
      <c r="D8" s="378">
        <v>3982054</v>
      </c>
      <c r="E8" s="378">
        <v>4093505</v>
      </c>
      <c r="F8" s="378">
        <v>4032492</v>
      </c>
      <c r="G8" s="376"/>
      <c r="H8" s="379">
        <v>-1.49</v>
      </c>
      <c r="I8" s="379">
        <v>-4.97</v>
      </c>
      <c r="J8" s="379">
        <v>-1.49</v>
      </c>
    </row>
    <row r="9" spans="1:10" ht="11.25" customHeight="1">
      <c r="A9" s="238" t="s">
        <v>129</v>
      </c>
      <c r="B9" s="378">
        <v>2031885</v>
      </c>
      <c r="C9" s="378">
        <v>1802161</v>
      </c>
      <c r="D9" s="378">
        <v>1736111</v>
      </c>
      <c r="E9" s="378">
        <v>1708645</v>
      </c>
      <c r="F9" s="378">
        <v>1665482</v>
      </c>
      <c r="G9" s="376"/>
      <c r="H9" s="379">
        <v>-2.53</v>
      </c>
      <c r="I9" s="379">
        <v>-18.03</v>
      </c>
      <c r="J9" s="379">
        <v>-2.53</v>
      </c>
    </row>
    <row r="10" spans="1:10" ht="11.25" customHeight="1">
      <c r="A10" s="238" t="s">
        <v>130</v>
      </c>
      <c r="B10" s="378">
        <v>1172932</v>
      </c>
      <c r="C10" s="378">
        <v>992292</v>
      </c>
      <c r="D10" s="378">
        <v>997486</v>
      </c>
      <c r="E10" s="378">
        <v>882566</v>
      </c>
      <c r="F10" s="378">
        <v>948916</v>
      </c>
      <c r="G10" s="376"/>
      <c r="H10" s="379">
        <v>7.52</v>
      </c>
      <c r="I10" s="379">
        <v>-19.1</v>
      </c>
      <c r="J10" s="379">
        <v>7.52</v>
      </c>
    </row>
    <row r="11" spans="1:10" ht="21">
      <c r="A11" s="238" t="s">
        <v>131</v>
      </c>
      <c r="B11" s="378">
        <v>626329</v>
      </c>
      <c r="C11" s="378">
        <v>381322</v>
      </c>
      <c r="D11" s="378">
        <v>413402</v>
      </c>
      <c r="E11" s="378">
        <v>339056</v>
      </c>
      <c r="F11" s="378">
        <v>413151</v>
      </c>
      <c r="G11" s="376"/>
      <c r="H11" s="379">
        <v>21.85</v>
      </c>
      <c r="I11" s="379">
        <v>-34.04</v>
      </c>
      <c r="J11" s="379">
        <v>21.85</v>
      </c>
    </row>
    <row r="12" spans="1:10" ht="11.25" customHeight="1">
      <c r="A12" s="238" t="s">
        <v>132</v>
      </c>
      <c r="B12" s="378">
        <v>164505</v>
      </c>
      <c r="C12" s="378">
        <v>184993</v>
      </c>
      <c r="D12" s="378">
        <v>151460</v>
      </c>
      <c r="E12" s="378">
        <v>175419</v>
      </c>
      <c r="F12" s="378">
        <v>157999</v>
      </c>
      <c r="G12" s="376"/>
      <c r="H12" s="379">
        <v>-9.93</v>
      </c>
      <c r="I12" s="379">
        <v>-3.95</v>
      </c>
      <c r="J12" s="379">
        <v>-9.93</v>
      </c>
    </row>
    <row r="13" spans="1:10" ht="11.25" customHeight="1">
      <c r="A13" s="238" t="s">
        <v>133</v>
      </c>
      <c r="B13" s="378">
        <v>526357</v>
      </c>
      <c r="C13" s="378">
        <v>463406</v>
      </c>
      <c r="D13" s="378">
        <v>420424</v>
      </c>
      <c r="E13" s="378">
        <v>310881</v>
      </c>
      <c r="F13" s="378">
        <v>331357</v>
      </c>
      <c r="G13" s="380"/>
      <c r="H13" s="379">
        <v>6.59</v>
      </c>
      <c r="I13" s="379">
        <v>-37.05</v>
      </c>
      <c r="J13" s="379">
        <v>6.59</v>
      </c>
    </row>
    <row r="14" spans="1:10" ht="11.25" customHeight="1">
      <c r="A14" s="238" t="s">
        <v>134</v>
      </c>
      <c r="B14" s="378">
        <v>173812</v>
      </c>
      <c r="C14" s="378">
        <v>159704</v>
      </c>
      <c r="D14" s="378">
        <v>171689</v>
      </c>
      <c r="E14" s="378">
        <v>343163</v>
      </c>
      <c r="F14" s="378">
        <v>228506</v>
      </c>
      <c r="G14" s="380"/>
      <c r="H14" s="379">
        <v>-33.41</v>
      </c>
      <c r="I14" s="379">
        <v>31.47</v>
      </c>
      <c r="J14" s="379">
        <v>-33.41</v>
      </c>
    </row>
    <row r="15" spans="1:10" ht="11.25" customHeight="1">
      <c r="A15" s="238" t="s">
        <v>221</v>
      </c>
      <c r="B15" s="381">
        <v>-5721</v>
      </c>
      <c r="C15" s="381">
        <v>1765</v>
      </c>
      <c r="D15" s="381">
        <v>-4948</v>
      </c>
      <c r="E15" s="381">
        <v>-3384</v>
      </c>
      <c r="F15" s="381">
        <v>-1296</v>
      </c>
      <c r="G15" s="380"/>
      <c r="H15" s="379">
        <v>61.7</v>
      </c>
      <c r="I15" s="379">
        <v>77.35</v>
      </c>
      <c r="J15" s="379">
        <v>61.7</v>
      </c>
    </row>
    <row r="16" spans="1:10" ht="11.25" customHeight="1">
      <c r="A16" s="238" t="s">
        <v>135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81">
        <v>2211444</v>
      </c>
      <c r="C17" s="381">
        <v>2183014</v>
      </c>
      <c r="D17" s="381">
        <v>2245943</v>
      </c>
      <c r="E17" s="381">
        <v>2384794</v>
      </c>
      <c r="F17" s="381">
        <v>2366906</v>
      </c>
      <c r="G17" s="380"/>
      <c r="H17" s="379">
        <v>-0.75</v>
      </c>
      <c r="I17" s="379">
        <v>7.03</v>
      </c>
      <c r="J17" s="379">
        <v>-0.75</v>
      </c>
    </row>
    <row r="18" spans="1:10" ht="11.25" customHeight="1">
      <c r="A18" s="238" t="s">
        <v>137</v>
      </c>
      <c r="B18" s="378">
        <v>490326</v>
      </c>
      <c r="C18" s="378">
        <v>549091</v>
      </c>
      <c r="D18" s="378">
        <v>519956</v>
      </c>
      <c r="E18" s="378">
        <v>472861</v>
      </c>
      <c r="F18" s="378">
        <v>347950</v>
      </c>
      <c r="G18" s="380"/>
      <c r="H18" s="379">
        <v>-26.42</v>
      </c>
      <c r="I18" s="379">
        <v>-29.04</v>
      </c>
      <c r="J18" s="379">
        <v>-26.42</v>
      </c>
    </row>
    <row r="19" spans="1:10" ht="11.25" customHeight="1">
      <c r="A19" s="238" t="s">
        <v>138</v>
      </c>
      <c r="B19" s="378">
        <v>662662</v>
      </c>
      <c r="C19" s="378">
        <v>609238</v>
      </c>
      <c r="D19" s="378">
        <v>615717</v>
      </c>
      <c r="E19" s="378">
        <v>622801</v>
      </c>
      <c r="F19" s="378">
        <v>644181</v>
      </c>
      <c r="G19" s="380"/>
      <c r="H19" s="379">
        <v>3.43</v>
      </c>
      <c r="I19" s="379">
        <v>-2.79</v>
      </c>
      <c r="J19" s="379">
        <v>3.43</v>
      </c>
    </row>
    <row r="20" spans="1:10" ht="11.25" customHeight="1">
      <c r="A20" s="238" t="s">
        <v>139</v>
      </c>
      <c r="B20" s="378">
        <v>1060446</v>
      </c>
      <c r="C20" s="378">
        <v>1025663</v>
      </c>
      <c r="D20" s="378">
        <v>1111158</v>
      </c>
      <c r="E20" s="378">
        <v>1287802</v>
      </c>
      <c r="F20" s="378">
        <v>1373536</v>
      </c>
      <c r="G20" s="380"/>
      <c r="H20" s="379">
        <v>6.66</v>
      </c>
      <c r="I20" s="379">
        <v>29.52</v>
      </c>
      <c r="J20" s="379">
        <v>6.66</v>
      </c>
    </row>
    <row r="21" spans="1:10" ht="11.25" customHeight="1">
      <c r="A21" s="238" t="s">
        <v>140</v>
      </c>
      <c r="B21" s="378">
        <v>3267</v>
      </c>
      <c r="C21" s="378">
        <v>3305</v>
      </c>
      <c r="D21" s="378">
        <v>3342</v>
      </c>
      <c r="E21" s="378">
        <v>3367</v>
      </c>
      <c r="F21" s="378">
        <v>1401</v>
      </c>
      <c r="G21" s="380"/>
      <c r="H21" s="379">
        <v>-58.39</v>
      </c>
      <c r="I21" s="379">
        <v>-57.12</v>
      </c>
      <c r="J21" s="379">
        <v>-58.39</v>
      </c>
    </row>
    <row r="22" spans="1:10" ht="11.25" customHeight="1">
      <c r="A22" s="238" t="s">
        <v>222</v>
      </c>
      <c r="B22" s="378">
        <v>-5257</v>
      </c>
      <c r="C22" s="378">
        <v>-4284</v>
      </c>
      <c r="D22" s="378">
        <v>-4231</v>
      </c>
      <c r="E22" s="378">
        <v>-2037</v>
      </c>
      <c r="F22" s="378">
        <v>-164</v>
      </c>
      <c r="G22" s="380"/>
      <c r="H22" s="379">
        <v>91.95</v>
      </c>
      <c r="I22" s="379">
        <v>96.88</v>
      </c>
      <c r="J22" s="379">
        <v>91.95</v>
      </c>
    </row>
    <row r="23" spans="1:10" ht="11.25" customHeight="1">
      <c r="A23" s="238" t="s">
        <v>141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28</v>
      </c>
      <c r="C24" s="378">
        <v>27</v>
      </c>
      <c r="D24" s="378">
        <v>0</v>
      </c>
      <c r="E24" s="378">
        <v>66</v>
      </c>
      <c r="F24" s="378">
        <v>104</v>
      </c>
      <c r="G24" s="380"/>
      <c r="H24" s="379">
        <v>57.58</v>
      </c>
      <c r="I24" s="379">
        <v>271.43</v>
      </c>
      <c r="J24" s="379">
        <v>57.58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261273</v>
      </c>
      <c r="C27" s="378">
        <v>224729</v>
      </c>
      <c r="D27" s="378">
        <v>243699</v>
      </c>
      <c r="E27" s="378">
        <v>224429</v>
      </c>
      <c r="F27" s="378">
        <v>294841</v>
      </c>
      <c r="G27" s="380"/>
      <c r="H27" s="379">
        <v>31.37</v>
      </c>
      <c r="I27" s="379">
        <v>12.85</v>
      </c>
      <c r="J27" s="379">
        <v>31.37</v>
      </c>
    </row>
    <row r="28" spans="1:10" ht="11.25" customHeight="1">
      <c r="A28" s="241" t="s">
        <v>146</v>
      </c>
      <c r="B28" s="382">
        <v>40910</v>
      </c>
      <c r="C28" s="382">
        <v>62124</v>
      </c>
      <c r="D28" s="382">
        <v>62648</v>
      </c>
      <c r="E28" s="382">
        <v>40669</v>
      </c>
      <c r="F28" s="382">
        <v>39554</v>
      </c>
      <c r="G28" s="383"/>
      <c r="H28" s="384">
        <v>-2.74</v>
      </c>
      <c r="I28" s="384">
        <v>-3.31</v>
      </c>
      <c r="J28" s="384">
        <v>-2.74</v>
      </c>
    </row>
    <row r="29" spans="1:10" ht="12.75">
      <c r="A29" s="385" t="s">
        <v>178</v>
      </c>
      <c r="B29" s="116"/>
      <c r="C29" s="386"/>
      <c r="D29" s="387"/>
      <c r="E29" s="117"/>
      <c r="F29" s="117"/>
      <c r="G29" s="363"/>
      <c r="H29" s="388"/>
      <c r="I29" s="388"/>
      <c r="J29" s="388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51" bestFit="1" customWidth="1"/>
    <col min="2" max="2" width="11" style="351" bestFit="1" customWidth="1"/>
    <col min="3" max="6" width="10.83203125" style="351" bestFit="1" customWidth="1"/>
    <col min="7" max="16384" width="13.33203125" style="351" customWidth="1"/>
  </cols>
  <sheetData>
    <row r="1" spans="1:2" s="350" customFormat="1" ht="36" customHeight="1">
      <c r="A1" s="226"/>
      <c r="B1" s="226"/>
    </row>
    <row r="2" spans="1:6" s="719" customFormat="1" ht="25.5" customHeight="1">
      <c r="A2" s="768" t="s">
        <v>179</v>
      </c>
      <c r="B2" s="768"/>
      <c r="C2" s="768"/>
      <c r="D2" s="768"/>
      <c r="E2" s="769" t="s">
        <v>180</v>
      </c>
      <c r="F2" s="769"/>
    </row>
    <row r="3" spans="1:6" ht="12" customHeight="1">
      <c r="A3" s="352" t="s">
        <v>181</v>
      </c>
      <c r="B3" s="353"/>
      <c r="C3" s="353"/>
      <c r="D3" s="353"/>
      <c r="E3" s="353"/>
      <c r="F3" s="353"/>
    </row>
    <row r="4" spans="1:6" ht="12.75">
      <c r="A4" s="354"/>
      <c r="B4" s="355">
        <v>2012</v>
      </c>
      <c r="C4" s="355"/>
      <c r="D4" s="355"/>
      <c r="E4" s="356"/>
      <c r="F4" s="355">
        <v>2013</v>
      </c>
    </row>
    <row r="5" spans="1:6" ht="30" customHeight="1">
      <c r="A5" s="357"/>
      <c r="B5" s="112" t="s">
        <v>50</v>
      </c>
      <c r="C5" s="113" t="s">
        <v>51</v>
      </c>
      <c r="D5" s="113" t="s">
        <v>52</v>
      </c>
      <c r="E5" s="113" t="s">
        <v>49</v>
      </c>
      <c r="F5" s="72" t="s">
        <v>50</v>
      </c>
    </row>
    <row r="6" spans="1:5" ht="12.75">
      <c r="A6" s="51"/>
      <c r="B6" s="358"/>
      <c r="C6" s="358"/>
      <c r="D6" s="358"/>
      <c r="E6" s="358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7">
        <v>95.02</v>
      </c>
      <c r="C8" s="237">
        <v>95.31</v>
      </c>
      <c r="D8" s="237">
        <v>95.56</v>
      </c>
      <c r="E8" s="237">
        <v>95.49</v>
      </c>
      <c r="F8" s="237" t="s">
        <v>245</v>
      </c>
    </row>
    <row r="9" spans="1:6" ht="11.25" customHeight="1">
      <c r="A9" s="238" t="s">
        <v>129</v>
      </c>
      <c r="B9" s="239">
        <v>66.9</v>
      </c>
      <c r="C9" s="239">
        <v>66.77</v>
      </c>
      <c r="D9" s="239">
        <v>66.6851434772782</v>
      </c>
      <c r="E9" s="239">
        <v>66.86</v>
      </c>
      <c r="F9" s="239" t="s">
        <v>246</v>
      </c>
    </row>
    <row r="10" spans="1:6" ht="11.25" customHeight="1">
      <c r="A10" s="240" t="s">
        <v>130</v>
      </c>
      <c r="B10" s="239">
        <v>54.05</v>
      </c>
      <c r="C10" s="239">
        <v>53.94</v>
      </c>
      <c r="D10" s="239">
        <v>53.77</v>
      </c>
      <c r="E10" s="239">
        <v>53.21</v>
      </c>
      <c r="F10" s="239" t="s">
        <v>247</v>
      </c>
    </row>
    <row r="11" spans="1:6" ht="11.25" customHeight="1">
      <c r="A11" s="240" t="s">
        <v>131</v>
      </c>
      <c r="B11" s="239">
        <v>7.64</v>
      </c>
      <c r="C11" s="239">
        <v>6.39</v>
      </c>
      <c r="D11" s="239">
        <v>5.2</v>
      </c>
      <c r="E11" s="239">
        <v>5.06</v>
      </c>
      <c r="F11" s="239" t="s">
        <v>248</v>
      </c>
    </row>
    <row r="12" spans="1:6" ht="11.25" customHeight="1">
      <c r="A12" s="240" t="s">
        <v>132</v>
      </c>
      <c r="B12" s="239">
        <v>2.19</v>
      </c>
      <c r="C12" s="239">
        <v>2.25</v>
      </c>
      <c r="D12" s="239">
        <v>2.35</v>
      </c>
      <c r="E12" s="239">
        <v>2.53</v>
      </c>
      <c r="F12" s="239" t="s">
        <v>249</v>
      </c>
    </row>
    <row r="13" spans="1:6" ht="11.25" customHeight="1">
      <c r="A13" s="240" t="s">
        <v>133</v>
      </c>
      <c r="B13" s="239">
        <v>2.9</v>
      </c>
      <c r="C13" s="239">
        <v>2.85</v>
      </c>
      <c r="D13" s="239">
        <v>2.66</v>
      </c>
      <c r="E13" s="239">
        <v>2.56</v>
      </c>
      <c r="F13" s="239" t="s">
        <v>250</v>
      </c>
    </row>
    <row r="14" spans="1:6" ht="11.25" customHeight="1">
      <c r="A14" s="240" t="s">
        <v>134</v>
      </c>
      <c r="B14" s="239">
        <v>7.61</v>
      </c>
      <c r="C14" s="239">
        <v>7.53</v>
      </c>
      <c r="D14" s="239">
        <v>7.71</v>
      </c>
      <c r="E14" s="239">
        <v>8.33</v>
      </c>
      <c r="F14" s="239" t="s">
        <v>251</v>
      </c>
    </row>
    <row r="15" spans="1:6" ht="11.25" customHeight="1">
      <c r="A15" s="238" t="s">
        <v>221</v>
      </c>
      <c r="B15" s="239">
        <v>0.14</v>
      </c>
      <c r="C15" s="239">
        <v>0.2</v>
      </c>
      <c r="D15" s="239">
        <v>0.19</v>
      </c>
      <c r="E15" s="239">
        <v>0.23</v>
      </c>
      <c r="F15" s="239" t="s">
        <v>252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28.11</v>
      </c>
      <c r="C17" s="239">
        <v>28.54</v>
      </c>
      <c r="D17" s="239">
        <v>28.87</v>
      </c>
      <c r="E17" s="239">
        <v>28.63</v>
      </c>
      <c r="F17" s="239" t="s">
        <v>253</v>
      </c>
    </row>
    <row r="18" spans="1:6" ht="11.25" customHeight="1">
      <c r="A18" s="240" t="s">
        <v>137</v>
      </c>
      <c r="B18" s="239">
        <v>17.2</v>
      </c>
      <c r="C18" s="239">
        <v>17.53</v>
      </c>
      <c r="D18" s="239">
        <v>17.23</v>
      </c>
      <c r="E18" s="239">
        <v>16.52</v>
      </c>
      <c r="F18" s="239" t="s">
        <v>254</v>
      </c>
    </row>
    <row r="19" spans="1:6" ht="11.25" customHeight="1">
      <c r="A19" s="240" t="s">
        <v>138</v>
      </c>
      <c r="B19" s="239">
        <v>5.64</v>
      </c>
      <c r="C19" s="239">
        <v>5.65</v>
      </c>
      <c r="D19" s="239">
        <v>5.96</v>
      </c>
      <c r="E19" s="239">
        <v>6.18</v>
      </c>
      <c r="F19" s="239" t="s">
        <v>255</v>
      </c>
    </row>
    <row r="20" spans="1:6" ht="11.25" customHeight="1">
      <c r="A20" s="240" t="s">
        <v>139</v>
      </c>
      <c r="B20" s="239">
        <v>5.11</v>
      </c>
      <c r="C20" s="239">
        <v>5.18</v>
      </c>
      <c r="D20" s="239">
        <v>5.54</v>
      </c>
      <c r="E20" s="239">
        <v>5.73</v>
      </c>
      <c r="F20" s="239" t="s">
        <v>256</v>
      </c>
    </row>
    <row r="21" spans="1:6" ht="11.25" customHeight="1">
      <c r="A21" s="240" t="s">
        <v>140</v>
      </c>
      <c r="B21" s="239">
        <v>0.04</v>
      </c>
      <c r="C21" s="239">
        <v>0.05</v>
      </c>
      <c r="D21" s="239">
        <v>0.03</v>
      </c>
      <c r="E21" s="239">
        <v>0.04</v>
      </c>
      <c r="F21" s="239" t="s">
        <v>257</v>
      </c>
    </row>
    <row r="22" spans="1:6" ht="11.25" customHeight="1">
      <c r="A22" s="238" t="s">
        <v>220</v>
      </c>
      <c r="B22" s="239">
        <v>0.11</v>
      </c>
      <c r="C22" s="239">
        <v>0.12</v>
      </c>
      <c r="D22" s="239">
        <v>0.12</v>
      </c>
      <c r="E22" s="239">
        <v>0.15</v>
      </c>
      <c r="F22" s="239" t="s">
        <v>258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0.01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4.85</v>
      </c>
      <c r="C27" s="239">
        <v>4.5</v>
      </c>
      <c r="D27" s="239">
        <v>4.26</v>
      </c>
      <c r="E27" s="239">
        <v>4.33</v>
      </c>
      <c r="F27" s="239" t="s">
        <v>259</v>
      </c>
    </row>
    <row r="28" spans="1:6" ht="11.25" customHeight="1">
      <c r="A28" s="241" t="s">
        <v>146</v>
      </c>
      <c r="B28" s="242">
        <v>0.14</v>
      </c>
      <c r="C28" s="242">
        <v>0.19</v>
      </c>
      <c r="D28" s="242">
        <v>0.18</v>
      </c>
      <c r="E28" s="242">
        <v>0.18</v>
      </c>
      <c r="F28" s="242" t="s">
        <v>260</v>
      </c>
    </row>
    <row r="29" spans="1:6" ht="13.5" customHeight="1">
      <c r="A29" s="359" t="s">
        <v>178</v>
      </c>
      <c r="B29" s="360"/>
      <c r="C29" s="360"/>
      <c r="D29" s="360"/>
      <c r="E29" s="360"/>
      <c r="F29" s="360"/>
    </row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51" bestFit="1" customWidth="1"/>
    <col min="2" max="2" width="11" style="351" bestFit="1" customWidth="1"/>
    <col min="3" max="6" width="10.83203125" style="351" bestFit="1" customWidth="1"/>
    <col min="7" max="16384" width="13.33203125" style="351" customWidth="1"/>
  </cols>
  <sheetData>
    <row r="1" spans="1:2" s="350" customFormat="1" ht="36" customHeight="1">
      <c r="A1" s="226"/>
      <c r="B1" s="226"/>
    </row>
    <row r="2" spans="1:6" s="719" customFormat="1" ht="25.5" customHeight="1">
      <c r="A2" s="768" t="s">
        <v>182</v>
      </c>
      <c r="B2" s="768"/>
      <c r="C2" s="768"/>
      <c r="D2" s="768"/>
      <c r="E2" s="769" t="s">
        <v>183</v>
      </c>
      <c r="F2" s="769"/>
    </row>
    <row r="3" spans="1:6" ht="12" customHeight="1">
      <c r="A3" s="352" t="s">
        <v>181</v>
      </c>
      <c r="B3" s="353"/>
      <c r="C3" s="353"/>
      <c r="D3" s="353"/>
      <c r="E3" s="353"/>
      <c r="F3" s="353"/>
    </row>
    <row r="4" spans="1:6" ht="12.75">
      <c r="A4" s="354"/>
      <c r="B4" s="355">
        <v>2012</v>
      </c>
      <c r="C4" s="355"/>
      <c r="D4" s="355"/>
      <c r="E4" s="356"/>
      <c r="F4" s="355">
        <v>2013</v>
      </c>
    </row>
    <row r="5" spans="1:6" ht="30" customHeight="1">
      <c r="A5" s="357"/>
      <c r="B5" s="112" t="s">
        <v>50</v>
      </c>
      <c r="C5" s="113" t="s">
        <v>51</v>
      </c>
      <c r="D5" s="113" t="s">
        <v>52</v>
      </c>
      <c r="E5" s="113" t="s">
        <v>49</v>
      </c>
      <c r="F5" s="72" t="s">
        <v>50</v>
      </c>
    </row>
    <row r="6" spans="1:5" ht="12.75">
      <c r="A6" s="51"/>
      <c r="B6" s="358"/>
      <c r="C6" s="358"/>
      <c r="D6" s="358"/>
      <c r="E6" s="358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95.2</v>
      </c>
      <c r="C8" s="237">
        <v>96.36201414280875</v>
      </c>
      <c r="D8" s="237">
        <v>96.7928531801694</v>
      </c>
      <c r="E8" s="237">
        <v>95.6692730159862</v>
      </c>
      <c r="F8" s="237">
        <v>95.03165955178684</v>
      </c>
    </row>
    <row r="9" spans="1:6" ht="11.25" customHeight="1">
      <c r="A9" s="238" t="s">
        <v>129</v>
      </c>
      <c r="B9" s="239">
        <v>74.49</v>
      </c>
      <c r="C9" s="239">
        <v>76.00469724089523</v>
      </c>
      <c r="D9" s="237">
        <v>76.72639077361701</v>
      </c>
      <c r="E9" s="237">
        <v>73.0183632996918</v>
      </c>
      <c r="F9" s="237">
        <v>76.51156354541664</v>
      </c>
    </row>
    <row r="10" spans="1:6" ht="11.25" customHeight="1">
      <c r="A10" s="240" t="s">
        <v>130</v>
      </c>
      <c r="B10" s="239">
        <v>52.03</v>
      </c>
      <c r="C10" s="239">
        <v>53.03168462542594</v>
      </c>
      <c r="D10" s="237">
        <v>53.33708490845845</v>
      </c>
      <c r="E10" s="237">
        <v>59.13328467460586</v>
      </c>
      <c r="F10" s="237">
        <v>55.869141957901995</v>
      </c>
    </row>
    <row r="11" spans="1:6" ht="11.25" customHeight="1">
      <c r="A11" s="240" t="s">
        <v>131</v>
      </c>
      <c r="B11" s="239">
        <v>10.32</v>
      </c>
      <c r="C11" s="239">
        <v>7.943648725084808</v>
      </c>
      <c r="D11" s="237">
        <v>8.722019934799654</v>
      </c>
      <c r="E11" s="237">
        <v>8.627859684726387</v>
      </c>
      <c r="F11" s="237">
        <v>8.868895953716686</v>
      </c>
    </row>
    <row r="12" spans="1:6" ht="11.25" customHeight="1">
      <c r="A12" s="240" t="s">
        <v>132</v>
      </c>
      <c r="B12" s="239">
        <v>0</v>
      </c>
      <c r="C12" s="239">
        <v>0</v>
      </c>
      <c r="D12" s="237">
        <v>0</v>
      </c>
      <c r="E12" s="237">
        <v>-1.431981385387575E-05</v>
      </c>
      <c r="F12" s="237">
        <v>-1.3487071562941196E-05</v>
      </c>
    </row>
    <row r="13" spans="1:6" ht="11.25" customHeight="1">
      <c r="A13" s="240" t="s">
        <v>133</v>
      </c>
      <c r="B13" s="239">
        <v>0.01</v>
      </c>
      <c r="C13" s="239">
        <v>0.008633321744158538</v>
      </c>
      <c r="D13" s="237">
        <v>0.008986706711154903</v>
      </c>
      <c r="E13" s="237">
        <v>0.011212414247584714</v>
      </c>
      <c r="F13" s="237">
        <v>-2.6974143125882392E-05</v>
      </c>
    </row>
    <row r="14" spans="1:6" ht="11.25" customHeight="1">
      <c r="A14" s="240" t="s">
        <v>134</v>
      </c>
      <c r="B14" s="239">
        <v>22.46</v>
      </c>
      <c r="C14" s="239">
        <v>22.964535451999566</v>
      </c>
      <c r="D14" s="237">
        <v>23.380353767074023</v>
      </c>
      <c r="E14" s="237">
        <v>13.874481962834068</v>
      </c>
      <c r="F14" s="237">
        <v>20.642435074586203</v>
      </c>
    </row>
    <row r="15" spans="1:6" ht="11.25" customHeight="1">
      <c r="A15" s="238" t="s">
        <v>221</v>
      </c>
      <c r="B15" s="239">
        <v>0</v>
      </c>
      <c r="C15" s="239">
        <v>-0.00015615827444214408</v>
      </c>
      <c r="D15" s="237">
        <v>-5.7681044359145716E-05</v>
      </c>
      <c r="E15" s="237">
        <v>-0.0005871123680089058</v>
      </c>
      <c r="F15" s="237">
        <v>-2.6974143125882392E-05</v>
      </c>
    </row>
    <row r="16" spans="1:6" ht="11.25" customHeight="1">
      <c r="A16" s="240" t="s">
        <v>135</v>
      </c>
      <c r="B16" s="239">
        <v>0</v>
      </c>
      <c r="C16" s="239">
        <v>0</v>
      </c>
      <c r="D16" s="237">
        <v>0</v>
      </c>
      <c r="E16" s="237">
        <v>0</v>
      </c>
      <c r="F16" s="237">
        <v>0</v>
      </c>
    </row>
    <row r="17" spans="1:6" ht="11.25" customHeight="1">
      <c r="A17" s="240" t="s">
        <v>136</v>
      </c>
      <c r="B17" s="239">
        <v>20.7</v>
      </c>
      <c r="C17" s="239">
        <v>20.35731690191353</v>
      </c>
      <c r="D17" s="237">
        <v>20.06645087034351</v>
      </c>
      <c r="E17" s="237">
        <v>22.650909716294414</v>
      </c>
      <c r="F17" s="237">
        <v>18.520096006370213</v>
      </c>
    </row>
    <row r="18" spans="1:6" ht="11.25" customHeight="1">
      <c r="A18" s="240" t="s">
        <v>137</v>
      </c>
      <c r="B18" s="239">
        <v>20.68</v>
      </c>
      <c r="C18" s="239">
        <v>20.30495926332557</v>
      </c>
      <c r="D18" s="237">
        <v>20.053472635362702</v>
      </c>
      <c r="E18" s="237">
        <v>22.65184050419492</v>
      </c>
      <c r="F18" s="237">
        <v>18.520487131445538</v>
      </c>
    </row>
    <row r="19" spans="1:6" ht="11.25" customHeight="1">
      <c r="A19" s="240" t="s">
        <v>138</v>
      </c>
      <c r="B19" s="239">
        <v>0</v>
      </c>
      <c r="C19" s="239">
        <v>0</v>
      </c>
      <c r="D19" s="237">
        <v>0</v>
      </c>
      <c r="E19" s="237">
        <v>1.431981385387575E-05</v>
      </c>
      <c r="F19" s="237">
        <v>1.3487071562941196E-05</v>
      </c>
    </row>
    <row r="20" spans="1:6" ht="11.25" customHeight="1">
      <c r="A20" s="240" t="s">
        <v>139</v>
      </c>
      <c r="B20" s="239">
        <v>0.03</v>
      </c>
      <c r="C20" s="239">
        <v>0.028041564424825017</v>
      </c>
      <c r="D20" s="237">
        <v>1.1536208871829144E-05</v>
      </c>
      <c r="E20" s="237">
        <v>0</v>
      </c>
      <c r="F20" s="237">
        <v>1.3487071562941196E-05</v>
      </c>
    </row>
    <row r="21" spans="1:6" ht="11.25" customHeight="1">
      <c r="A21" s="240" t="s">
        <v>140</v>
      </c>
      <c r="B21" s="239">
        <v>0</v>
      </c>
      <c r="C21" s="239">
        <v>0.013507690739245463</v>
      </c>
      <c r="D21" s="237">
        <v>0.013935740317169605</v>
      </c>
      <c r="E21" s="237">
        <v>-1.431981385387575E-05</v>
      </c>
      <c r="F21" s="237">
        <v>1.3487071562941196E-05</v>
      </c>
    </row>
    <row r="22" spans="1:6" ht="11.25" customHeight="1">
      <c r="A22" s="238" t="s">
        <v>222</v>
      </c>
      <c r="B22" s="239">
        <v>0</v>
      </c>
      <c r="C22" s="239">
        <v>0.0004907831482467385</v>
      </c>
      <c r="D22" s="237">
        <v>-0.0009344329186181606</v>
      </c>
      <c r="E22" s="237">
        <v>-0.0009594275282096753</v>
      </c>
      <c r="F22" s="237">
        <v>-0.00036415093219941227</v>
      </c>
    </row>
    <row r="23" spans="1:6" ht="11.25" customHeight="1">
      <c r="A23" s="240" t="s">
        <v>141</v>
      </c>
      <c r="B23" s="239">
        <v>0</v>
      </c>
      <c r="C23" s="239">
        <v>0.010317600275641662</v>
      </c>
      <c r="D23" s="237">
        <v>-1.1536208871829144E-05</v>
      </c>
      <c r="E23" s="237">
        <v>0</v>
      </c>
      <c r="F23" s="237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7">
        <v>1.1536208871829144E-05</v>
      </c>
      <c r="E24" s="237">
        <v>0</v>
      </c>
      <c r="F24" s="237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7">
        <v>0</v>
      </c>
      <c r="E25" s="237">
        <v>0</v>
      </c>
      <c r="F25" s="237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7">
        <v>0</v>
      </c>
      <c r="E26" s="237">
        <v>0</v>
      </c>
      <c r="F26" s="237">
        <v>0</v>
      </c>
    </row>
    <row r="27" spans="1:6" ht="11.25" customHeight="1">
      <c r="A27" s="238" t="s">
        <v>145</v>
      </c>
      <c r="B27" s="239">
        <v>4.83</v>
      </c>
      <c r="C27" s="239">
        <v>3.813898153350326</v>
      </c>
      <c r="D27" s="237">
        <v>3.1056743265939954</v>
      </c>
      <c r="E27" s="237">
        <v>4.198426223817831</v>
      </c>
      <c r="F27" s="237">
        <v>4.853525007997834</v>
      </c>
    </row>
    <row r="28" spans="1:6" ht="11.25" customHeight="1">
      <c r="A28" s="241" t="s">
        <v>146</v>
      </c>
      <c r="B28" s="242">
        <v>-0.03</v>
      </c>
      <c r="C28" s="242">
        <v>-0.1759122961590753</v>
      </c>
      <c r="D28" s="242">
        <v>0.10150710186322463</v>
      </c>
      <c r="E28" s="242">
        <v>0.13231508000981193</v>
      </c>
      <c r="F28" s="242">
        <v>0.1148828755731331</v>
      </c>
    </row>
    <row r="29" spans="1:6" ht="13.5" customHeight="1">
      <c r="A29" s="359" t="s">
        <v>178</v>
      </c>
      <c r="B29" s="360"/>
      <c r="C29" s="360"/>
      <c r="D29" s="360"/>
      <c r="E29" s="360"/>
      <c r="F29" s="360"/>
    </row>
  </sheetData>
  <sheetProtection/>
  <mergeCells count="2">
    <mergeCell ref="A2:D2"/>
    <mergeCell ref="E2:F2"/>
  </mergeCells>
  <printOptions horizontalCentered="1"/>
  <pageMargins left="0.54" right="0.3937007874015748" top="0.3937007874015748" bottom="0.43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42" bestFit="1" customWidth="1"/>
    <col min="2" max="6" width="10.83203125" style="342" bestFit="1" customWidth="1"/>
    <col min="7" max="16384" width="13.33203125" style="342" customWidth="1"/>
  </cols>
  <sheetData>
    <row r="1" spans="1:2" s="341" customFormat="1" ht="36" customHeight="1">
      <c r="A1" s="226"/>
      <c r="B1" s="226"/>
    </row>
    <row r="2" spans="1:6" s="718" customFormat="1" ht="25.5" customHeight="1">
      <c r="A2" s="772" t="s">
        <v>184</v>
      </c>
      <c r="B2" s="772"/>
      <c r="C2" s="772"/>
      <c r="D2" s="772"/>
      <c r="E2" s="769" t="s">
        <v>185</v>
      </c>
      <c r="F2" s="769"/>
    </row>
    <row r="3" spans="1:6" ht="12.75">
      <c r="A3" s="343" t="s">
        <v>181</v>
      </c>
      <c r="B3" s="344"/>
      <c r="C3" s="344"/>
      <c r="D3" s="344"/>
      <c r="E3" s="344"/>
      <c r="F3" s="344"/>
    </row>
    <row r="4" spans="1:6" ht="12.75">
      <c r="A4" s="345"/>
      <c r="B4" s="346">
        <v>2012</v>
      </c>
      <c r="C4" s="346"/>
      <c r="D4" s="346"/>
      <c r="E4" s="347"/>
      <c r="F4" s="346">
        <v>2013</v>
      </c>
    </row>
    <row r="5" spans="1:6" ht="30" customHeight="1">
      <c r="A5" s="348"/>
      <c r="B5" s="110" t="s">
        <v>50</v>
      </c>
      <c r="C5" s="111" t="s">
        <v>51</v>
      </c>
      <c r="D5" s="111" t="s">
        <v>52</v>
      </c>
      <c r="E5" s="111" t="s">
        <v>49</v>
      </c>
      <c r="F5" s="72" t="s">
        <v>50</v>
      </c>
    </row>
    <row r="6" spans="1:5" ht="12.75">
      <c r="A6" s="64"/>
      <c r="B6" s="349"/>
      <c r="C6" s="349"/>
      <c r="D6" s="349"/>
      <c r="E6" s="349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95.59</v>
      </c>
      <c r="C8" s="239">
        <v>95.65</v>
      </c>
      <c r="D8" s="237">
        <v>95.63</v>
      </c>
      <c r="E8" s="237">
        <v>96.0319582735247</v>
      </c>
      <c r="F8" s="237" t="s">
        <v>263</v>
      </c>
    </row>
    <row r="9" spans="1:6" ht="11.25" customHeight="1">
      <c r="A9" s="238" t="s">
        <v>129</v>
      </c>
      <c r="B9" s="239">
        <v>68.95</v>
      </c>
      <c r="C9" s="239">
        <v>69.34</v>
      </c>
      <c r="D9" s="237">
        <v>70.5</v>
      </c>
      <c r="E9" s="237">
        <v>73.83317303314121</v>
      </c>
      <c r="F9" s="237" t="s">
        <v>264</v>
      </c>
    </row>
    <row r="10" spans="1:6" ht="11.25" customHeight="1">
      <c r="A10" s="240" t="s">
        <v>130</v>
      </c>
      <c r="B10" s="239">
        <v>46.65</v>
      </c>
      <c r="C10" s="239">
        <v>47.06</v>
      </c>
      <c r="D10" s="237">
        <v>47.18</v>
      </c>
      <c r="E10" s="237">
        <v>47.317115345957404</v>
      </c>
      <c r="F10" s="237" t="s">
        <v>265</v>
      </c>
    </row>
    <row r="11" spans="1:6" ht="11.25" customHeight="1">
      <c r="A11" s="240" t="s">
        <v>131</v>
      </c>
      <c r="B11" s="239">
        <v>5.21</v>
      </c>
      <c r="C11" s="239">
        <v>3.77</v>
      </c>
      <c r="D11" s="237">
        <v>3.88</v>
      </c>
      <c r="E11" s="237">
        <v>4.23217078197674</v>
      </c>
      <c r="F11" s="237" t="s">
        <v>266</v>
      </c>
    </row>
    <row r="12" spans="1:6" ht="11.25" customHeight="1">
      <c r="A12" s="240" t="s">
        <v>132</v>
      </c>
      <c r="B12" s="239">
        <v>0</v>
      </c>
      <c r="C12" s="239">
        <v>0</v>
      </c>
      <c r="D12" s="237">
        <v>0</v>
      </c>
      <c r="E12" s="237">
        <v>0</v>
      </c>
      <c r="F12" s="237" t="s">
        <v>267</v>
      </c>
    </row>
    <row r="13" spans="1:6" ht="11.25" customHeight="1">
      <c r="A13" s="240" t="s">
        <v>133</v>
      </c>
      <c r="B13" s="239">
        <v>4.26</v>
      </c>
      <c r="C13" s="239">
        <v>4.26</v>
      </c>
      <c r="D13" s="237">
        <v>4.05</v>
      </c>
      <c r="E13" s="237">
        <v>3.843924382127606</v>
      </c>
      <c r="F13" s="237" t="s">
        <v>268</v>
      </c>
    </row>
    <row r="14" spans="1:6" ht="11.25" customHeight="1">
      <c r="A14" s="240" t="s">
        <v>134</v>
      </c>
      <c r="B14" s="239">
        <v>18.05</v>
      </c>
      <c r="C14" s="239">
        <v>18.02</v>
      </c>
      <c r="D14" s="237">
        <v>19.27</v>
      </c>
      <c r="E14" s="237">
        <v>22.67150674450965</v>
      </c>
      <c r="F14" s="237" t="s">
        <v>269</v>
      </c>
    </row>
    <row r="15" spans="1:6" ht="11.25" customHeight="1">
      <c r="A15" s="238" t="s">
        <v>221</v>
      </c>
      <c r="B15" s="239">
        <v>0</v>
      </c>
      <c r="C15" s="239">
        <v>0</v>
      </c>
      <c r="D15" s="237">
        <v>0</v>
      </c>
      <c r="E15" s="237">
        <v>0.0006265605465573647</v>
      </c>
      <c r="F15" s="237">
        <v>0</v>
      </c>
    </row>
    <row r="16" spans="1:6" ht="11.25" customHeight="1">
      <c r="A16" s="240" t="s">
        <v>135</v>
      </c>
      <c r="B16" s="239">
        <v>0</v>
      </c>
      <c r="C16" s="239">
        <v>0</v>
      </c>
      <c r="D16" s="237">
        <v>0</v>
      </c>
      <c r="E16" s="237">
        <v>0</v>
      </c>
      <c r="F16" s="237">
        <v>0</v>
      </c>
    </row>
    <row r="17" spans="1:6" ht="11.25" customHeight="1">
      <c r="A17" s="240" t="s">
        <v>136</v>
      </c>
      <c r="B17" s="239">
        <v>26.62</v>
      </c>
      <c r="C17" s="239">
        <v>26.29</v>
      </c>
      <c r="D17" s="237">
        <v>25.11</v>
      </c>
      <c r="E17" s="237">
        <v>22.189230192048488</v>
      </c>
      <c r="F17" s="237" t="s">
        <v>261</v>
      </c>
    </row>
    <row r="18" spans="1:6" ht="11.25" customHeight="1">
      <c r="A18" s="240" t="s">
        <v>137</v>
      </c>
      <c r="B18" s="239">
        <v>25.98</v>
      </c>
      <c r="C18" s="239">
        <v>25.63</v>
      </c>
      <c r="D18" s="237">
        <v>24.45</v>
      </c>
      <c r="E18" s="237">
        <v>21.705000244942173</v>
      </c>
      <c r="F18" s="237" t="s">
        <v>270</v>
      </c>
    </row>
    <row r="19" spans="1:6" ht="11.25" customHeight="1">
      <c r="A19" s="240" t="s">
        <v>138</v>
      </c>
      <c r="B19" s="239">
        <v>0</v>
      </c>
      <c r="C19" s="239">
        <v>0</v>
      </c>
      <c r="D19" s="237">
        <v>0</v>
      </c>
      <c r="E19" s="237">
        <v>0</v>
      </c>
      <c r="F19" s="237">
        <v>0</v>
      </c>
    </row>
    <row r="20" spans="1:6" ht="11.25" customHeight="1">
      <c r="A20" s="240" t="s">
        <v>139</v>
      </c>
      <c r="B20" s="239">
        <v>0.52</v>
      </c>
      <c r="C20" s="239">
        <v>0.53</v>
      </c>
      <c r="D20" s="237">
        <v>0.58</v>
      </c>
      <c r="E20" s="237">
        <v>0.4016007393414449</v>
      </c>
      <c r="F20" s="237" t="s">
        <v>271</v>
      </c>
    </row>
    <row r="21" spans="1:6" ht="11.25" customHeight="1">
      <c r="A21" s="240" t="s">
        <v>140</v>
      </c>
      <c r="B21" s="239">
        <v>0.13</v>
      </c>
      <c r="C21" s="239">
        <v>0.13</v>
      </c>
      <c r="D21" s="237">
        <v>0.08</v>
      </c>
      <c r="E21" s="237">
        <v>0.08264456464100768</v>
      </c>
      <c r="F21" s="237" t="s">
        <v>272</v>
      </c>
    </row>
    <row r="22" spans="1:6" ht="11.25" customHeight="1">
      <c r="A22" s="238" t="s">
        <v>222</v>
      </c>
      <c r="B22" s="239">
        <v>0</v>
      </c>
      <c r="C22" s="239">
        <v>0</v>
      </c>
      <c r="D22" s="237">
        <v>0</v>
      </c>
      <c r="E22" s="237">
        <v>-1.2285500912889503E-05</v>
      </c>
      <c r="F22" s="237">
        <v>0</v>
      </c>
    </row>
    <row r="23" spans="1:6" ht="11.25" customHeight="1">
      <c r="A23" s="240" t="s">
        <v>141</v>
      </c>
      <c r="B23" s="239">
        <v>0</v>
      </c>
      <c r="C23" s="239">
        <v>0</v>
      </c>
      <c r="D23" s="237">
        <v>0</v>
      </c>
      <c r="E23" s="237">
        <v>0</v>
      </c>
      <c r="F23" s="237">
        <v>0</v>
      </c>
    </row>
    <row r="24" spans="1:6" ht="11.25" customHeight="1">
      <c r="A24" s="240" t="s">
        <v>142</v>
      </c>
      <c r="B24" s="239">
        <v>0.01</v>
      </c>
      <c r="C24" s="239">
        <v>0.01</v>
      </c>
      <c r="D24" s="237">
        <v>0.01</v>
      </c>
      <c r="E24" s="237">
        <v>0.009555048334999811</v>
      </c>
      <c r="F24" s="237" t="s">
        <v>267</v>
      </c>
    </row>
    <row r="25" spans="1:6" ht="11.25" customHeight="1">
      <c r="A25" s="240" t="s">
        <v>143</v>
      </c>
      <c r="B25" s="239">
        <v>0</v>
      </c>
      <c r="C25" s="239">
        <v>0</v>
      </c>
      <c r="D25" s="237">
        <v>0</v>
      </c>
      <c r="E25" s="237">
        <v>0</v>
      </c>
      <c r="F25" s="237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7">
        <v>0</v>
      </c>
      <c r="E26" s="237">
        <v>0</v>
      </c>
      <c r="F26" s="237">
        <v>0</v>
      </c>
    </row>
    <row r="27" spans="1:6" ht="11.25" customHeight="1">
      <c r="A27" s="238" t="s">
        <v>145</v>
      </c>
      <c r="B27" s="239">
        <v>4.39</v>
      </c>
      <c r="C27" s="239">
        <v>4.34</v>
      </c>
      <c r="D27" s="237">
        <v>4.34</v>
      </c>
      <c r="E27" s="237">
        <v>3.8536514274753864</v>
      </c>
      <c r="F27" s="237" t="s">
        <v>273</v>
      </c>
    </row>
    <row r="28" spans="1:6" ht="11.25" customHeight="1">
      <c r="A28" s="241" t="s">
        <v>146</v>
      </c>
      <c r="B28" s="242">
        <v>0.02</v>
      </c>
      <c r="C28" s="242">
        <v>0.01</v>
      </c>
      <c r="D28" s="242">
        <v>0.03</v>
      </c>
      <c r="E28" s="242">
        <v>0.11439337037514238</v>
      </c>
      <c r="F28" s="242" t="s">
        <v>262</v>
      </c>
    </row>
    <row r="29" spans="1:6" ht="13.5" customHeight="1">
      <c r="A29" s="770" t="s">
        <v>178</v>
      </c>
      <c r="B29" s="771"/>
      <c r="C29" s="771"/>
      <c r="D29" s="771"/>
      <c r="E29" s="771"/>
      <c r="F29" s="771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33" bestFit="1" customWidth="1"/>
    <col min="2" max="6" width="10.83203125" style="333" bestFit="1" customWidth="1"/>
    <col min="7" max="16384" width="13.33203125" style="333" customWidth="1"/>
  </cols>
  <sheetData>
    <row r="1" spans="1:2" s="332" customFormat="1" ht="36" customHeight="1">
      <c r="A1" s="226"/>
      <c r="B1" s="226"/>
    </row>
    <row r="2" spans="1:6" s="717" customFormat="1" ht="25.5" customHeight="1">
      <c r="A2" s="775" t="s">
        <v>186</v>
      </c>
      <c r="B2" s="775"/>
      <c r="C2" s="775"/>
      <c r="D2" s="775"/>
      <c r="E2" s="769" t="s">
        <v>187</v>
      </c>
      <c r="F2" s="769"/>
    </row>
    <row r="3" spans="1:6" ht="12.75">
      <c r="A3" s="334" t="s">
        <v>181</v>
      </c>
      <c r="B3" s="335"/>
      <c r="C3" s="335"/>
      <c r="D3" s="335"/>
      <c r="E3" s="335"/>
      <c r="F3" s="335"/>
    </row>
    <row r="4" spans="1:6" ht="12.75">
      <c r="A4" s="336"/>
      <c r="B4" s="337">
        <v>2012</v>
      </c>
      <c r="C4" s="337"/>
      <c r="D4" s="337"/>
      <c r="E4" s="338"/>
      <c r="F4" s="337">
        <v>2013</v>
      </c>
    </row>
    <row r="5" spans="1:6" ht="30" customHeight="1">
      <c r="A5" s="339"/>
      <c r="B5" s="108" t="s">
        <v>50</v>
      </c>
      <c r="C5" s="109" t="s">
        <v>51</v>
      </c>
      <c r="D5" s="109" t="s">
        <v>52</v>
      </c>
      <c r="E5" s="109" t="s">
        <v>49</v>
      </c>
      <c r="F5" s="72" t="s">
        <v>50</v>
      </c>
    </row>
    <row r="6" spans="1:5" ht="12.75">
      <c r="A6" s="63"/>
      <c r="B6" s="340"/>
      <c r="C6" s="340"/>
      <c r="D6" s="340"/>
      <c r="E6" s="340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93.65</v>
      </c>
      <c r="C8" s="239">
        <v>94</v>
      </c>
      <c r="D8" s="239">
        <v>93.69</v>
      </c>
      <c r="E8" s="239">
        <v>94.11</v>
      </c>
      <c r="F8" s="239" t="s">
        <v>274</v>
      </c>
    </row>
    <row r="9" spans="1:6" ht="11.25" customHeight="1">
      <c r="A9" s="238" t="s">
        <v>129</v>
      </c>
      <c r="B9" s="239">
        <v>22.84</v>
      </c>
      <c r="C9" s="239">
        <v>19.02</v>
      </c>
      <c r="D9" s="239">
        <v>17.46</v>
      </c>
      <c r="E9" s="239">
        <v>16.16</v>
      </c>
      <c r="F9" s="239" t="s">
        <v>275</v>
      </c>
    </row>
    <row r="10" spans="1:6" ht="11.25" customHeight="1">
      <c r="A10" s="240" t="s">
        <v>130</v>
      </c>
      <c r="B10" s="239">
        <v>11.75</v>
      </c>
      <c r="C10" s="239">
        <v>8.73</v>
      </c>
      <c r="D10" s="239">
        <v>7.61</v>
      </c>
      <c r="E10" s="239">
        <v>6.89</v>
      </c>
      <c r="F10" s="239" t="s">
        <v>276</v>
      </c>
    </row>
    <row r="11" spans="1:6" ht="11.25" customHeight="1">
      <c r="A11" s="240" t="s">
        <v>131</v>
      </c>
      <c r="B11" s="239">
        <v>6.15</v>
      </c>
      <c r="C11" s="239">
        <v>2.37</v>
      </c>
      <c r="D11" s="239">
        <v>2.58</v>
      </c>
      <c r="E11" s="239">
        <v>1.83</v>
      </c>
      <c r="F11" s="239" t="s">
        <v>277</v>
      </c>
    </row>
    <row r="12" spans="1:6" ht="11.25" customHeight="1">
      <c r="A12" s="240" t="s">
        <v>132</v>
      </c>
      <c r="B12" s="239">
        <v>0</v>
      </c>
      <c r="C12" s="239">
        <v>0</v>
      </c>
      <c r="D12" s="239">
        <v>0</v>
      </c>
      <c r="E12" s="239">
        <v>0</v>
      </c>
      <c r="F12" s="239">
        <v>0</v>
      </c>
    </row>
    <row r="13" spans="1:6" ht="11.25" customHeight="1">
      <c r="A13" s="240" t="s">
        <v>133</v>
      </c>
      <c r="B13" s="239">
        <v>7.89</v>
      </c>
      <c r="C13" s="239">
        <v>7.74</v>
      </c>
      <c r="D13" s="239">
        <v>7.05</v>
      </c>
      <c r="E13" s="239">
        <v>6.24</v>
      </c>
      <c r="F13" s="239" t="s">
        <v>278</v>
      </c>
    </row>
    <row r="14" spans="1:6" ht="11.25" customHeight="1">
      <c r="A14" s="240" t="s">
        <v>134</v>
      </c>
      <c r="B14" s="239">
        <v>3.2</v>
      </c>
      <c r="C14" s="239">
        <v>2.54</v>
      </c>
      <c r="D14" s="239">
        <v>2.75</v>
      </c>
      <c r="E14" s="239">
        <v>3</v>
      </c>
      <c r="F14" s="239" t="s">
        <v>279</v>
      </c>
    </row>
    <row r="15" spans="1:6" ht="11.25" customHeight="1">
      <c r="A15" s="238" t="s">
        <v>221</v>
      </c>
      <c r="B15" s="239">
        <v>0</v>
      </c>
      <c r="C15" s="239">
        <v>0.01</v>
      </c>
      <c r="D15" s="239">
        <v>0.06</v>
      </c>
      <c r="E15" s="239">
        <v>0.03</v>
      </c>
      <c r="F15" s="239">
        <v>0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70.8</v>
      </c>
      <c r="C17" s="239">
        <v>74.98</v>
      </c>
      <c r="D17" s="239">
        <v>76.23</v>
      </c>
      <c r="E17" s="239">
        <v>77.95</v>
      </c>
      <c r="F17" s="239" t="s">
        <v>280</v>
      </c>
    </row>
    <row r="18" spans="1:6" ht="11.25" customHeight="1">
      <c r="A18" s="240" t="s">
        <v>137</v>
      </c>
      <c r="B18" s="239">
        <v>48.03</v>
      </c>
      <c r="C18" s="239">
        <v>50.1</v>
      </c>
      <c r="D18" s="239">
        <v>49.58</v>
      </c>
      <c r="E18" s="239">
        <v>52.81</v>
      </c>
      <c r="F18" s="239" t="s">
        <v>281</v>
      </c>
    </row>
    <row r="19" spans="1:6" ht="11.25" customHeight="1">
      <c r="A19" s="240" t="s">
        <v>138</v>
      </c>
      <c r="B19" s="239">
        <v>0</v>
      </c>
      <c r="C19" s="239">
        <v>0</v>
      </c>
      <c r="D19" s="239">
        <v>0</v>
      </c>
      <c r="E19" s="239">
        <v>0</v>
      </c>
      <c r="F19" s="239">
        <v>0</v>
      </c>
    </row>
    <row r="20" spans="1:6" ht="11.25" customHeight="1">
      <c r="A20" s="240" t="s">
        <v>139</v>
      </c>
      <c r="B20" s="239">
        <v>22.48</v>
      </c>
      <c r="C20" s="239">
        <v>24.53</v>
      </c>
      <c r="D20" s="239">
        <v>26.2</v>
      </c>
      <c r="E20" s="239">
        <v>24.74</v>
      </c>
      <c r="F20" s="239" t="s">
        <v>282</v>
      </c>
    </row>
    <row r="21" spans="1:6" ht="11.25" customHeight="1">
      <c r="A21" s="240" t="s">
        <v>140</v>
      </c>
      <c r="B21" s="239">
        <v>0.27</v>
      </c>
      <c r="C21" s="239">
        <v>0.26</v>
      </c>
      <c r="D21" s="239">
        <v>0.49</v>
      </c>
      <c r="E21" s="239">
        <v>0.41</v>
      </c>
      <c r="F21" s="239" t="s">
        <v>283</v>
      </c>
    </row>
    <row r="22" spans="1:6" ht="11.25" customHeight="1">
      <c r="A22" s="238" t="s">
        <v>222</v>
      </c>
      <c r="B22" s="239">
        <v>0.02</v>
      </c>
      <c r="C22" s="239">
        <v>0.09</v>
      </c>
      <c r="D22" s="239">
        <v>-0.04</v>
      </c>
      <c r="E22" s="239">
        <v>-0.01</v>
      </c>
      <c r="F22" s="239" t="s">
        <v>284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6.13</v>
      </c>
      <c r="C27" s="239">
        <v>5.85</v>
      </c>
      <c r="D27" s="239">
        <v>6.02</v>
      </c>
      <c r="E27" s="239">
        <v>6.1</v>
      </c>
      <c r="F27" s="239" t="s">
        <v>285</v>
      </c>
    </row>
    <row r="28" spans="1:6" ht="11.25" customHeight="1">
      <c r="A28" s="241" t="s">
        <v>146</v>
      </c>
      <c r="B28" s="242">
        <v>0.23</v>
      </c>
      <c r="C28" s="242">
        <v>0.15</v>
      </c>
      <c r="D28" s="242">
        <v>0.28</v>
      </c>
      <c r="E28" s="242">
        <v>-0.21</v>
      </c>
      <c r="F28" s="242" t="s">
        <v>286</v>
      </c>
    </row>
    <row r="29" spans="1:6" ht="13.5" customHeight="1">
      <c r="A29" s="773" t="s">
        <v>178</v>
      </c>
      <c r="B29" s="774"/>
      <c r="C29" s="774"/>
      <c r="D29" s="774"/>
      <c r="E29" s="774"/>
      <c r="F29" s="774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24" bestFit="1" customWidth="1"/>
    <col min="2" max="6" width="10.83203125" style="324" bestFit="1" customWidth="1"/>
    <col min="7" max="16384" width="13.33203125" style="324" customWidth="1"/>
  </cols>
  <sheetData>
    <row r="1" spans="1:2" s="323" customFormat="1" ht="36" customHeight="1">
      <c r="A1" s="226"/>
      <c r="B1" s="226"/>
    </row>
    <row r="2" spans="1:6" s="716" customFormat="1" ht="25.5" customHeight="1">
      <c r="A2" s="776" t="s">
        <v>188</v>
      </c>
      <c r="B2" s="776"/>
      <c r="C2" s="776"/>
      <c r="D2" s="776"/>
      <c r="E2" s="769" t="s">
        <v>189</v>
      </c>
      <c r="F2" s="769"/>
    </row>
    <row r="3" spans="1:6" ht="12" customHeight="1">
      <c r="A3" s="325" t="s">
        <v>181</v>
      </c>
      <c r="B3" s="326"/>
      <c r="C3" s="326"/>
      <c r="D3" s="326"/>
      <c r="E3" s="326"/>
      <c r="F3" s="326"/>
    </row>
    <row r="4" spans="1:6" ht="12.75">
      <c r="A4" s="327"/>
      <c r="B4" s="328">
        <v>2012</v>
      </c>
      <c r="C4" s="328"/>
      <c r="D4" s="328"/>
      <c r="E4" s="329"/>
      <c r="F4" s="328">
        <v>2013</v>
      </c>
    </row>
    <row r="5" spans="1:6" ht="30" customHeight="1">
      <c r="A5" s="330"/>
      <c r="B5" s="106" t="s">
        <v>50</v>
      </c>
      <c r="C5" s="107" t="s">
        <v>51</v>
      </c>
      <c r="D5" s="107" t="s">
        <v>52</v>
      </c>
      <c r="E5" s="107" t="s">
        <v>49</v>
      </c>
      <c r="F5" s="72" t="s">
        <v>50</v>
      </c>
    </row>
    <row r="6" spans="1:5" ht="12.75">
      <c r="A6" s="62"/>
      <c r="B6" s="331"/>
      <c r="C6" s="331"/>
      <c r="D6" s="331"/>
      <c r="E6" s="331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94.8</v>
      </c>
      <c r="C8" s="239">
        <v>95.66</v>
      </c>
      <c r="D8" s="239">
        <v>94.84</v>
      </c>
      <c r="E8" s="239">
        <v>93.69</v>
      </c>
      <c r="F8" s="239" t="s">
        <v>287</v>
      </c>
    </row>
    <row r="9" spans="1:6" ht="11.25" customHeight="1">
      <c r="A9" s="238" t="s">
        <v>129</v>
      </c>
      <c r="B9" s="239">
        <v>61.84</v>
      </c>
      <c r="C9" s="239">
        <v>60.61</v>
      </c>
      <c r="D9" s="239">
        <v>59.88</v>
      </c>
      <c r="E9" s="239">
        <v>60.93</v>
      </c>
      <c r="F9" s="239" t="s">
        <v>288</v>
      </c>
    </row>
    <row r="10" spans="1:6" ht="11.25" customHeight="1">
      <c r="A10" s="240" t="s">
        <v>130</v>
      </c>
      <c r="B10" s="239">
        <v>47.5</v>
      </c>
      <c r="C10" s="239">
        <v>47.58</v>
      </c>
      <c r="D10" s="239">
        <v>46.57</v>
      </c>
      <c r="E10" s="239">
        <v>45.35</v>
      </c>
      <c r="F10" s="239" t="s">
        <v>289</v>
      </c>
    </row>
    <row r="11" spans="1:6" ht="11.25" customHeight="1">
      <c r="A11" s="240" t="s">
        <v>131</v>
      </c>
      <c r="B11" s="239">
        <v>8.83</v>
      </c>
      <c r="C11" s="239">
        <v>5.06</v>
      </c>
      <c r="D11" s="239">
        <v>6.63</v>
      </c>
      <c r="E11" s="239">
        <v>7.23</v>
      </c>
      <c r="F11" s="239" t="s">
        <v>290</v>
      </c>
    </row>
    <row r="12" spans="1:6" ht="11.25" customHeight="1">
      <c r="A12" s="240" t="s">
        <v>132</v>
      </c>
      <c r="B12" s="239">
        <v>3.62</v>
      </c>
      <c r="C12" s="239">
        <v>3.32</v>
      </c>
      <c r="D12" s="239">
        <v>3.4</v>
      </c>
      <c r="E12" s="239">
        <v>3.54</v>
      </c>
      <c r="F12" s="239" t="s">
        <v>291</v>
      </c>
    </row>
    <row r="13" spans="1:6" ht="11.25" customHeight="1">
      <c r="A13" s="240" t="s">
        <v>133</v>
      </c>
      <c r="B13" s="239">
        <v>7.1</v>
      </c>
      <c r="C13" s="239">
        <v>6.87</v>
      </c>
      <c r="D13" s="239">
        <v>6.67</v>
      </c>
      <c r="E13" s="239">
        <v>6.82</v>
      </c>
      <c r="F13" s="239" t="s">
        <v>292</v>
      </c>
    </row>
    <row r="14" spans="1:6" ht="11.25" customHeight="1">
      <c r="A14" s="240" t="s">
        <v>134</v>
      </c>
      <c r="B14" s="239">
        <v>3.61</v>
      </c>
      <c r="C14" s="239">
        <v>2.79</v>
      </c>
      <c r="D14" s="239">
        <v>3.24</v>
      </c>
      <c r="E14" s="239">
        <v>5.22</v>
      </c>
      <c r="F14" s="239" t="s">
        <v>293</v>
      </c>
    </row>
    <row r="15" spans="1:6" ht="11.25" customHeight="1">
      <c r="A15" s="238" t="s">
        <v>221</v>
      </c>
      <c r="B15" s="239">
        <v>0.01</v>
      </c>
      <c r="C15" s="239">
        <v>0.04</v>
      </c>
      <c r="D15" s="239">
        <v>-0.01</v>
      </c>
      <c r="E15" s="239">
        <v>0.01</v>
      </c>
      <c r="F15" s="239" t="s">
        <v>294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32.96</v>
      </c>
      <c r="C17" s="239">
        <v>35.05</v>
      </c>
      <c r="D17" s="239">
        <v>34.95</v>
      </c>
      <c r="E17" s="239">
        <v>32.76</v>
      </c>
      <c r="F17" s="239" t="s">
        <v>295</v>
      </c>
    </row>
    <row r="18" spans="1:6" ht="11.25" customHeight="1">
      <c r="A18" s="240" t="s">
        <v>137</v>
      </c>
      <c r="B18" s="239">
        <v>20.47</v>
      </c>
      <c r="C18" s="239">
        <v>21.44</v>
      </c>
      <c r="D18" s="239">
        <v>21.21</v>
      </c>
      <c r="E18" s="239">
        <v>19.83</v>
      </c>
      <c r="F18" s="239" t="s">
        <v>296</v>
      </c>
    </row>
    <row r="19" spans="1:6" ht="11.25" customHeight="1">
      <c r="A19" s="240" t="s">
        <v>138</v>
      </c>
      <c r="B19" s="239">
        <v>4.66</v>
      </c>
      <c r="C19" s="239">
        <v>4.79</v>
      </c>
      <c r="D19" s="239">
        <v>4.97</v>
      </c>
      <c r="E19" s="239">
        <v>4.75</v>
      </c>
      <c r="F19" s="239" t="s">
        <v>297</v>
      </c>
    </row>
    <row r="20" spans="1:6" ht="11.25" customHeight="1">
      <c r="A20" s="240" t="s">
        <v>139</v>
      </c>
      <c r="B20" s="239">
        <v>7.66</v>
      </c>
      <c r="C20" s="239">
        <v>8.5</v>
      </c>
      <c r="D20" s="239">
        <v>8.65</v>
      </c>
      <c r="E20" s="239">
        <v>7.9</v>
      </c>
      <c r="F20" s="239" t="s">
        <v>298</v>
      </c>
    </row>
    <row r="21" spans="1:6" ht="11.25" customHeight="1">
      <c r="A21" s="240" t="s">
        <v>140</v>
      </c>
      <c r="B21" s="239">
        <v>0.11</v>
      </c>
      <c r="C21" s="239">
        <v>0.12</v>
      </c>
      <c r="D21" s="239">
        <v>0.1</v>
      </c>
      <c r="E21" s="239">
        <v>0.25</v>
      </c>
      <c r="F21" s="239">
        <v>0</v>
      </c>
    </row>
    <row r="22" spans="1:6" ht="11.25" customHeight="1">
      <c r="A22" s="238" t="s">
        <v>222</v>
      </c>
      <c r="B22" s="239">
        <v>0.05</v>
      </c>
      <c r="C22" s="239">
        <v>0.19</v>
      </c>
      <c r="D22" s="239">
        <v>0.02</v>
      </c>
      <c r="E22" s="239">
        <v>0.02</v>
      </c>
      <c r="F22" s="239" t="s">
        <v>267</v>
      </c>
    </row>
    <row r="23" spans="1:6" ht="11.25" customHeight="1">
      <c r="A23" s="240" t="s">
        <v>141</v>
      </c>
      <c r="B23" s="239">
        <v>0.01</v>
      </c>
      <c r="C23" s="239">
        <v>0.01</v>
      </c>
      <c r="D23" s="239">
        <v>0.01</v>
      </c>
      <c r="E23" s="239">
        <v>0.01</v>
      </c>
      <c r="F23" s="239" t="s">
        <v>267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4.64</v>
      </c>
      <c r="C27" s="239">
        <v>3.57</v>
      </c>
      <c r="D27" s="239">
        <v>4.56</v>
      </c>
      <c r="E27" s="239">
        <v>5.56</v>
      </c>
      <c r="F27" s="239" t="s">
        <v>299</v>
      </c>
    </row>
    <row r="28" spans="1:6" ht="11.25" customHeight="1">
      <c r="A28" s="241" t="s">
        <v>146</v>
      </c>
      <c r="B28" s="242">
        <v>0.56</v>
      </c>
      <c r="C28" s="242">
        <v>0.77</v>
      </c>
      <c r="D28" s="242">
        <v>0.61</v>
      </c>
      <c r="E28" s="242">
        <v>0.75</v>
      </c>
      <c r="F28" s="242" t="s">
        <v>300</v>
      </c>
    </row>
    <row r="29" spans="1:6" ht="13.5" customHeight="1">
      <c r="A29" s="777" t="s">
        <v>178</v>
      </c>
      <c r="B29" s="778"/>
      <c r="C29" s="778"/>
      <c r="D29" s="778"/>
      <c r="E29" s="778"/>
      <c r="F29" s="778"/>
    </row>
  </sheetData>
  <sheetProtection/>
  <mergeCells count="3">
    <mergeCell ref="A2:D2"/>
    <mergeCell ref="E2:F2"/>
    <mergeCell ref="A29:F29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24" bestFit="1" customWidth="1"/>
    <col min="2" max="5" width="10.83203125" style="324" bestFit="1" customWidth="1"/>
    <col min="6" max="6" width="10.83203125" style="324" customWidth="1"/>
    <col min="7" max="16384" width="13.33203125" style="324" customWidth="1"/>
  </cols>
  <sheetData>
    <row r="1" spans="1:2" s="323" customFormat="1" ht="36" customHeight="1">
      <c r="A1" s="226"/>
      <c r="B1" s="226"/>
    </row>
    <row r="2" spans="1:6" s="716" customFormat="1" ht="25.5" customHeight="1">
      <c r="A2" s="776" t="s">
        <v>190</v>
      </c>
      <c r="B2" s="776"/>
      <c r="C2" s="776"/>
      <c r="D2" s="776"/>
      <c r="E2" s="769" t="s">
        <v>191</v>
      </c>
      <c r="F2" s="769"/>
    </row>
    <row r="3" spans="1:6" ht="12" customHeight="1">
      <c r="A3" s="325" t="s">
        <v>181</v>
      </c>
      <c r="B3" s="326"/>
      <c r="C3" s="326"/>
      <c r="D3" s="326"/>
      <c r="E3" s="326"/>
      <c r="F3" s="326"/>
    </row>
    <row r="4" spans="1:6" ht="12.75">
      <c r="A4" s="327"/>
      <c r="B4" s="328">
        <v>2012</v>
      </c>
      <c r="C4" s="328"/>
      <c r="D4" s="328"/>
      <c r="E4" s="329"/>
      <c r="F4" s="328">
        <v>2013</v>
      </c>
    </row>
    <row r="5" spans="1:6" ht="30" customHeight="1">
      <c r="A5" s="330"/>
      <c r="B5" s="106" t="s">
        <v>50</v>
      </c>
      <c r="C5" s="107" t="s">
        <v>51</v>
      </c>
      <c r="D5" s="107" t="s">
        <v>52</v>
      </c>
      <c r="E5" s="107" t="s">
        <v>49</v>
      </c>
      <c r="F5" s="72" t="s">
        <v>50</v>
      </c>
    </row>
    <row r="6" spans="1:5" ht="12.75">
      <c r="A6" s="62"/>
      <c r="B6" s="331"/>
      <c r="C6" s="331"/>
      <c r="D6" s="331"/>
      <c r="E6" s="331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93.75</v>
      </c>
      <c r="C8" s="239">
        <v>93.92</v>
      </c>
      <c r="D8" s="239">
        <v>94.26</v>
      </c>
      <c r="E8" s="239">
        <v>93.95</v>
      </c>
      <c r="F8" s="239" t="s">
        <v>301</v>
      </c>
    </row>
    <row r="9" spans="1:6" ht="11.25" customHeight="1">
      <c r="A9" s="238" t="s">
        <v>129</v>
      </c>
      <c r="B9" s="239">
        <v>44.76</v>
      </c>
      <c r="C9" s="239">
        <v>40.85</v>
      </c>
      <c r="D9" s="239">
        <v>35.06</v>
      </c>
      <c r="E9" s="239">
        <v>36.69</v>
      </c>
      <c r="F9" s="239" t="s">
        <v>302</v>
      </c>
    </row>
    <row r="10" spans="1:6" ht="11.25" customHeight="1">
      <c r="A10" s="240" t="s">
        <v>130</v>
      </c>
      <c r="B10" s="239">
        <v>30.4</v>
      </c>
      <c r="C10" s="239">
        <v>25.7</v>
      </c>
      <c r="D10" s="239">
        <v>21.15</v>
      </c>
      <c r="E10" s="239">
        <v>20.71</v>
      </c>
      <c r="F10" s="239" t="s">
        <v>303</v>
      </c>
    </row>
    <row r="11" spans="1:6" ht="11.25" customHeight="1">
      <c r="A11" s="240" t="s">
        <v>131</v>
      </c>
      <c r="B11" s="239">
        <v>14.78</v>
      </c>
      <c r="C11" s="239">
        <v>10.69</v>
      </c>
      <c r="D11" s="239">
        <v>6.21</v>
      </c>
      <c r="E11" s="239">
        <v>6.24</v>
      </c>
      <c r="F11" s="239" t="s">
        <v>304</v>
      </c>
    </row>
    <row r="12" spans="1:6" ht="11.25" customHeight="1">
      <c r="A12" s="240" t="s">
        <v>132</v>
      </c>
      <c r="B12" s="239">
        <v>0.42</v>
      </c>
      <c r="C12" s="239">
        <v>0.36</v>
      </c>
      <c r="D12" s="239">
        <v>0.23</v>
      </c>
      <c r="E12" s="239">
        <v>0.25</v>
      </c>
      <c r="F12" s="239" t="s">
        <v>305</v>
      </c>
    </row>
    <row r="13" spans="1:6" ht="11.25" customHeight="1">
      <c r="A13" s="240" t="s">
        <v>133</v>
      </c>
      <c r="B13" s="239">
        <v>12.58</v>
      </c>
      <c r="C13" s="239">
        <v>13.8</v>
      </c>
      <c r="D13" s="239">
        <v>12.56</v>
      </c>
      <c r="E13" s="239">
        <v>11.51</v>
      </c>
      <c r="F13" s="239" t="s">
        <v>306</v>
      </c>
    </row>
    <row r="14" spans="1:6" ht="11.25" customHeight="1">
      <c r="A14" s="240" t="s">
        <v>134</v>
      </c>
      <c r="B14" s="239">
        <v>1.34</v>
      </c>
      <c r="C14" s="239">
        <v>0.89</v>
      </c>
      <c r="D14" s="239">
        <v>1.15</v>
      </c>
      <c r="E14" s="239">
        <v>4.21</v>
      </c>
      <c r="F14" s="239" t="s">
        <v>307</v>
      </c>
    </row>
    <row r="15" spans="1:6" ht="11.25" customHeight="1">
      <c r="A15" s="238" t="s">
        <v>221</v>
      </c>
      <c r="B15" s="239">
        <v>0.01</v>
      </c>
      <c r="C15" s="239">
        <v>0.12</v>
      </c>
      <c r="D15" s="239">
        <v>-0.03</v>
      </c>
      <c r="E15" s="239">
        <v>0</v>
      </c>
      <c r="F15" s="239" t="s">
        <v>308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48.99</v>
      </c>
      <c r="C17" s="239">
        <v>53.07</v>
      </c>
      <c r="D17" s="239">
        <v>59.2</v>
      </c>
      <c r="E17" s="239">
        <v>57.26</v>
      </c>
      <c r="F17" s="239" t="s">
        <v>309</v>
      </c>
    </row>
    <row r="18" spans="1:6" ht="11.25" customHeight="1">
      <c r="A18" s="240" t="s">
        <v>137</v>
      </c>
      <c r="B18" s="239">
        <v>11.68</v>
      </c>
      <c r="C18" s="239">
        <v>11.67</v>
      </c>
      <c r="D18" s="239">
        <v>10.79</v>
      </c>
      <c r="E18" s="239">
        <v>8.79</v>
      </c>
      <c r="F18" s="239" t="s">
        <v>310</v>
      </c>
    </row>
    <row r="19" spans="1:6" ht="11.25" customHeight="1">
      <c r="A19" s="240" t="s">
        <v>138</v>
      </c>
      <c r="B19" s="239">
        <v>2.4</v>
      </c>
      <c r="C19" s="239">
        <v>2.48</v>
      </c>
      <c r="D19" s="239">
        <v>2.4</v>
      </c>
      <c r="E19" s="239">
        <v>2.33</v>
      </c>
      <c r="F19" s="239" t="s">
        <v>311</v>
      </c>
    </row>
    <row r="20" spans="1:6" ht="11.25" customHeight="1">
      <c r="A20" s="240" t="s">
        <v>139</v>
      </c>
      <c r="B20" s="239">
        <v>34.86</v>
      </c>
      <c r="C20" s="239">
        <v>38.84</v>
      </c>
      <c r="D20" s="239">
        <v>45.99</v>
      </c>
      <c r="E20" s="239">
        <v>45.94</v>
      </c>
      <c r="F20" s="239" t="s">
        <v>312</v>
      </c>
    </row>
    <row r="21" spans="1:6" ht="11.25" customHeight="1">
      <c r="A21" s="240" t="s">
        <v>140</v>
      </c>
      <c r="B21" s="239">
        <v>0.01</v>
      </c>
      <c r="C21" s="239">
        <v>0.01</v>
      </c>
      <c r="D21" s="239">
        <v>0.01</v>
      </c>
      <c r="E21" s="239">
        <v>0.01</v>
      </c>
      <c r="F21" s="239">
        <v>0</v>
      </c>
    </row>
    <row r="22" spans="1:6" ht="11.25" customHeight="1">
      <c r="A22" s="238" t="s">
        <v>222</v>
      </c>
      <c r="B22" s="239">
        <v>0.05</v>
      </c>
      <c r="C22" s="239">
        <v>0.08</v>
      </c>
      <c r="D22" s="239">
        <v>0.01</v>
      </c>
      <c r="E22" s="239">
        <v>0.2</v>
      </c>
      <c r="F22" s="239" t="s">
        <v>257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5.4</v>
      </c>
      <c r="C27" s="239">
        <v>5.11</v>
      </c>
      <c r="D27" s="239">
        <v>5.76</v>
      </c>
      <c r="E27" s="239">
        <v>4.92</v>
      </c>
      <c r="F27" s="239" t="s">
        <v>313</v>
      </c>
    </row>
    <row r="28" spans="1:6" ht="11.25" customHeight="1">
      <c r="A28" s="241" t="s">
        <v>146</v>
      </c>
      <c r="B28" s="242">
        <v>0.85</v>
      </c>
      <c r="C28" s="242">
        <v>0.97</v>
      </c>
      <c r="D28" s="242">
        <v>-0.02</v>
      </c>
      <c r="E28" s="242">
        <v>1.13</v>
      </c>
      <c r="F28" s="242" t="s">
        <v>314</v>
      </c>
    </row>
    <row r="29" spans="1:6" ht="13.5" customHeight="1">
      <c r="A29" s="777" t="s">
        <v>178</v>
      </c>
      <c r="B29" s="778"/>
      <c r="C29" s="778"/>
      <c r="D29" s="778"/>
      <c r="E29" s="778"/>
      <c r="F29" s="778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16015625" style="315" customWidth="1"/>
    <col min="2" max="6" width="10.83203125" style="315" customWidth="1"/>
    <col min="7" max="16384" width="13.33203125" style="315" customWidth="1"/>
  </cols>
  <sheetData>
    <row r="1" spans="1:2" s="314" customFormat="1" ht="36" customHeight="1">
      <c r="A1" s="226"/>
      <c r="B1" s="226"/>
    </row>
    <row r="2" spans="1:6" s="715" customFormat="1" ht="25.5" customHeight="1">
      <c r="A2" s="781" t="s">
        <v>192</v>
      </c>
      <c r="B2" s="781"/>
      <c r="C2" s="781"/>
      <c r="D2" s="781"/>
      <c r="E2" s="769" t="s">
        <v>193</v>
      </c>
      <c r="F2" s="769"/>
    </row>
    <row r="3" spans="1:6" ht="12" customHeight="1">
      <c r="A3" s="316" t="s">
        <v>181</v>
      </c>
      <c r="B3" s="317"/>
      <c r="C3" s="317"/>
      <c r="D3" s="317"/>
      <c r="E3" s="317"/>
      <c r="F3" s="317"/>
    </row>
    <row r="4" spans="1:6" ht="12.75">
      <c r="A4" s="318"/>
      <c r="B4" s="319">
        <v>2012</v>
      </c>
      <c r="C4" s="319"/>
      <c r="D4" s="319"/>
      <c r="E4" s="320"/>
      <c r="F4" s="319">
        <v>2013</v>
      </c>
    </row>
    <row r="5" spans="1:6" ht="30" customHeight="1">
      <c r="A5" s="321"/>
      <c r="B5" s="104" t="s">
        <v>50</v>
      </c>
      <c r="C5" s="105" t="s">
        <v>51</v>
      </c>
      <c r="D5" s="105" t="s">
        <v>52</v>
      </c>
      <c r="E5" s="105" t="s">
        <v>49</v>
      </c>
      <c r="F5" s="72" t="s">
        <v>50</v>
      </c>
    </row>
    <row r="6" spans="1:5" ht="12.75">
      <c r="A6" s="61"/>
      <c r="B6" s="322"/>
      <c r="C6" s="322"/>
      <c r="D6" s="322"/>
      <c r="E6" s="322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93.57</v>
      </c>
      <c r="C8" s="239">
        <v>92.84</v>
      </c>
      <c r="D8" s="239">
        <v>93.01</v>
      </c>
      <c r="E8" s="239">
        <v>93.05</v>
      </c>
      <c r="F8" s="239" t="s">
        <v>315</v>
      </c>
    </row>
    <row r="9" spans="1:6" ht="11.25" customHeight="1">
      <c r="A9" s="238" t="s">
        <v>129</v>
      </c>
      <c r="B9" s="239">
        <v>60.86</v>
      </c>
      <c r="C9" s="239">
        <v>59.72</v>
      </c>
      <c r="D9" s="239">
        <v>59.48</v>
      </c>
      <c r="E9" s="239">
        <v>60.57</v>
      </c>
      <c r="F9" s="239" t="s">
        <v>316</v>
      </c>
    </row>
    <row r="10" spans="1:6" ht="11.25" customHeight="1">
      <c r="A10" s="240" t="s">
        <v>130</v>
      </c>
      <c r="B10" s="239">
        <v>32.01</v>
      </c>
      <c r="C10" s="239">
        <v>31.78</v>
      </c>
      <c r="D10" s="239">
        <v>32.22</v>
      </c>
      <c r="E10" s="239">
        <v>31.93</v>
      </c>
      <c r="F10" s="239" t="s">
        <v>317</v>
      </c>
    </row>
    <row r="11" spans="1:6" ht="11.25" customHeight="1">
      <c r="A11" s="240" t="s">
        <v>131</v>
      </c>
      <c r="B11" s="239">
        <v>6.68</v>
      </c>
      <c r="C11" s="239">
        <v>5.07</v>
      </c>
      <c r="D11" s="239">
        <v>7.21</v>
      </c>
      <c r="E11" s="239">
        <v>6.95</v>
      </c>
      <c r="F11" s="239" t="s">
        <v>318</v>
      </c>
    </row>
    <row r="12" spans="1:6" ht="11.25" customHeight="1">
      <c r="A12" s="240" t="s">
        <v>132</v>
      </c>
      <c r="B12" s="239">
        <v>19.49</v>
      </c>
      <c r="C12" s="239">
        <v>19.42</v>
      </c>
      <c r="D12" s="239">
        <v>19.43</v>
      </c>
      <c r="E12" s="239">
        <v>20.21</v>
      </c>
      <c r="F12" s="239" t="s">
        <v>319</v>
      </c>
    </row>
    <row r="13" spans="1:6" ht="11.25" customHeight="1">
      <c r="A13" s="240" t="s">
        <v>133</v>
      </c>
      <c r="B13" s="239">
        <v>5.86</v>
      </c>
      <c r="C13" s="239">
        <v>5.16</v>
      </c>
      <c r="D13" s="239">
        <v>4.95</v>
      </c>
      <c r="E13" s="239">
        <v>5.22</v>
      </c>
      <c r="F13" s="239" t="s">
        <v>320</v>
      </c>
    </row>
    <row r="14" spans="1:6" ht="11.25" customHeight="1">
      <c r="A14" s="240" t="s">
        <v>134</v>
      </c>
      <c r="B14" s="239">
        <v>3.49</v>
      </c>
      <c r="C14" s="239">
        <v>3.23</v>
      </c>
      <c r="D14" s="239">
        <v>2.93</v>
      </c>
      <c r="E14" s="239">
        <v>3.2</v>
      </c>
      <c r="F14" s="239" t="s">
        <v>321</v>
      </c>
    </row>
    <row r="15" spans="1:6" ht="11.25" customHeight="1">
      <c r="A15" s="238" t="s">
        <v>221</v>
      </c>
      <c r="B15" s="239">
        <v>0.01</v>
      </c>
      <c r="C15" s="239">
        <v>0.13</v>
      </c>
      <c r="D15" s="239">
        <v>-0.04</v>
      </c>
      <c r="E15" s="239">
        <v>0.01</v>
      </c>
      <c r="F15" s="239" t="s">
        <v>308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32.71</v>
      </c>
      <c r="C17" s="239">
        <v>33.11</v>
      </c>
      <c r="D17" s="239">
        <v>33.53</v>
      </c>
      <c r="E17" s="239">
        <v>32.48</v>
      </c>
      <c r="F17" s="239" t="s">
        <v>322</v>
      </c>
    </row>
    <row r="18" spans="1:6" ht="11.25" customHeight="1">
      <c r="A18" s="240" t="s">
        <v>137</v>
      </c>
      <c r="B18" s="239">
        <v>9.16</v>
      </c>
      <c r="C18" s="239">
        <v>8.89</v>
      </c>
      <c r="D18" s="239">
        <v>9.21</v>
      </c>
      <c r="E18" s="239">
        <v>8.08</v>
      </c>
      <c r="F18" s="239" t="s">
        <v>323</v>
      </c>
    </row>
    <row r="19" spans="1:6" ht="11.25" customHeight="1">
      <c r="A19" s="240" t="s">
        <v>138</v>
      </c>
      <c r="B19" s="239">
        <v>18.26</v>
      </c>
      <c r="C19" s="239">
        <v>18.27</v>
      </c>
      <c r="D19" s="239">
        <v>18.42</v>
      </c>
      <c r="E19" s="239">
        <v>19.7</v>
      </c>
      <c r="F19" s="239" t="s">
        <v>324</v>
      </c>
    </row>
    <row r="20" spans="1:6" ht="11.25" customHeight="1">
      <c r="A20" s="240" t="s">
        <v>139</v>
      </c>
      <c r="B20" s="239">
        <v>5.18</v>
      </c>
      <c r="C20" s="239">
        <v>5.64</v>
      </c>
      <c r="D20" s="239">
        <v>5.9</v>
      </c>
      <c r="E20" s="239">
        <v>4.63</v>
      </c>
      <c r="F20" s="239" t="s">
        <v>325</v>
      </c>
    </row>
    <row r="21" spans="1:6" ht="11.25" customHeight="1">
      <c r="A21" s="240" t="s">
        <v>140</v>
      </c>
      <c r="B21" s="239">
        <v>0.02</v>
      </c>
      <c r="C21" s="239">
        <v>0.02</v>
      </c>
      <c r="D21" s="239">
        <v>0.02</v>
      </c>
      <c r="E21" s="239">
        <v>0.02</v>
      </c>
      <c r="F21" s="239">
        <v>0</v>
      </c>
    </row>
    <row r="22" spans="1:6" ht="11.25" customHeight="1">
      <c r="A22" s="238" t="s">
        <v>222</v>
      </c>
      <c r="B22" s="239">
        <v>0.1</v>
      </c>
      <c r="C22" s="239">
        <v>0.3</v>
      </c>
      <c r="D22" s="239">
        <v>-0.02</v>
      </c>
      <c r="E22" s="239">
        <v>0.06</v>
      </c>
      <c r="F22" s="239" t="s">
        <v>326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5.05</v>
      </c>
      <c r="C27" s="239">
        <v>5.13</v>
      </c>
      <c r="D27" s="239">
        <v>4.94</v>
      </c>
      <c r="E27" s="239">
        <v>5.03</v>
      </c>
      <c r="F27" s="239" t="s">
        <v>327</v>
      </c>
    </row>
    <row r="28" spans="1:6" ht="11.25" customHeight="1">
      <c r="A28" s="241" t="s">
        <v>146</v>
      </c>
      <c r="B28" s="242">
        <v>1.38</v>
      </c>
      <c r="C28" s="242">
        <v>2.03</v>
      </c>
      <c r="D28" s="242">
        <v>2.06</v>
      </c>
      <c r="E28" s="242">
        <v>1.92</v>
      </c>
      <c r="F28" s="242" t="s">
        <v>328</v>
      </c>
    </row>
    <row r="29" spans="1:6" ht="13.5" customHeight="1">
      <c r="A29" s="779" t="s">
        <v>178</v>
      </c>
      <c r="B29" s="780"/>
      <c r="C29" s="780"/>
      <c r="D29" s="780"/>
      <c r="E29" s="780"/>
      <c r="F29" s="780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1.33203125" style="193" customWidth="1"/>
    <col min="2" max="3" width="11" style="193" customWidth="1"/>
    <col min="4" max="4" width="11" style="193" bestFit="1" customWidth="1"/>
    <col min="5" max="6" width="10.83203125" style="193" bestFit="1" customWidth="1"/>
    <col min="7" max="7" width="0.82421875" style="704" customWidth="1"/>
    <col min="8" max="10" width="7.66015625" style="193" customWidth="1"/>
    <col min="11" max="16384" width="13.5" style="193" customWidth="1"/>
  </cols>
  <sheetData>
    <row r="1" s="68" customFormat="1" ht="36" customHeight="1">
      <c r="G1" s="694"/>
    </row>
    <row r="2" spans="1:10" s="737" customFormat="1" ht="27.75" customHeight="1">
      <c r="A2" s="746" t="s">
        <v>236</v>
      </c>
      <c r="B2" s="746"/>
      <c r="C2" s="746"/>
      <c r="D2" s="746"/>
      <c r="E2" s="746"/>
      <c r="F2" s="746"/>
      <c r="G2" s="746"/>
      <c r="H2" s="746"/>
      <c r="I2" s="744" t="s">
        <v>74</v>
      </c>
      <c r="J2" s="744"/>
    </row>
    <row r="3" spans="1:10" ht="12" customHeight="1">
      <c r="A3" s="662"/>
      <c r="B3" s="695"/>
      <c r="C3" s="695"/>
      <c r="D3" s="695"/>
      <c r="E3" s="695"/>
      <c r="F3" s="695"/>
      <c r="G3" s="695"/>
      <c r="H3" s="695"/>
      <c r="I3" s="695"/>
      <c r="J3" s="695"/>
    </row>
    <row r="4" spans="1:10" ht="12.75">
      <c r="A4" s="696"/>
      <c r="B4" s="697">
        <v>2012</v>
      </c>
      <c r="C4" s="697"/>
      <c r="D4" s="697"/>
      <c r="F4" s="198">
        <v>2013</v>
      </c>
      <c r="G4" s="698"/>
      <c r="H4" s="745" t="s">
        <v>48</v>
      </c>
      <c r="I4" s="745"/>
      <c r="J4" s="745"/>
    </row>
    <row r="5" spans="1:10" ht="32.25">
      <c r="A5" s="189"/>
      <c r="B5" s="72" t="s">
        <v>50</v>
      </c>
      <c r="C5" s="72" t="s">
        <v>51</v>
      </c>
      <c r="D5" s="72" t="s">
        <v>52</v>
      </c>
      <c r="E5" s="72" t="s">
        <v>49</v>
      </c>
      <c r="F5" s="79" t="s">
        <v>50</v>
      </c>
      <c r="G5" s="190"/>
      <c r="H5" s="191" t="s">
        <v>53</v>
      </c>
      <c r="I5" s="191" t="s">
        <v>54</v>
      </c>
      <c r="J5" s="191" t="s">
        <v>55</v>
      </c>
    </row>
    <row r="6" spans="1:10" ht="12.75" customHeight="1">
      <c r="A6" s="699"/>
      <c r="B6" s="73"/>
      <c r="C6" s="73"/>
      <c r="D6" s="73"/>
      <c r="E6" s="73"/>
      <c r="G6" s="190"/>
      <c r="H6" s="192"/>
      <c r="I6" s="192"/>
      <c r="J6" s="192"/>
    </row>
    <row r="7" spans="1:10" ht="13.5" customHeight="1">
      <c r="A7" s="654" t="s">
        <v>58</v>
      </c>
      <c r="B7" s="655">
        <v>4759243</v>
      </c>
      <c r="C7" s="655">
        <v>4634772</v>
      </c>
      <c r="D7" s="655">
        <v>4531940</v>
      </c>
      <c r="E7" s="684">
        <v>4410763</v>
      </c>
      <c r="F7" s="655">
        <v>4523130</v>
      </c>
      <c r="G7" s="656"/>
      <c r="H7" s="685">
        <v>2.55</v>
      </c>
      <c r="I7" s="685">
        <v>-4.96</v>
      </c>
      <c r="J7" s="685">
        <v>2.55</v>
      </c>
    </row>
    <row r="8" spans="1:10" ht="13.5" customHeight="1">
      <c r="A8" s="658"/>
      <c r="B8" s="659"/>
      <c r="C8" s="659"/>
      <c r="D8" s="659"/>
      <c r="E8" s="659"/>
      <c r="F8" s="659"/>
      <c r="G8" s="656"/>
      <c r="H8" s="686"/>
      <c r="I8" s="686"/>
      <c r="J8" s="686"/>
    </row>
    <row r="9" spans="1:10" ht="13.5" customHeight="1">
      <c r="A9" s="660" t="s">
        <v>59</v>
      </c>
      <c r="B9" s="655">
        <v>414397</v>
      </c>
      <c r="C9" s="655">
        <v>411238</v>
      </c>
      <c r="D9" s="655">
        <v>407371</v>
      </c>
      <c r="E9" s="684">
        <v>404865</v>
      </c>
      <c r="F9" s="655">
        <v>404844</v>
      </c>
      <c r="G9" s="656"/>
      <c r="H9" s="685">
        <v>-0.01</v>
      </c>
      <c r="I9" s="685">
        <v>-2.31</v>
      </c>
      <c r="J9" s="685">
        <v>-0.01</v>
      </c>
    </row>
    <row r="10" spans="1:10" ht="13.5" customHeight="1">
      <c r="A10" s="658"/>
      <c r="B10" s="659"/>
      <c r="C10" s="659"/>
      <c r="D10" s="659"/>
      <c r="E10" s="659"/>
      <c r="F10" s="659"/>
      <c r="G10" s="656"/>
      <c r="H10" s="686"/>
      <c r="I10" s="686"/>
      <c r="J10" s="686"/>
    </row>
    <row r="11" spans="1:10" ht="13.5" customHeight="1">
      <c r="A11" s="654" t="s">
        <v>60</v>
      </c>
      <c r="B11" s="655">
        <v>3592</v>
      </c>
      <c r="C11" s="655">
        <v>3607</v>
      </c>
      <c r="D11" s="655">
        <v>3513</v>
      </c>
      <c r="E11" s="655">
        <v>3338</v>
      </c>
      <c r="F11" s="655">
        <v>3211</v>
      </c>
      <c r="G11" s="662"/>
      <c r="H11" s="685">
        <v>-3.8</v>
      </c>
      <c r="I11" s="685">
        <v>-10.61</v>
      </c>
      <c r="J11" s="685">
        <v>-3.8</v>
      </c>
    </row>
    <row r="12" spans="1:10" ht="13.5" customHeight="1">
      <c r="A12" s="663" t="s">
        <v>63</v>
      </c>
      <c r="B12" s="664">
        <v>2077</v>
      </c>
      <c r="C12" s="664">
        <v>2169</v>
      </c>
      <c r="D12" s="664">
        <v>2305</v>
      </c>
      <c r="E12" s="664">
        <v>2427</v>
      </c>
      <c r="F12" s="664">
        <v>2384</v>
      </c>
      <c r="G12" s="662"/>
      <c r="H12" s="685">
        <v>-1.77</v>
      </c>
      <c r="I12" s="685">
        <v>14.78</v>
      </c>
      <c r="J12" s="685">
        <v>-1.77</v>
      </c>
    </row>
    <row r="13" spans="1:10" ht="13.5" customHeight="1">
      <c r="A13" s="665"/>
      <c r="B13" s="659"/>
      <c r="C13" s="659"/>
      <c r="D13" s="659"/>
      <c r="E13" s="659"/>
      <c r="F13" s="659"/>
      <c r="G13" s="662"/>
      <c r="H13" s="686"/>
      <c r="I13" s="686"/>
      <c r="J13" s="686"/>
    </row>
    <row r="14" spans="1:10" ht="13.5">
      <c r="A14" s="654" t="s">
        <v>73</v>
      </c>
      <c r="B14" s="655">
        <v>5179309</v>
      </c>
      <c r="C14" s="655">
        <v>5051786</v>
      </c>
      <c r="D14" s="655">
        <v>4945129</v>
      </c>
      <c r="E14" s="655">
        <v>4821393</v>
      </c>
      <c r="F14" s="655">
        <v>4933569</v>
      </c>
      <c r="G14" s="662"/>
      <c r="H14" s="685">
        <v>2.33</v>
      </c>
      <c r="I14" s="685">
        <v>-4.74</v>
      </c>
      <c r="J14" s="685">
        <v>2.33</v>
      </c>
    </row>
    <row r="15" spans="1:10" ht="13.5" customHeight="1">
      <c r="A15" s="667"/>
      <c r="B15" s="659"/>
      <c r="C15" s="659"/>
      <c r="D15" s="659"/>
      <c r="E15" s="659"/>
      <c r="F15" s="659"/>
      <c r="G15" s="662"/>
      <c r="H15" s="686"/>
      <c r="I15" s="686"/>
      <c r="J15" s="686"/>
    </row>
    <row r="16" spans="1:10" ht="13.5" customHeight="1">
      <c r="A16" s="668" t="s">
        <v>65</v>
      </c>
      <c r="B16" s="655">
        <v>29754</v>
      </c>
      <c r="C16" s="655">
        <v>27716</v>
      </c>
      <c r="D16" s="655">
        <v>27587</v>
      </c>
      <c r="E16" s="655">
        <v>25218</v>
      </c>
      <c r="F16" s="655">
        <v>24048</v>
      </c>
      <c r="G16" s="662"/>
      <c r="H16" s="685">
        <v>-4.64</v>
      </c>
      <c r="I16" s="685">
        <v>-19.18</v>
      </c>
      <c r="J16" s="685">
        <v>-4.64</v>
      </c>
    </row>
    <row r="17" spans="1:10" ht="13.5" customHeight="1">
      <c r="A17" s="667"/>
      <c r="B17" s="659"/>
      <c r="C17" s="659"/>
      <c r="D17" s="659"/>
      <c r="E17" s="659"/>
      <c r="F17" s="659"/>
      <c r="G17" s="662"/>
      <c r="H17" s="686"/>
      <c r="I17" s="686"/>
      <c r="J17" s="686"/>
    </row>
    <row r="18" spans="1:10" ht="13.5" customHeight="1">
      <c r="A18" s="668" t="s">
        <v>66</v>
      </c>
      <c r="B18" s="655">
        <v>939</v>
      </c>
      <c r="C18" s="655">
        <v>939</v>
      </c>
      <c r="D18" s="655">
        <v>935</v>
      </c>
      <c r="E18" s="700">
        <v>937</v>
      </c>
      <c r="F18" s="655">
        <v>1021</v>
      </c>
      <c r="G18" s="662"/>
      <c r="H18" s="685">
        <v>8.96</v>
      </c>
      <c r="I18" s="685">
        <v>8.73</v>
      </c>
      <c r="J18" s="685">
        <v>8.96</v>
      </c>
    </row>
    <row r="19" spans="1:10" ht="13.5" customHeight="1">
      <c r="A19" s="667"/>
      <c r="B19" s="659"/>
      <c r="C19" s="659"/>
      <c r="D19" s="659"/>
      <c r="E19" s="659"/>
      <c r="F19" s="700"/>
      <c r="G19" s="662"/>
      <c r="H19" s="686"/>
      <c r="I19" s="686"/>
      <c r="J19" s="686"/>
    </row>
    <row r="20" spans="1:10" ht="13.5" customHeight="1">
      <c r="A20" s="654" t="s">
        <v>67</v>
      </c>
      <c r="B20" s="655">
        <v>30693</v>
      </c>
      <c r="C20" s="655">
        <v>28655</v>
      </c>
      <c r="D20" s="655">
        <v>28522</v>
      </c>
      <c r="E20" s="655">
        <v>26155</v>
      </c>
      <c r="F20" s="655">
        <v>25069</v>
      </c>
      <c r="G20" s="662"/>
      <c r="H20" s="685">
        <v>-4.15</v>
      </c>
      <c r="I20" s="685">
        <v>-18.32</v>
      </c>
      <c r="J20" s="685">
        <v>-4.15</v>
      </c>
    </row>
    <row r="21" spans="1:10" ht="13.5" customHeight="1">
      <c r="A21" s="665"/>
      <c r="B21" s="659"/>
      <c r="C21" s="659"/>
      <c r="D21" s="659"/>
      <c r="E21" s="659"/>
      <c r="F21" s="700"/>
      <c r="G21" s="662"/>
      <c r="H21" s="686"/>
      <c r="I21" s="686"/>
      <c r="J21" s="686"/>
    </row>
    <row r="22" spans="1:10" ht="22.5">
      <c r="A22" s="654" t="s">
        <v>237</v>
      </c>
      <c r="B22" s="655">
        <v>175819</v>
      </c>
      <c r="C22" s="655">
        <v>180064</v>
      </c>
      <c r="D22" s="655">
        <v>186878</v>
      </c>
      <c r="E22" s="655">
        <v>163255</v>
      </c>
      <c r="F22" s="655">
        <v>186449</v>
      </c>
      <c r="G22" s="662"/>
      <c r="H22" s="685">
        <v>14.21</v>
      </c>
      <c r="I22" s="685">
        <v>6.05</v>
      </c>
      <c r="J22" s="685">
        <v>14.21</v>
      </c>
    </row>
    <row r="23" spans="1:10" ht="12.75">
      <c r="A23" s="665"/>
      <c r="B23" s="659"/>
      <c r="C23" s="700"/>
      <c r="D23" s="700"/>
      <c r="E23" s="700"/>
      <c r="F23" s="700"/>
      <c r="G23" s="662"/>
      <c r="H23" s="686"/>
      <c r="I23" s="686"/>
      <c r="J23" s="686"/>
    </row>
    <row r="24" spans="1:10" ht="22.5">
      <c r="A24" s="654" t="s">
        <v>238</v>
      </c>
      <c r="B24" s="655">
        <v>592648</v>
      </c>
      <c r="C24" s="655">
        <v>609024</v>
      </c>
      <c r="D24" s="655">
        <v>633033</v>
      </c>
      <c r="E24" s="655">
        <v>654054</v>
      </c>
      <c r="F24" s="655">
        <v>700672</v>
      </c>
      <c r="G24" s="662"/>
      <c r="H24" s="685">
        <v>7.13</v>
      </c>
      <c r="I24" s="685">
        <v>18.23</v>
      </c>
      <c r="J24" s="685">
        <v>7.13</v>
      </c>
    </row>
    <row r="25" spans="1:10" ht="12.75">
      <c r="A25" s="665"/>
      <c r="B25" s="659"/>
      <c r="C25" s="700"/>
      <c r="D25" s="700"/>
      <c r="E25" s="700"/>
      <c r="F25" s="700"/>
      <c r="G25" s="662"/>
      <c r="H25" s="221"/>
      <c r="I25" s="221"/>
      <c r="J25" s="221"/>
    </row>
    <row r="26" spans="1:10" ht="22.5">
      <c r="A26" s="688" t="s">
        <v>239</v>
      </c>
      <c r="B26" s="670">
        <v>768467</v>
      </c>
      <c r="C26" s="670">
        <v>789088</v>
      </c>
      <c r="D26" s="670">
        <v>819911</v>
      </c>
      <c r="E26" s="670">
        <v>817309</v>
      </c>
      <c r="F26" s="701">
        <v>887121</v>
      </c>
      <c r="G26" s="189"/>
      <c r="H26" s="689">
        <v>8.54</v>
      </c>
      <c r="I26" s="689">
        <v>15.44</v>
      </c>
      <c r="J26" s="689">
        <v>8.54</v>
      </c>
    </row>
    <row r="27" spans="1:10" ht="12" customHeight="1">
      <c r="A27" s="690" t="s">
        <v>243</v>
      </c>
      <c r="B27" s="702"/>
      <c r="C27" s="702"/>
      <c r="D27" s="702"/>
      <c r="E27" s="702"/>
      <c r="F27" s="702"/>
      <c r="G27" s="703"/>
      <c r="H27" s="703"/>
      <c r="I27" s="703"/>
      <c r="J27" s="703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06" customWidth="1"/>
    <col min="2" max="6" width="10.83203125" style="306" customWidth="1"/>
    <col min="7" max="16384" width="13.33203125" style="306" customWidth="1"/>
  </cols>
  <sheetData>
    <row r="1" spans="1:2" s="305" customFormat="1" ht="36" customHeight="1">
      <c r="A1" s="226"/>
      <c r="B1" s="226"/>
    </row>
    <row r="2" spans="1:6" s="714" customFormat="1" ht="25.5" customHeight="1">
      <c r="A2" s="784" t="s">
        <v>194</v>
      </c>
      <c r="B2" s="784"/>
      <c r="C2" s="784"/>
      <c r="D2" s="784"/>
      <c r="E2" s="769" t="s">
        <v>195</v>
      </c>
      <c r="F2" s="769"/>
    </row>
    <row r="3" spans="1:6" ht="12" customHeight="1">
      <c r="A3" s="307" t="s">
        <v>181</v>
      </c>
      <c r="B3" s="308"/>
      <c r="C3" s="308"/>
      <c r="D3" s="308"/>
      <c r="E3" s="308"/>
      <c r="F3" s="308"/>
    </row>
    <row r="4" spans="1:6" ht="12.75">
      <c r="A4" s="309"/>
      <c r="B4" s="310">
        <v>2012</v>
      </c>
      <c r="C4" s="310"/>
      <c r="D4" s="310"/>
      <c r="E4" s="311"/>
      <c r="F4" s="310">
        <v>2013</v>
      </c>
    </row>
    <row r="5" spans="1:6" ht="30" customHeight="1">
      <c r="A5" s="312"/>
      <c r="B5" s="103" t="s">
        <v>50</v>
      </c>
      <c r="C5" s="71" t="s">
        <v>51</v>
      </c>
      <c r="D5" s="71" t="s">
        <v>52</v>
      </c>
      <c r="E5" s="71" t="s">
        <v>49</v>
      </c>
      <c r="F5" s="72" t="s">
        <v>50</v>
      </c>
    </row>
    <row r="6" spans="1:5" ht="12.75">
      <c r="A6" s="60"/>
      <c r="B6" s="313"/>
      <c r="C6" s="313"/>
      <c r="D6" s="313"/>
      <c r="E6" s="313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90.96</v>
      </c>
      <c r="C8" s="239">
        <v>91.74</v>
      </c>
      <c r="D8" s="239">
        <v>92.43</v>
      </c>
      <c r="E8" s="239">
        <v>93.59</v>
      </c>
      <c r="F8" s="239" t="s">
        <v>329</v>
      </c>
    </row>
    <row r="9" spans="1:6" ht="11.25" customHeight="1">
      <c r="A9" s="238" t="s">
        <v>129</v>
      </c>
      <c r="B9" s="239">
        <v>32.01</v>
      </c>
      <c r="C9" s="239">
        <v>32.35</v>
      </c>
      <c r="D9" s="239">
        <v>30.65</v>
      </c>
      <c r="E9" s="239">
        <v>33.53</v>
      </c>
      <c r="F9" s="239" t="s">
        <v>330</v>
      </c>
    </row>
    <row r="10" spans="1:6" ht="11.25" customHeight="1">
      <c r="A10" s="240" t="s">
        <v>130</v>
      </c>
      <c r="B10" s="239">
        <v>15.64</v>
      </c>
      <c r="C10" s="239">
        <v>13.61</v>
      </c>
      <c r="D10" s="239">
        <v>12.3</v>
      </c>
      <c r="E10" s="239">
        <v>13.51</v>
      </c>
      <c r="F10" s="239" t="s">
        <v>331</v>
      </c>
    </row>
    <row r="11" spans="1:6" ht="11.25" customHeight="1">
      <c r="A11" s="240" t="s">
        <v>131</v>
      </c>
      <c r="B11" s="239">
        <v>10.71</v>
      </c>
      <c r="C11" s="239">
        <v>10.99</v>
      </c>
      <c r="D11" s="239">
        <v>6.35</v>
      </c>
      <c r="E11" s="239">
        <v>4.58</v>
      </c>
      <c r="F11" s="239" t="s">
        <v>332</v>
      </c>
    </row>
    <row r="12" spans="1:6" ht="11.25" customHeight="1">
      <c r="A12" s="240" t="s">
        <v>132</v>
      </c>
      <c r="B12" s="239">
        <v>0.36</v>
      </c>
      <c r="C12" s="239">
        <v>0.6</v>
      </c>
      <c r="D12" s="239">
        <v>0.65</v>
      </c>
      <c r="E12" s="239">
        <v>0.56</v>
      </c>
      <c r="F12" s="239" t="s">
        <v>333</v>
      </c>
    </row>
    <row r="13" spans="1:6" ht="11.25" customHeight="1">
      <c r="A13" s="240" t="s">
        <v>133</v>
      </c>
      <c r="B13" s="239">
        <v>15.08</v>
      </c>
      <c r="C13" s="239">
        <v>17.42</v>
      </c>
      <c r="D13" s="239">
        <v>16.92</v>
      </c>
      <c r="E13" s="239">
        <v>16.74</v>
      </c>
      <c r="F13" s="239" t="s">
        <v>334</v>
      </c>
    </row>
    <row r="14" spans="1:6" ht="11.25" customHeight="1">
      <c r="A14" s="240" t="s">
        <v>134</v>
      </c>
      <c r="B14" s="239">
        <v>0.95</v>
      </c>
      <c r="C14" s="239">
        <v>0.61</v>
      </c>
      <c r="D14" s="239">
        <v>0.83</v>
      </c>
      <c r="E14" s="239">
        <v>2.72</v>
      </c>
      <c r="F14" s="239" t="s">
        <v>335</v>
      </c>
    </row>
    <row r="15" spans="1:6" ht="11.25" customHeight="1">
      <c r="A15" s="238" t="s">
        <v>221</v>
      </c>
      <c r="B15" s="239">
        <v>-0.03</v>
      </c>
      <c r="C15" s="239">
        <v>0.12</v>
      </c>
      <c r="D15" s="239">
        <v>-0.05</v>
      </c>
      <c r="E15" s="239">
        <v>0</v>
      </c>
      <c r="F15" s="239" t="s">
        <v>336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58.95</v>
      </c>
      <c r="C17" s="239">
        <v>59.39</v>
      </c>
      <c r="D17" s="239">
        <v>61.78</v>
      </c>
      <c r="E17" s="239">
        <v>60.06</v>
      </c>
      <c r="F17" s="239" t="s">
        <v>337</v>
      </c>
    </row>
    <row r="18" spans="1:6" ht="11.25" customHeight="1">
      <c r="A18" s="240" t="s">
        <v>137</v>
      </c>
      <c r="B18" s="239">
        <v>9.46</v>
      </c>
      <c r="C18" s="239">
        <v>9.69</v>
      </c>
      <c r="D18" s="239">
        <v>9.97</v>
      </c>
      <c r="E18" s="239">
        <v>9.01</v>
      </c>
      <c r="F18" s="239" t="s">
        <v>338</v>
      </c>
    </row>
    <row r="19" spans="1:6" ht="11.25" customHeight="1">
      <c r="A19" s="240" t="s">
        <v>138</v>
      </c>
      <c r="B19" s="239">
        <v>9.7</v>
      </c>
      <c r="C19" s="239">
        <v>10.26</v>
      </c>
      <c r="D19" s="239">
        <v>10.47</v>
      </c>
      <c r="E19" s="239">
        <v>10.18</v>
      </c>
      <c r="F19" s="239" t="s">
        <v>339</v>
      </c>
    </row>
    <row r="20" spans="1:6" ht="11.25" customHeight="1">
      <c r="A20" s="240" t="s">
        <v>139</v>
      </c>
      <c r="B20" s="239">
        <v>39.73</v>
      </c>
      <c r="C20" s="239">
        <v>39.28</v>
      </c>
      <c r="D20" s="239">
        <v>41.32</v>
      </c>
      <c r="E20" s="239">
        <v>40.62</v>
      </c>
      <c r="F20" s="239" t="s">
        <v>340</v>
      </c>
    </row>
    <row r="21" spans="1:6" ht="11.25" customHeight="1">
      <c r="A21" s="240" t="s">
        <v>140</v>
      </c>
      <c r="B21" s="239">
        <v>0</v>
      </c>
      <c r="C21" s="239">
        <v>0</v>
      </c>
      <c r="D21" s="239">
        <v>0</v>
      </c>
      <c r="E21" s="239">
        <v>0</v>
      </c>
      <c r="F21" s="239">
        <v>0</v>
      </c>
    </row>
    <row r="22" spans="1:6" ht="11.25" customHeight="1">
      <c r="A22" s="238" t="s">
        <v>222</v>
      </c>
      <c r="B22" s="239">
        <v>0.05</v>
      </c>
      <c r="C22" s="239">
        <v>0.15</v>
      </c>
      <c r="D22" s="239">
        <v>0</v>
      </c>
      <c r="E22" s="239">
        <v>0.25</v>
      </c>
      <c r="F22" s="239" t="s">
        <v>341</v>
      </c>
    </row>
    <row r="23" spans="1:6" ht="11.25" customHeight="1">
      <c r="A23" s="240" t="s">
        <v>141</v>
      </c>
      <c r="B23" s="239">
        <v>0.02</v>
      </c>
      <c r="C23" s="239">
        <v>0.01</v>
      </c>
      <c r="D23" s="239">
        <v>0.01</v>
      </c>
      <c r="E23" s="239">
        <v>0.01</v>
      </c>
      <c r="F23" s="239" t="s">
        <v>267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7.63</v>
      </c>
      <c r="C27" s="239">
        <v>6.35</v>
      </c>
      <c r="D27" s="239">
        <v>6.71</v>
      </c>
      <c r="E27" s="239">
        <v>5.85</v>
      </c>
      <c r="F27" s="239" t="s">
        <v>342</v>
      </c>
    </row>
    <row r="28" spans="1:6" ht="11.25" customHeight="1">
      <c r="A28" s="241" t="s">
        <v>146</v>
      </c>
      <c r="B28" s="242">
        <v>1.41</v>
      </c>
      <c r="C28" s="242">
        <v>1.91</v>
      </c>
      <c r="D28" s="242">
        <v>0.86</v>
      </c>
      <c r="E28" s="242">
        <v>0.56</v>
      </c>
      <c r="F28" s="242" t="s">
        <v>343</v>
      </c>
    </row>
    <row r="29" spans="1:6" ht="13.5" customHeight="1">
      <c r="A29" s="782" t="s">
        <v>178</v>
      </c>
      <c r="B29" s="783"/>
      <c r="C29" s="783"/>
      <c r="D29" s="783"/>
      <c r="E29" s="783"/>
      <c r="F29" s="783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98" customWidth="1"/>
    <col min="2" max="6" width="10.83203125" style="298" customWidth="1"/>
    <col min="7" max="16384" width="13.33203125" style="298" customWidth="1"/>
  </cols>
  <sheetData>
    <row r="1" spans="1:2" s="297" customFormat="1" ht="36" customHeight="1">
      <c r="A1" s="226"/>
      <c r="B1" s="226"/>
    </row>
    <row r="2" spans="1:6" s="713" customFormat="1" ht="25.5" customHeight="1">
      <c r="A2" s="787" t="s">
        <v>196</v>
      </c>
      <c r="B2" s="787"/>
      <c r="C2" s="787"/>
      <c r="D2" s="787"/>
      <c r="E2" s="769" t="s">
        <v>197</v>
      </c>
      <c r="F2" s="769"/>
    </row>
    <row r="3" spans="1:6" ht="12.75">
      <c r="A3" s="299" t="s">
        <v>181</v>
      </c>
      <c r="B3" s="300"/>
      <c r="C3" s="300"/>
      <c r="D3" s="300"/>
      <c r="E3" s="300"/>
      <c r="F3" s="300"/>
    </row>
    <row r="4" spans="1:6" ht="12.75">
      <c r="A4" s="301"/>
      <c r="B4" s="302">
        <v>2012</v>
      </c>
      <c r="C4" s="302"/>
      <c r="D4" s="302"/>
      <c r="F4" s="302">
        <v>2013</v>
      </c>
    </row>
    <row r="5" spans="1:6" ht="30" customHeight="1">
      <c r="A5" s="303"/>
      <c r="B5" s="102" t="s">
        <v>50</v>
      </c>
      <c r="C5" s="102" t="s">
        <v>51</v>
      </c>
      <c r="D5" s="102" t="s">
        <v>52</v>
      </c>
      <c r="E5" s="102" t="s">
        <v>49</v>
      </c>
      <c r="F5" s="72" t="s">
        <v>50</v>
      </c>
    </row>
    <row r="6" spans="1:5" ht="12.75">
      <c r="A6" s="59"/>
      <c r="B6" s="304"/>
      <c r="C6" s="304"/>
      <c r="D6" s="304"/>
      <c r="E6" s="304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94.21</v>
      </c>
      <c r="C8" s="239">
        <v>93.35</v>
      </c>
      <c r="D8" s="239">
        <v>93.9233570337959</v>
      </c>
      <c r="E8" s="239">
        <v>94.06</v>
      </c>
      <c r="F8" s="239" t="s">
        <v>344</v>
      </c>
    </row>
    <row r="9" spans="1:6" ht="11.25" customHeight="1">
      <c r="A9" s="238" t="s">
        <v>129</v>
      </c>
      <c r="B9" s="239">
        <v>47.42</v>
      </c>
      <c r="C9" s="239">
        <v>46.82</v>
      </c>
      <c r="D9" s="239">
        <v>47.77669409313278</v>
      </c>
      <c r="E9" s="239">
        <v>48.4</v>
      </c>
      <c r="F9" s="239" t="s">
        <v>345</v>
      </c>
    </row>
    <row r="10" spans="1:6" ht="11.25" customHeight="1">
      <c r="A10" s="240" t="s">
        <v>130</v>
      </c>
      <c r="B10" s="239">
        <v>9.46</v>
      </c>
      <c r="C10" s="239">
        <v>7.03</v>
      </c>
      <c r="D10" s="239">
        <v>7.620529025724347</v>
      </c>
      <c r="E10" s="239">
        <v>6.94</v>
      </c>
      <c r="F10" s="239" t="s">
        <v>346</v>
      </c>
    </row>
    <row r="11" spans="1:6" ht="11.25" customHeight="1">
      <c r="A11" s="240" t="s">
        <v>131</v>
      </c>
      <c r="B11" s="239">
        <v>9.22</v>
      </c>
      <c r="C11" s="239">
        <v>5.64</v>
      </c>
      <c r="D11" s="239">
        <v>7.0203140105160795</v>
      </c>
      <c r="E11" s="239">
        <v>6.57</v>
      </c>
      <c r="F11" s="239" t="s">
        <v>347</v>
      </c>
    </row>
    <row r="12" spans="1:6" ht="11.25" customHeight="1">
      <c r="A12" s="240" t="s">
        <v>132</v>
      </c>
      <c r="B12" s="239">
        <v>33.56</v>
      </c>
      <c r="C12" s="239">
        <v>35.12</v>
      </c>
      <c r="D12" s="239">
        <v>35.27197951979119</v>
      </c>
      <c r="E12" s="239">
        <v>36.26</v>
      </c>
      <c r="F12" s="239" t="s">
        <v>348</v>
      </c>
    </row>
    <row r="13" spans="1:6" ht="11.25" customHeight="1">
      <c r="A13" s="240" t="s">
        <v>133</v>
      </c>
      <c r="B13" s="239">
        <v>3.7</v>
      </c>
      <c r="C13" s="239">
        <v>3.64</v>
      </c>
      <c r="D13" s="239">
        <v>3.9353834121020568</v>
      </c>
      <c r="E13" s="239">
        <v>3.4</v>
      </c>
      <c r="F13" s="239" t="s">
        <v>349</v>
      </c>
    </row>
    <row r="14" spans="1:6" ht="11.25" customHeight="1">
      <c r="A14" s="240" t="s">
        <v>134</v>
      </c>
      <c r="B14" s="239">
        <v>0.65</v>
      </c>
      <c r="C14" s="239">
        <v>0.81</v>
      </c>
      <c r="D14" s="239">
        <v>1.0341499672816277</v>
      </c>
      <c r="E14" s="239">
        <v>1.78</v>
      </c>
      <c r="F14" s="239" t="s">
        <v>350</v>
      </c>
    </row>
    <row r="15" spans="1:6" ht="11.25" customHeight="1">
      <c r="A15" s="238" t="s">
        <v>221</v>
      </c>
      <c r="B15" s="239">
        <v>0.04</v>
      </c>
      <c r="C15" s="239">
        <v>0.23</v>
      </c>
      <c r="D15" s="239">
        <v>-0.08534783176644255</v>
      </c>
      <c r="E15" s="239">
        <v>0.03</v>
      </c>
      <c r="F15" s="239" t="s">
        <v>294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46.79</v>
      </c>
      <c r="C17" s="239">
        <v>46.53</v>
      </c>
      <c r="D17" s="239">
        <v>46.14666294066312</v>
      </c>
      <c r="E17" s="239">
        <v>45.66</v>
      </c>
      <c r="F17" s="239" t="s">
        <v>351</v>
      </c>
    </row>
    <row r="18" spans="1:6" ht="11.25" customHeight="1">
      <c r="A18" s="240" t="s">
        <v>137</v>
      </c>
      <c r="B18" s="239">
        <v>0.04</v>
      </c>
      <c r="C18" s="239">
        <v>0.18</v>
      </c>
      <c r="D18" s="239">
        <v>0.07046562301770717</v>
      </c>
      <c r="E18" s="239">
        <v>0.06</v>
      </c>
      <c r="F18" s="239" t="s">
        <v>272</v>
      </c>
    </row>
    <row r="19" spans="1:6" ht="11.25" customHeight="1">
      <c r="A19" s="240" t="s">
        <v>138</v>
      </c>
      <c r="B19" s="239">
        <v>45.31</v>
      </c>
      <c r="C19" s="239">
        <v>44.79</v>
      </c>
      <c r="D19" s="239">
        <v>44.705500918179126</v>
      </c>
      <c r="E19" s="239">
        <v>44.18</v>
      </c>
      <c r="F19" s="239" t="s">
        <v>352</v>
      </c>
    </row>
    <row r="20" spans="1:6" ht="11.25" customHeight="1">
      <c r="A20" s="240" t="s">
        <v>139</v>
      </c>
      <c r="B20" s="239">
        <v>1.37</v>
      </c>
      <c r="C20" s="239">
        <v>1.36</v>
      </c>
      <c r="D20" s="239">
        <v>1.3636028191973133</v>
      </c>
      <c r="E20" s="239">
        <v>1.41</v>
      </c>
      <c r="F20" s="239" t="s">
        <v>353</v>
      </c>
    </row>
    <row r="21" spans="1:6" ht="11.25" customHeight="1">
      <c r="A21" s="240" t="s">
        <v>140</v>
      </c>
      <c r="B21" s="239">
        <v>0</v>
      </c>
      <c r="C21" s="239">
        <v>0</v>
      </c>
      <c r="D21" s="239">
        <v>0</v>
      </c>
      <c r="E21" s="239">
        <v>0</v>
      </c>
      <c r="F21" s="239">
        <v>0</v>
      </c>
    </row>
    <row r="22" spans="1:6" ht="11.25" customHeight="1">
      <c r="A22" s="238" t="s">
        <v>222</v>
      </c>
      <c r="B22" s="239">
        <v>0.07</v>
      </c>
      <c r="C22" s="239">
        <v>0.21</v>
      </c>
      <c r="D22" s="239">
        <v>0.007114022863406468</v>
      </c>
      <c r="E22" s="239">
        <v>0.01</v>
      </c>
      <c r="F22" s="239" t="s">
        <v>326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3.82</v>
      </c>
      <c r="C27" s="239">
        <v>3.97</v>
      </c>
      <c r="D27" s="239">
        <v>3.998326160367656</v>
      </c>
      <c r="E27" s="239">
        <v>4.13</v>
      </c>
      <c r="F27" s="239" t="s">
        <v>354</v>
      </c>
    </row>
    <row r="28" spans="1:6" ht="11.25" customHeight="1">
      <c r="A28" s="241" t="s">
        <v>146</v>
      </c>
      <c r="B28" s="242">
        <v>1.97</v>
      </c>
      <c r="C28" s="242">
        <v>2.68</v>
      </c>
      <c r="D28" s="242">
        <v>2.0783372484308775</v>
      </c>
      <c r="E28" s="242">
        <v>1.81</v>
      </c>
      <c r="F28" s="242" t="s">
        <v>355</v>
      </c>
    </row>
    <row r="29" spans="1:6" ht="13.5" customHeight="1">
      <c r="A29" s="785" t="s">
        <v>178</v>
      </c>
      <c r="B29" s="786"/>
      <c r="C29" s="786"/>
      <c r="D29" s="786"/>
      <c r="E29" s="786"/>
      <c r="F29" s="786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89" customWidth="1"/>
    <col min="2" max="6" width="10.83203125" style="289" customWidth="1"/>
    <col min="7" max="16384" width="13.33203125" style="289" customWidth="1"/>
  </cols>
  <sheetData>
    <row r="1" spans="1:2" s="288" customFormat="1" ht="36" customHeight="1">
      <c r="A1" s="226"/>
      <c r="B1" s="226"/>
    </row>
    <row r="2" spans="1:6" s="712" customFormat="1" ht="25.5" customHeight="1">
      <c r="A2" s="790" t="s">
        <v>198</v>
      </c>
      <c r="B2" s="790"/>
      <c r="C2" s="790"/>
      <c r="D2" s="790"/>
      <c r="E2" s="769" t="s">
        <v>199</v>
      </c>
      <c r="F2" s="769"/>
    </row>
    <row r="3" spans="1:6" ht="12.75">
      <c r="A3" s="290" t="s">
        <v>181</v>
      </c>
      <c r="B3" s="291"/>
      <c r="C3" s="291"/>
      <c r="D3" s="291"/>
      <c r="E3" s="291"/>
      <c r="F3" s="291"/>
    </row>
    <row r="4" spans="1:6" ht="12.75">
      <c r="A4" s="292"/>
      <c r="B4" s="293">
        <v>2012</v>
      </c>
      <c r="C4" s="293"/>
      <c r="D4" s="293"/>
      <c r="E4" s="294"/>
      <c r="F4" s="293">
        <v>2013</v>
      </c>
    </row>
    <row r="5" spans="1:6" ht="30" customHeight="1">
      <c r="A5" s="295"/>
      <c r="B5" s="100" t="s">
        <v>50</v>
      </c>
      <c r="C5" s="101" t="s">
        <v>51</v>
      </c>
      <c r="D5" s="101" t="s">
        <v>52</v>
      </c>
      <c r="E5" s="101" t="s">
        <v>49</v>
      </c>
      <c r="F5" s="72" t="s">
        <v>50</v>
      </c>
    </row>
    <row r="6" spans="1:5" ht="12.75">
      <c r="A6" s="58"/>
      <c r="B6" s="296"/>
      <c r="C6" s="296"/>
      <c r="D6" s="296"/>
      <c r="E6" s="296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92.78</v>
      </c>
      <c r="C8" s="239">
        <v>92.68</v>
      </c>
      <c r="D8" s="239">
        <v>93.05119393279327</v>
      </c>
      <c r="E8" s="239">
        <v>93.31</v>
      </c>
      <c r="F8" s="239" t="s">
        <v>356</v>
      </c>
    </row>
    <row r="9" spans="1:6" ht="11.25" customHeight="1">
      <c r="A9" s="238" t="s">
        <v>129</v>
      </c>
      <c r="B9" s="239">
        <v>13.75</v>
      </c>
      <c r="C9" s="239">
        <v>10.86</v>
      </c>
      <c r="D9" s="239">
        <v>11.396393131200163</v>
      </c>
      <c r="E9" s="239">
        <v>10.37</v>
      </c>
      <c r="F9" s="239" t="s">
        <v>357</v>
      </c>
    </row>
    <row r="10" spans="1:6" ht="11.25" customHeight="1">
      <c r="A10" s="240" t="s">
        <v>130</v>
      </c>
      <c r="B10" s="239">
        <v>9.1</v>
      </c>
      <c r="C10" s="239">
        <v>6.08</v>
      </c>
      <c r="D10" s="239">
        <v>6.68488005293528</v>
      </c>
      <c r="E10" s="239">
        <v>5.35</v>
      </c>
      <c r="F10" s="239" t="s">
        <v>358</v>
      </c>
    </row>
    <row r="11" spans="1:6" ht="11.25" customHeight="1">
      <c r="A11" s="240" t="s">
        <v>131</v>
      </c>
      <c r="B11" s="239">
        <v>8.21</v>
      </c>
      <c r="C11" s="239">
        <v>5.29</v>
      </c>
      <c r="D11" s="239">
        <v>6.151445147256639</v>
      </c>
      <c r="E11" s="239">
        <v>4.73</v>
      </c>
      <c r="F11" s="239" t="s">
        <v>359</v>
      </c>
    </row>
    <row r="12" spans="1:6" ht="11.25" customHeight="1">
      <c r="A12" s="240" t="s">
        <v>132</v>
      </c>
      <c r="B12" s="239">
        <v>2.37</v>
      </c>
      <c r="C12" s="239">
        <v>2.55</v>
      </c>
      <c r="D12" s="239">
        <v>2.327654556775834</v>
      </c>
      <c r="E12" s="239">
        <v>2.28</v>
      </c>
      <c r="F12" s="239" t="s">
        <v>360</v>
      </c>
    </row>
    <row r="13" spans="1:6" ht="11.25" customHeight="1">
      <c r="A13" s="240" t="s">
        <v>133</v>
      </c>
      <c r="B13" s="239">
        <v>1.57</v>
      </c>
      <c r="C13" s="239">
        <v>1.59</v>
      </c>
      <c r="D13" s="239">
        <v>1.2856375533131</v>
      </c>
      <c r="E13" s="239">
        <v>1.34</v>
      </c>
      <c r="F13" s="239" t="s">
        <v>361</v>
      </c>
    </row>
    <row r="14" spans="1:6" ht="11.25" customHeight="1">
      <c r="A14" s="240" t="s">
        <v>134</v>
      </c>
      <c r="B14" s="239">
        <v>0.68</v>
      </c>
      <c r="C14" s="239">
        <v>0.62</v>
      </c>
      <c r="D14" s="239">
        <v>1.0748839414392206</v>
      </c>
      <c r="E14" s="239">
        <v>1.37</v>
      </c>
      <c r="F14" s="239" t="s">
        <v>362</v>
      </c>
    </row>
    <row r="15" spans="1:6" ht="11.25" customHeight="1">
      <c r="A15" s="238" t="s">
        <v>221</v>
      </c>
      <c r="B15" s="239">
        <v>0.02</v>
      </c>
      <c r="C15" s="239">
        <v>0.01</v>
      </c>
      <c r="D15" s="239">
        <v>0.023337026736728772</v>
      </c>
      <c r="E15" s="239">
        <v>0.03</v>
      </c>
      <c r="F15" s="239" t="s">
        <v>294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79.03</v>
      </c>
      <c r="C17" s="239">
        <v>81.82</v>
      </c>
      <c r="D17" s="239">
        <v>81.6548008015931</v>
      </c>
      <c r="E17" s="239">
        <v>82.94</v>
      </c>
      <c r="F17" s="239" t="s">
        <v>363</v>
      </c>
    </row>
    <row r="18" spans="1:6" ht="11.25" customHeight="1">
      <c r="A18" s="240" t="s">
        <v>137</v>
      </c>
      <c r="B18" s="239">
        <v>0.59</v>
      </c>
      <c r="C18" s="239">
        <v>1.66</v>
      </c>
      <c r="D18" s="239">
        <v>0.640124888361217</v>
      </c>
      <c r="E18" s="239">
        <v>0.69</v>
      </c>
      <c r="F18" s="239" t="s">
        <v>364</v>
      </c>
    </row>
    <row r="19" spans="1:6" ht="11.25" customHeight="1">
      <c r="A19" s="240" t="s">
        <v>138</v>
      </c>
      <c r="B19" s="239">
        <v>52.28</v>
      </c>
      <c r="C19" s="239">
        <v>54.05</v>
      </c>
      <c r="D19" s="239">
        <v>54.412491477482924</v>
      </c>
      <c r="E19" s="239">
        <v>55.54</v>
      </c>
      <c r="F19" s="239" t="s">
        <v>365</v>
      </c>
    </row>
    <row r="20" spans="1:6" ht="11.25" customHeight="1">
      <c r="A20" s="240" t="s">
        <v>139</v>
      </c>
      <c r="B20" s="239">
        <v>26.08</v>
      </c>
      <c r="C20" s="239">
        <v>25.89</v>
      </c>
      <c r="D20" s="239">
        <v>26.573009400394493</v>
      </c>
      <c r="E20" s="239">
        <v>26.56</v>
      </c>
      <c r="F20" s="239" t="s">
        <v>366</v>
      </c>
    </row>
    <row r="21" spans="1:6" ht="11.25" customHeight="1">
      <c r="A21" s="240" t="s">
        <v>140</v>
      </c>
      <c r="B21" s="239">
        <v>0</v>
      </c>
      <c r="C21" s="239">
        <v>0</v>
      </c>
      <c r="D21" s="239">
        <v>0.0034968020769503565</v>
      </c>
      <c r="E21" s="239">
        <v>0</v>
      </c>
      <c r="F21" s="239" t="s">
        <v>267</v>
      </c>
    </row>
    <row r="22" spans="1:6" ht="11.25" customHeight="1">
      <c r="A22" s="238" t="s">
        <v>222</v>
      </c>
      <c r="B22" s="239">
        <v>0.08</v>
      </c>
      <c r="C22" s="239">
        <v>0.22</v>
      </c>
      <c r="D22" s="239">
        <v>0.025678233277519568</v>
      </c>
      <c r="E22" s="239">
        <v>0.15</v>
      </c>
      <c r="F22" s="239" t="s">
        <v>341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5.46</v>
      </c>
      <c r="C27" s="239">
        <v>5.62</v>
      </c>
      <c r="D27" s="239">
        <v>5.412419290281246</v>
      </c>
      <c r="E27" s="239">
        <v>5.17</v>
      </c>
      <c r="F27" s="239" t="s">
        <v>367</v>
      </c>
    </row>
    <row r="28" spans="1:6" ht="11.25" customHeight="1">
      <c r="A28" s="241" t="s">
        <v>146</v>
      </c>
      <c r="B28" s="242">
        <v>1.76</v>
      </c>
      <c r="C28" s="242">
        <v>1.7</v>
      </c>
      <c r="D28" s="242">
        <v>1.5363867769254886</v>
      </c>
      <c r="E28" s="242">
        <v>1.52</v>
      </c>
      <c r="F28" s="242" t="s">
        <v>368</v>
      </c>
    </row>
    <row r="29" spans="1:6" ht="13.5" customHeight="1">
      <c r="A29" s="788" t="s">
        <v>178</v>
      </c>
      <c r="B29" s="789"/>
      <c r="C29" s="789"/>
      <c r="D29" s="789"/>
      <c r="E29" s="789"/>
      <c r="F29" s="789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33203125" style="281" customWidth="1"/>
    <col min="2" max="6" width="10.83203125" style="281" bestFit="1" customWidth="1"/>
    <col min="7" max="16384" width="13.33203125" style="281" customWidth="1"/>
  </cols>
  <sheetData>
    <row r="1" spans="1:2" s="280" customFormat="1" ht="36" customHeight="1">
      <c r="A1" s="226"/>
      <c r="B1" s="226"/>
    </row>
    <row r="2" spans="1:6" s="711" customFormat="1" ht="25.5" customHeight="1">
      <c r="A2" s="793" t="s">
        <v>200</v>
      </c>
      <c r="B2" s="793"/>
      <c r="C2" s="793"/>
      <c r="D2" s="793"/>
      <c r="E2" s="769" t="s">
        <v>201</v>
      </c>
      <c r="F2" s="769"/>
    </row>
    <row r="3" spans="1:6" ht="12.75">
      <c r="A3" s="282" t="s">
        <v>181</v>
      </c>
      <c r="B3" s="283"/>
      <c r="C3" s="283"/>
      <c r="D3" s="283"/>
      <c r="E3" s="283"/>
      <c r="F3" s="283"/>
    </row>
    <row r="4" spans="1:6" ht="12.75">
      <c r="A4" s="284"/>
      <c r="B4" s="285">
        <v>2012</v>
      </c>
      <c r="C4" s="285"/>
      <c r="D4" s="285"/>
      <c r="F4" s="285">
        <v>2013</v>
      </c>
    </row>
    <row r="5" spans="1:6" ht="30" customHeight="1">
      <c r="A5" s="286"/>
      <c r="B5" s="99" t="s">
        <v>50</v>
      </c>
      <c r="C5" s="99" t="s">
        <v>51</v>
      </c>
      <c r="D5" s="99" t="s">
        <v>52</v>
      </c>
      <c r="E5" s="99" t="s">
        <v>49</v>
      </c>
      <c r="F5" s="72" t="s">
        <v>50</v>
      </c>
    </row>
    <row r="6" spans="1:5" ht="12.75">
      <c r="A6" s="57"/>
      <c r="B6" s="287"/>
      <c r="C6" s="287"/>
      <c r="D6" s="287"/>
      <c r="E6" s="287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89.66</v>
      </c>
      <c r="C8" s="239">
        <v>91.58</v>
      </c>
      <c r="D8" s="239">
        <v>95.33</v>
      </c>
      <c r="E8" s="239">
        <v>94.69</v>
      </c>
      <c r="F8" s="239" t="s">
        <v>369</v>
      </c>
    </row>
    <row r="9" spans="1:6" ht="11.25" customHeight="1">
      <c r="A9" s="238" t="s">
        <v>129</v>
      </c>
      <c r="B9" s="239">
        <v>72.41</v>
      </c>
      <c r="C9" s="239">
        <v>75.87</v>
      </c>
      <c r="D9" s="239">
        <v>75.6</v>
      </c>
      <c r="E9" s="239">
        <v>73.94757534464567</v>
      </c>
      <c r="F9" s="239" t="s">
        <v>370</v>
      </c>
    </row>
    <row r="10" spans="1:6" ht="11.25" customHeight="1">
      <c r="A10" s="240" t="s">
        <v>130</v>
      </c>
      <c r="B10" s="239">
        <v>51.42</v>
      </c>
      <c r="C10" s="239">
        <v>56.5352991598894</v>
      </c>
      <c r="D10" s="239">
        <v>57.15</v>
      </c>
      <c r="E10" s="239">
        <v>57.29</v>
      </c>
      <c r="F10" s="239">
        <v>55.87695675602707</v>
      </c>
    </row>
    <row r="11" spans="1:6" ht="11.25" customHeight="1">
      <c r="A11" s="240" t="s">
        <v>131</v>
      </c>
      <c r="B11" s="239">
        <v>11.25</v>
      </c>
      <c r="C11" s="239">
        <v>12.91</v>
      </c>
      <c r="D11" s="239">
        <v>7.03</v>
      </c>
      <c r="E11" s="239">
        <v>6.88</v>
      </c>
      <c r="F11" s="239" t="s">
        <v>371</v>
      </c>
    </row>
    <row r="12" spans="1:6" ht="11.25" customHeight="1">
      <c r="A12" s="240" t="s">
        <v>132</v>
      </c>
      <c r="B12" s="239">
        <v>19.31</v>
      </c>
      <c r="C12" s="239">
        <v>17.31</v>
      </c>
      <c r="D12" s="239">
        <v>16.39</v>
      </c>
      <c r="E12" s="239">
        <v>14.55</v>
      </c>
      <c r="F12" s="239" t="s">
        <v>372</v>
      </c>
    </row>
    <row r="13" spans="1:6" ht="11.25" customHeight="1">
      <c r="A13" s="240" t="s">
        <v>133</v>
      </c>
      <c r="B13" s="239">
        <v>1.01</v>
      </c>
      <c r="C13" s="239">
        <v>0.88</v>
      </c>
      <c r="D13" s="239">
        <v>0.82</v>
      </c>
      <c r="E13" s="239">
        <v>0.69</v>
      </c>
      <c r="F13" s="239" t="s">
        <v>373</v>
      </c>
    </row>
    <row r="14" spans="1:6" ht="11.25" customHeight="1">
      <c r="A14" s="240" t="s">
        <v>134</v>
      </c>
      <c r="B14" s="239">
        <v>2.18</v>
      </c>
      <c r="C14" s="239">
        <v>2.52</v>
      </c>
      <c r="D14" s="239">
        <v>2.22</v>
      </c>
      <c r="E14" s="239">
        <v>2.04</v>
      </c>
      <c r="F14" s="239" t="s">
        <v>374</v>
      </c>
    </row>
    <row r="15" spans="1:6" ht="11.25" customHeight="1">
      <c r="A15" s="238" t="s">
        <v>221</v>
      </c>
      <c r="B15" s="239">
        <v>-1.5</v>
      </c>
      <c r="C15" s="239">
        <v>-1.37</v>
      </c>
      <c r="D15" s="239">
        <v>-0.98</v>
      </c>
      <c r="E15" s="239">
        <v>-0.63</v>
      </c>
      <c r="F15" s="239" t="s">
        <v>375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17.24</v>
      </c>
      <c r="C17" s="239">
        <v>15.71</v>
      </c>
      <c r="D17" s="239">
        <v>19.73</v>
      </c>
      <c r="E17" s="239">
        <v>20.74</v>
      </c>
      <c r="F17" s="239" t="s">
        <v>376</v>
      </c>
    </row>
    <row r="18" spans="1:6" ht="11.25" customHeight="1">
      <c r="A18" s="240" t="s">
        <v>137</v>
      </c>
      <c r="B18" s="239">
        <v>5.46</v>
      </c>
      <c r="C18" s="239">
        <v>5.2</v>
      </c>
      <c r="D18" s="239">
        <v>8.98</v>
      </c>
      <c r="E18" s="239">
        <v>11.17</v>
      </c>
      <c r="F18" s="239" t="s">
        <v>377</v>
      </c>
    </row>
    <row r="19" spans="1:6" ht="11.25" customHeight="1">
      <c r="A19" s="240" t="s">
        <v>138</v>
      </c>
      <c r="B19" s="239">
        <v>14.66</v>
      </c>
      <c r="C19" s="239">
        <v>12.93</v>
      </c>
      <c r="D19" s="239">
        <v>12.21</v>
      </c>
      <c r="E19" s="239">
        <v>10.16</v>
      </c>
      <c r="F19" s="239" t="s">
        <v>378</v>
      </c>
    </row>
    <row r="20" spans="1:6" ht="11.25" customHeight="1">
      <c r="A20" s="240" t="s">
        <v>139</v>
      </c>
      <c r="B20" s="239">
        <v>0.19</v>
      </c>
      <c r="C20" s="239">
        <v>0.16</v>
      </c>
      <c r="D20" s="239">
        <v>0.16</v>
      </c>
      <c r="E20" s="239">
        <v>0.1</v>
      </c>
      <c r="F20" s="239" t="s">
        <v>379</v>
      </c>
    </row>
    <row r="21" spans="1:6" ht="11.25" customHeight="1">
      <c r="A21" s="240" t="s">
        <v>140</v>
      </c>
      <c r="B21" s="239">
        <v>0.1</v>
      </c>
      <c r="C21" s="239">
        <v>0.07</v>
      </c>
      <c r="D21" s="239">
        <v>0</v>
      </c>
      <c r="E21" s="239">
        <v>0</v>
      </c>
      <c r="F21" s="239" t="s">
        <v>380</v>
      </c>
    </row>
    <row r="22" spans="1:6" ht="11.25" customHeight="1">
      <c r="A22" s="238" t="s">
        <v>222</v>
      </c>
      <c r="B22" s="239">
        <v>-3.16</v>
      </c>
      <c r="C22" s="239">
        <v>-2.65</v>
      </c>
      <c r="D22" s="239">
        <v>-1.62</v>
      </c>
      <c r="E22" s="239">
        <v>-0.69</v>
      </c>
      <c r="F22" s="239" t="s">
        <v>381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8.45</v>
      </c>
      <c r="C27" s="239">
        <v>7.08</v>
      </c>
      <c r="D27" s="239">
        <v>3.59</v>
      </c>
      <c r="E27" s="239">
        <v>4.46</v>
      </c>
      <c r="F27" s="239" t="s">
        <v>382</v>
      </c>
    </row>
    <row r="28" spans="1:6" ht="11.25" customHeight="1">
      <c r="A28" s="241" t="s">
        <v>146</v>
      </c>
      <c r="B28" s="242">
        <v>1.89</v>
      </c>
      <c r="C28" s="242">
        <v>1.34</v>
      </c>
      <c r="D28" s="242">
        <v>1.08</v>
      </c>
      <c r="E28" s="242">
        <v>0.85</v>
      </c>
      <c r="F28" s="242" t="s">
        <v>383</v>
      </c>
    </row>
    <row r="29" spans="1:6" ht="13.5" customHeight="1">
      <c r="A29" s="791" t="s">
        <v>178</v>
      </c>
      <c r="B29" s="792"/>
      <c r="C29" s="792"/>
      <c r="D29" s="792"/>
      <c r="E29" s="792"/>
      <c r="F29" s="792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72" customWidth="1"/>
    <col min="2" max="6" width="10.83203125" style="272" customWidth="1"/>
    <col min="7" max="16384" width="13.33203125" style="272" customWidth="1"/>
  </cols>
  <sheetData>
    <row r="1" spans="1:2" s="271" customFormat="1" ht="36" customHeight="1">
      <c r="A1" s="226"/>
      <c r="B1" s="226"/>
    </row>
    <row r="2" spans="1:6" s="710" customFormat="1" ht="25.5" customHeight="1">
      <c r="A2" s="796" t="s">
        <v>202</v>
      </c>
      <c r="B2" s="796"/>
      <c r="C2" s="796"/>
      <c r="D2" s="796"/>
      <c r="E2" s="769" t="s">
        <v>203</v>
      </c>
      <c r="F2" s="769"/>
    </row>
    <row r="3" spans="1:6" ht="12.75">
      <c r="A3" s="273" t="s">
        <v>181</v>
      </c>
      <c r="B3" s="274"/>
      <c r="C3" s="274"/>
      <c r="D3" s="274"/>
      <c r="E3" s="274"/>
      <c r="F3" s="274"/>
    </row>
    <row r="4" spans="1:6" ht="12.75">
      <c r="A4" s="275"/>
      <c r="B4" s="276">
        <v>2012</v>
      </c>
      <c r="C4" s="276"/>
      <c r="D4" s="276"/>
      <c r="E4" s="277"/>
      <c r="F4" s="276">
        <v>2013</v>
      </c>
    </row>
    <row r="5" spans="1:6" ht="30" customHeight="1">
      <c r="A5" s="278"/>
      <c r="B5" s="97" t="s">
        <v>50</v>
      </c>
      <c r="C5" s="98" t="s">
        <v>51</v>
      </c>
      <c r="D5" s="98" t="s">
        <v>52</v>
      </c>
      <c r="E5" s="98" t="s">
        <v>49</v>
      </c>
      <c r="F5" s="72" t="s">
        <v>50</v>
      </c>
    </row>
    <row r="6" spans="1:5" ht="12.75">
      <c r="A6" s="56"/>
      <c r="B6" s="279"/>
      <c r="C6" s="279"/>
      <c r="D6" s="279"/>
      <c r="E6" s="279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95.8</v>
      </c>
      <c r="C8" s="239">
        <v>96.34</v>
      </c>
      <c r="D8" s="239">
        <v>96.71</v>
      </c>
      <c r="E8" s="239">
        <v>96.34</v>
      </c>
      <c r="F8" s="239" t="s">
        <v>384</v>
      </c>
    </row>
    <row r="9" spans="1:6" ht="11.25" customHeight="1">
      <c r="A9" s="238" t="s">
        <v>129</v>
      </c>
      <c r="B9" s="239">
        <v>79.81</v>
      </c>
      <c r="C9" s="239">
        <v>79.08</v>
      </c>
      <c r="D9" s="239">
        <v>78.68</v>
      </c>
      <c r="E9" s="239">
        <v>77.82</v>
      </c>
      <c r="F9" s="239" t="s">
        <v>385</v>
      </c>
    </row>
    <row r="10" spans="1:6" ht="11.25" customHeight="1">
      <c r="A10" s="240" t="s">
        <v>130</v>
      </c>
      <c r="B10" s="239">
        <v>78.35</v>
      </c>
      <c r="C10" s="239">
        <v>77.57</v>
      </c>
      <c r="D10" s="239">
        <v>77.64</v>
      </c>
      <c r="E10" s="239">
        <v>76.94</v>
      </c>
      <c r="F10" s="239" t="s">
        <v>386</v>
      </c>
    </row>
    <row r="11" spans="1:6" ht="11.25" customHeight="1">
      <c r="A11" s="240" t="s">
        <v>131</v>
      </c>
      <c r="B11" s="239">
        <v>7.45</v>
      </c>
      <c r="C11" s="239">
        <v>6.9</v>
      </c>
      <c r="D11" s="239">
        <v>4.33</v>
      </c>
      <c r="E11" s="239">
        <v>4.36</v>
      </c>
      <c r="F11" s="239" t="s">
        <v>387</v>
      </c>
    </row>
    <row r="12" spans="1:6" ht="11.25" customHeight="1">
      <c r="A12" s="240" t="s">
        <v>132</v>
      </c>
      <c r="B12" s="239">
        <v>0</v>
      </c>
      <c r="C12" s="239">
        <v>0</v>
      </c>
      <c r="D12" s="239">
        <v>0</v>
      </c>
      <c r="E12" s="239">
        <v>0</v>
      </c>
      <c r="F12" s="239">
        <v>0</v>
      </c>
    </row>
    <row r="13" spans="1:6" ht="11.25" customHeight="1">
      <c r="A13" s="240" t="s">
        <v>133</v>
      </c>
      <c r="B13" s="239">
        <v>0.05</v>
      </c>
      <c r="C13" s="239">
        <v>0.03</v>
      </c>
      <c r="D13" s="239">
        <v>0.06</v>
      </c>
      <c r="E13" s="239">
        <v>0.05</v>
      </c>
      <c r="F13" s="239" t="s">
        <v>388</v>
      </c>
    </row>
    <row r="14" spans="1:6" ht="11.25" customHeight="1">
      <c r="A14" s="240" t="s">
        <v>134</v>
      </c>
      <c r="B14" s="239">
        <v>1.26</v>
      </c>
      <c r="C14" s="239">
        <v>1.21</v>
      </c>
      <c r="D14" s="239">
        <v>0.86</v>
      </c>
      <c r="E14" s="239">
        <v>0.76</v>
      </c>
      <c r="F14" s="239" t="s">
        <v>389</v>
      </c>
    </row>
    <row r="15" spans="1:6" ht="11.25" customHeight="1">
      <c r="A15" s="238" t="s">
        <v>221</v>
      </c>
      <c r="B15" s="239">
        <v>0.15</v>
      </c>
      <c r="C15" s="261">
        <v>0.28</v>
      </c>
      <c r="D15" s="261">
        <v>0.11</v>
      </c>
      <c r="E15" s="261">
        <v>0.06</v>
      </c>
      <c r="F15" s="261" t="s">
        <v>390</v>
      </c>
    </row>
    <row r="16" spans="1:6" ht="11.25" customHeight="1">
      <c r="A16" s="240" t="s">
        <v>135</v>
      </c>
      <c r="B16" s="239">
        <v>0</v>
      </c>
      <c r="C16" s="261">
        <v>0</v>
      </c>
      <c r="D16" s="261">
        <v>0</v>
      </c>
      <c r="E16" s="261">
        <v>0</v>
      </c>
      <c r="F16" s="261">
        <v>0</v>
      </c>
    </row>
    <row r="17" spans="1:6" ht="11.25" customHeight="1">
      <c r="A17" s="240" t="s">
        <v>136</v>
      </c>
      <c r="B17" s="239">
        <v>15.98</v>
      </c>
      <c r="C17" s="261">
        <v>17.26</v>
      </c>
      <c r="D17" s="261">
        <v>18.03</v>
      </c>
      <c r="E17" s="261">
        <v>18.52</v>
      </c>
      <c r="F17" s="261" t="s">
        <v>391</v>
      </c>
    </row>
    <row r="18" spans="1:6" ht="11.25" customHeight="1">
      <c r="A18" s="240" t="s">
        <v>137</v>
      </c>
      <c r="B18" s="239">
        <v>15.91</v>
      </c>
      <c r="C18" s="239">
        <v>17.18</v>
      </c>
      <c r="D18" s="239">
        <v>17.97</v>
      </c>
      <c r="E18" s="239">
        <v>18.5</v>
      </c>
      <c r="F18" s="239" t="s">
        <v>392</v>
      </c>
    </row>
    <row r="19" spans="1:6" ht="11.25" customHeight="1">
      <c r="A19" s="240" t="s">
        <v>138</v>
      </c>
      <c r="B19" s="239">
        <v>0</v>
      </c>
      <c r="C19" s="239">
        <v>0</v>
      </c>
      <c r="D19" s="239">
        <v>0</v>
      </c>
      <c r="E19" s="239">
        <v>0</v>
      </c>
      <c r="F19" s="239">
        <v>0</v>
      </c>
    </row>
    <row r="20" spans="1:6" ht="11.25" customHeight="1">
      <c r="A20" s="240" t="s">
        <v>139</v>
      </c>
      <c r="B20" s="239">
        <v>0</v>
      </c>
      <c r="C20" s="239">
        <v>0</v>
      </c>
      <c r="D20" s="239">
        <v>0</v>
      </c>
      <c r="E20" s="239">
        <v>0</v>
      </c>
      <c r="F20" s="239">
        <v>0</v>
      </c>
    </row>
    <row r="21" spans="1:6" ht="11.25" customHeight="1">
      <c r="A21" s="240" t="s">
        <v>140</v>
      </c>
      <c r="B21" s="239">
        <v>0</v>
      </c>
      <c r="C21" s="239">
        <v>0</v>
      </c>
      <c r="D21" s="239">
        <v>0</v>
      </c>
      <c r="E21" s="239">
        <v>0</v>
      </c>
      <c r="F21" s="239">
        <v>0</v>
      </c>
    </row>
    <row r="22" spans="1:6" ht="11.25" customHeight="1">
      <c r="A22" s="238" t="s">
        <v>222</v>
      </c>
      <c r="B22" s="239">
        <v>0.07</v>
      </c>
      <c r="C22" s="239">
        <v>0.07</v>
      </c>
      <c r="D22" s="239">
        <v>0.06</v>
      </c>
      <c r="E22" s="239">
        <v>0.02</v>
      </c>
      <c r="F22" s="239" t="s">
        <v>393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0.02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4.68</v>
      </c>
      <c r="C27" s="239">
        <v>4.08</v>
      </c>
      <c r="D27" s="239">
        <v>3.64</v>
      </c>
      <c r="E27" s="239">
        <v>3.94</v>
      </c>
      <c r="F27" s="239" t="s">
        <v>394</v>
      </c>
    </row>
    <row r="28" spans="1:6" ht="11.25" customHeight="1">
      <c r="A28" s="241" t="s">
        <v>146</v>
      </c>
      <c r="B28" s="242">
        <v>-0.48</v>
      </c>
      <c r="C28" s="242">
        <v>-0.42</v>
      </c>
      <c r="D28" s="242">
        <v>-0.34</v>
      </c>
      <c r="E28" s="242">
        <v>-0.28</v>
      </c>
      <c r="F28" s="242" t="s">
        <v>390</v>
      </c>
    </row>
    <row r="29" spans="1:6" ht="13.5" customHeight="1">
      <c r="A29" s="794" t="s">
        <v>178</v>
      </c>
      <c r="B29" s="795"/>
      <c r="C29" s="795"/>
      <c r="D29" s="795"/>
      <c r="E29" s="795"/>
      <c r="F29" s="795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63" customWidth="1"/>
    <col min="2" max="6" width="10.83203125" style="263" customWidth="1"/>
    <col min="7" max="16384" width="13.33203125" style="263" customWidth="1"/>
  </cols>
  <sheetData>
    <row r="1" spans="1:2" s="262" customFormat="1" ht="36" customHeight="1">
      <c r="A1" s="226"/>
      <c r="B1" s="226"/>
    </row>
    <row r="2" spans="1:6" s="709" customFormat="1" ht="25.5" customHeight="1">
      <c r="A2" s="799" t="s">
        <v>204</v>
      </c>
      <c r="B2" s="799"/>
      <c r="C2" s="799"/>
      <c r="D2" s="799"/>
      <c r="E2" s="769" t="s">
        <v>205</v>
      </c>
      <c r="F2" s="769"/>
    </row>
    <row r="3" spans="1:6" ht="12.75">
      <c r="A3" s="264" t="s">
        <v>181</v>
      </c>
      <c r="B3" s="265"/>
      <c r="C3" s="265"/>
      <c r="D3" s="265"/>
      <c r="E3" s="265"/>
      <c r="F3" s="265"/>
    </row>
    <row r="4" spans="1:6" ht="12.75">
      <c r="A4" s="266"/>
      <c r="B4" s="267">
        <v>2012</v>
      </c>
      <c r="C4" s="267"/>
      <c r="D4" s="267"/>
      <c r="E4" s="268"/>
      <c r="F4" s="267">
        <v>2013</v>
      </c>
    </row>
    <row r="5" spans="1:6" ht="30" customHeight="1">
      <c r="A5" s="269"/>
      <c r="B5" s="95" t="s">
        <v>50</v>
      </c>
      <c r="C5" s="96" t="s">
        <v>51</v>
      </c>
      <c r="D5" s="96" t="s">
        <v>52</v>
      </c>
      <c r="E5" s="96" t="s">
        <v>49</v>
      </c>
      <c r="F5" s="72" t="s">
        <v>50</v>
      </c>
    </row>
    <row r="6" spans="1:5" ht="12.75">
      <c r="A6" s="55"/>
      <c r="B6" s="270"/>
      <c r="C6" s="270"/>
      <c r="D6" s="270"/>
      <c r="E6" s="270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95.49</v>
      </c>
      <c r="C8" s="239">
        <v>95.66</v>
      </c>
      <c r="D8" s="239">
        <v>96.18</v>
      </c>
      <c r="E8" s="239">
        <v>95.86</v>
      </c>
      <c r="F8" s="239" t="s">
        <v>395</v>
      </c>
    </row>
    <row r="9" spans="1:6" ht="11.25" customHeight="1">
      <c r="A9" s="238" t="s">
        <v>129</v>
      </c>
      <c r="B9" s="239">
        <v>78.71</v>
      </c>
      <c r="C9" s="239">
        <v>80.1</v>
      </c>
      <c r="D9" s="239">
        <v>80.65976961343685</v>
      </c>
      <c r="E9" s="239">
        <v>81.19</v>
      </c>
      <c r="F9" s="239" t="s">
        <v>396</v>
      </c>
    </row>
    <row r="10" spans="1:6" ht="11.25" customHeight="1">
      <c r="A10" s="240" t="s">
        <v>130</v>
      </c>
      <c r="B10" s="239">
        <v>76.76</v>
      </c>
      <c r="C10" s="239">
        <v>78.34</v>
      </c>
      <c r="D10" s="239">
        <v>78.21502887956248</v>
      </c>
      <c r="E10" s="239">
        <v>78.6</v>
      </c>
      <c r="F10" s="239" t="s">
        <v>397</v>
      </c>
    </row>
    <row r="11" spans="1:6" ht="11.25" customHeight="1">
      <c r="A11" s="240" t="s">
        <v>131</v>
      </c>
      <c r="B11" s="239">
        <v>6.89</v>
      </c>
      <c r="C11" s="239">
        <v>6.87</v>
      </c>
      <c r="D11" s="239">
        <v>3.9</v>
      </c>
      <c r="E11" s="239">
        <v>4.4</v>
      </c>
      <c r="F11" s="239" t="s">
        <v>398</v>
      </c>
    </row>
    <row r="12" spans="1:6" ht="11.25" customHeight="1">
      <c r="A12" s="240" t="s">
        <v>132</v>
      </c>
      <c r="B12" s="239">
        <v>0</v>
      </c>
      <c r="C12" s="239">
        <v>0</v>
      </c>
      <c r="D12" s="239">
        <v>0</v>
      </c>
      <c r="E12" s="239">
        <v>0</v>
      </c>
      <c r="F12" s="239">
        <v>0</v>
      </c>
    </row>
    <row r="13" spans="1:6" ht="11.25" customHeight="1">
      <c r="A13" s="240" t="s">
        <v>133</v>
      </c>
      <c r="B13" s="239">
        <v>0.28</v>
      </c>
      <c r="C13" s="239">
        <v>0.27</v>
      </c>
      <c r="D13" s="239">
        <v>0.28</v>
      </c>
      <c r="E13" s="239">
        <v>0.3</v>
      </c>
      <c r="F13" s="239" t="s">
        <v>300</v>
      </c>
    </row>
    <row r="14" spans="1:6" ht="11.25" customHeight="1">
      <c r="A14" s="240" t="s">
        <v>134</v>
      </c>
      <c r="B14" s="239">
        <v>0.77</v>
      </c>
      <c r="C14" s="239">
        <v>0.51</v>
      </c>
      <c r="D14" s="239">
        <v>0.8</v>
      </c>
      <c r="E14" s="239">
        <v>0.56</v>
      </c>
      <c r="F14" s="239" t="s">
        <v>399</v>
      </c>
    </row>
    <row r="15" spans="1:6" ht="11.25" customHeight="1">
      <c r="A15" s="238" t="s">
        <v>221</v>
      </c>
      <c r="B15" s="239">
        <v>0.9</v>
      </c>
      <c r="C15" s="239">
        <v>0.98</v>
      </c>
      <c r="D15" s="239">
        <v>1.37</v>
      </c>
      <c r="E15" s="239">
        <v>1.74</v>
      </c>
      <c r="F15" s="239" t="s">
        <v>355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16.78</v>
      </c>
      <c r="C17" s="239">
        <v>15.57</v>
      </c>
      <c r="D17" s="239">
        <v>15.52</v>
      </c>
      <c r="E17" s="239">
        <v>14.67</v>
      </c>
      <c r="F17" s="239" t="s">
        <v>254</v>
      </c>
    </row>
    <row r="18" spans="1:6" ht="11.25" customHeight="1">
      <c r="A18" s="240" t="s">
        <v>137</v>
      </c>
      <c r="B18" s="239">
        <v>15.71</v>
      </c>
      <c r="C18" s="239">
        <v>14.62</v>
      </c>
      <c r="D18" s="239">
        <v>14.4</v>
      </c>
      <c r="E18" s="239">
        <v>13.38</v>
      </c>
      <c r="F18" s="239" t="s">
        <v>400</v>
      </c>
    </row>
    <row r="19" spans="1:6" ht="11.25" customHeight="1">
      <c r="A19" s="240" t="s">
        <v>138</v>
      </c>
      <c r="B19" s="239">
        <v>0</v>
      </c>
      <c r="C19" s="239">
        <v>0</v>
      </c>
      <c r="D19" s="239">
        <v>0</v>
      </c>
      <c r="E19" s="239">
        <v>0</v>
      </c>
      <c r="F19" s="239">
        <v>0</v>
      </c>
    </row>
    <row r="20" spans="1:6" ht="11.25" customHeight="1">
      <c r="A20" s="240" t="s">
        <v>139</v>
      </c>
      <c r="B20" s="239">
        <v>0</v>
      </c>
      <c r="C20" s="239">
        <v>0</v>
      </c>
      <c r="D20" s="239">
        <v>0</v>
      </c>
      <c r="E20" s="239">
        <v>0</v>
      </c>
      <c r="F20" s="239">
        <v>0</v>
      </c>
    </row>
    <row r="21" spans="1:6" ht="11.25" customHeight="1">
      <c r="A21" s="240" t="s">
        <v>140</v>
      </c>
      <c r="B21" s="239">
        <v>0.02</v>
      </c>
      <c r="C21" s="239">
        <v>0.02</v>
      </c>
      <c r="D21" s="239">
        <v>0</v>
      </c>
      <c r="E21" s="239">
        <v>0</v>
      </c>
      <c r="F21" s="239">
        <v>0</v>
      </c>
    </row>
    <row r="22" spans="1:6" ht="11.25" customHeight="1">
      <c r="A22" s="238" t="s">
        <v>222</v>
      </c>
      <c r="B22" s="239">
        <v>1.05</v>
      </c>
      <c r="C22" s="239">
        <v>0.93</v>
      </c>
      <c r="D22" s="239">
        <v>1.13</v>
      </c>
      <c r="E22" s="239">
        <v>1.3</v>
      </c>
      <c r="F22" s="239" t="s">
        <v>362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4.89</v>
      </c>
      <c r="C27" s="239">
        <v>4.71</v>
      </c>
      <c r="D27" s="239">
        <v>4.27</v>
      </c>
      <c r="E27" s="239">
        <v>4.68</v>
      </c>
      <c r="F27" s="239" t="s">
        <v>401</v>
      </c>
    </row>
    <row r="28" spans="1:6" ht="11.25" customHeight="1">
      <c r="A28" s="241" t="s">
        <v>146</v>
      </c>
      <c r="B28" s="242">
        <v>-0.38</v>
      </c>
      <c r="C28" s="242">
        <v>-0.37</v>
      </c>
      <c r="D28" s="242">
        <v>-0.45</v>
      </c>
      <c r="E28" s="242">
        <v>-0.54</v>
      </c>
      <c r="F28" s="242" t="s">
        <v>402</v>
      </c>
    </row>
    <row r="29" spans="1:6" ht="13.5" customHeight="1">
      <c r="A29" s="797" t="s">
        <v>178</v>
      </c>
      <c r="B29" s="798"/>
      <c r="C29" s="798"/>
      <c r="D29" s="798"/>
      <c r="E29" s="798"/>
      <c r="F29" s="798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53" bestFit="1" customWidth="1"/>
    <col min="2" max="6" width="10.83203125" style="253" bestFit="1" customWidth="1"/>
    <col min="7" max="16384" width="13.33203125" style="253" customWidth="1"/>
  </cols>
  <sheetData>
    <row r="1" spans="1:2" s="252" customFormat="1" ht="36" customHeight="1">
      <c r="A1" s="226"/>
      <c r="B1" s="226"/>
    </row>
    <row r="2" spans="1:6" s="708" customFormat="1" ht="25.5" customHeight="1">
      <c r="A2" s="802" t="s">
        <v>231</v>
      </c>
      <c r="B2" s="802"/>
      <c r="C2" s="802"/>
      <c r="D2" s="802"/>
      <c r="E2" s="769" t="s">
        <v>206</v>
      </c>
      <c r="F2" s="769"/>
    </row>
    <row r="3" spans="1:6" ht="12.75" customHeight="1">
      <c r="A3" s="254" t="s">
        <v>181</v>
      </c>
      <c r="B3" s="255"/>
      <c r="C3" s="255"/>
      <c r="D3" s="255"/>
      <c r="E3" s="255"/>
      <c r="F3" s="255"/>
    </row>
    <row r="4" spans="1:6" ht="12.75">
      <c r="A4" s="256"/>
      <c r="B4" s="257">
        <v>2012</v>
      </c>
      <c r="C4" s="258"/>
      <c r="D4" s="257"/>
      <c r="E4" s="258"/>
      <c r="F4" s="257">
        <v>2013</v>
      </c>
    </row>
    <row r="5" spans="1:6" ht="30" customHeight="1">
      <c r="A5" s="259"/>
      <c r="B5" s="93" t="s">
        <v>50</v>
      </c>
      <c r="C5" s="94" t="s">
        <v>51</v>
      </c>
      <c r="D5" s="94" t="s">
        <v>52</v>
      </c>
      <c r="E5" s="94" t="s">
        <v>49</v>
      </c>
      <c r="F5" s="72" t="s">
        <v>50</v>
      </c>
    </row>
    <row r="6" spans="1:5" ht="12.75">
      <c r="A6" s="54"/>
      <c r="B6" s="260"/>
      <c r="C6" s="260"/>
      <c r="D6" s="260"/>
      <c r="E6" s="260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94.77</v>
      </c>
      <c r="C8" s="239">
        <v>95.63</v>
      </c>
      <c r="D8" s="239">
        <v>97.89</v>
      </c>
      <c r="E8" s="239">
        <v>96.21</v>
      </c>
      <c r="F8" s="239" t="s">
        <v>403</v>
      </c>
    </row>
    <row r="9" spans="1:6" ht="11.25" customHeight="1">
      <c r="A9" s="238" t="s">
        <v>129</v>
      </c>
      <c r="B9" s="239">
        <v>91.75</v>
      </c>
      <c r="C9" s="239">
        <v>93.86140560565843</v>
      </c>
      <c r="D9" s="239">
        <v>95.16979586263399</v>
      </c>
      <c r="E9" s="239">
        <v>93.37748522155586</v>
      </c>
      <c r="F9" s="239" t="s">
        <v>404</v>
      </c>
    </row>
    <row r="10" spans="1:6" ht="11.25" customHeight="1">
      <c r="A10" s="240" t="s">
        <v>130</v>
      </c>
      <c r="B10" s="239">
        <v>87.89</v>
      </c>
      <c r="C10" s="239">
        <v>90.25891374198656</v>
      </c>
      <c r="D10" s="239">
        <v>85.38949955622311</v>
      </c>
      <c r="E10" s="239">
        <v>83.27579449237857</v>
      </c>
      <c r="F10" s="239" t="s">
        <v>405</v>
      </c>
    </row>
    <row r="11" spans="1:6" ht="11.25" customHeight="1">
      <c r="A11" s="240" t="s">
        <v>131</v>
      </c>
      <c r="B11" s="239">
        <v>7.76</v>
      </c>
      <c r="C11" s="239">
        <v>22.84</v>
      </c>
      <c r="D11" s="239">
        <v>4.23</v>
      </c>
      <c r="E11" s="239">
        <v>10.22</v>
      </c>
      <c r="F11" s="239" t="s">
        <v>406</v>
      </c>
    </row>
    <row r="12" spans="1:6" ht="11.25" customHeight="1">
      <c r="A12" s="240" t="s">
        <v>132</v>
      </c>
      <c r="B12" s="239">
        <v>0</v>
      </c>
      <c r="C12" s="239">
        <v>0</v>
      </c>
      <c r="D12" s="239">
        <v>0</v>
      </c>
      <c r="E12" s="239">
        <v>0</v>
      </c>
      <c r="F12" s="239">
        <v>0</v>
      </c>
    </row>
    <row r="13" spans="1:6" ht="11.25" customHeight="1">
      <c r="A13" s="240" t="s">
        <v>133</v>
      </c>
      <c r="B13" s="239">
        <v>0</v>
      </c>
      <c r="C13" s="239">
        <v>0</v>
      </c>
      <c r="D13" s="239">
        <v>0</v>
      </c>
      <c r="E13" s="239">
        <v>0</v>
      </c>
      <c r="F13" s="239">
        <v>0</v>
      </c>
    </row>
    <row r="14" spans="1:6" ht="11.25" customHeight="1">
      <c r="A14" s="240" t="s">
        <v>134</v>
      </c>
      <c r="B14" s="239">
        <v>0</v>
      </c>
      <c r="C14" s="239">
        <v>0</v>
      </c>
      <c r="D14" s="239">
        <v>2.01</v>
      </c>
      <c r="E14" s="239">
        <v>0.49</v>
      </c>
      <c r="F14" s="239" t="s">
        <v>407</v>
      </c>
    </row>
    <row r="15" spans="1:6" ht="11.25" customHeight="1">
      <c r="A15" s="238" t="s">
        <v>221</v>
      </c>
      <c r="B15" s="239">
        <v>3.86</v>
      </c>
      <c r="C15" s="261">
        <v>3.6</v>
      </c>
      <c r="D15" s="261">
        <v>7.77</v>
      </c>
      <c r="E15" s="261">
        <v>9.61</v>
      </c>
      <c r="F15" s="261" t="s">
        <v>357</v>
      </c>
    </row>
    <row r="16" spans="1:6" ht="11.25" customHeight="1">
      <c r="A16" s="240" t="s">
        <v>135</v>
      </c>
      <c r="B16" s="239">
        <v>0</v>
      </c>
      <c r="C16" s="261">
        <v>0</v>
      </c>
      <c r="D16" s="261">
        <v>0</v>
      </c>
      <c r="E16" s="261">
        <v>0</v>
      </c>
      <c r="F16" s="261">
        <v>0</v>
      </c>
    </row>
    <row r="17" spans="1:6" ht="11.25" customHeight="1">
      <c r="A17" s="240" t="s">
        <v>136</v>
      </c>
      <c r="B17" s="239">
        <v>3.02</v>
      </c>
      <c r="C17" s="261">
        <v>1.77</v>
      </c>
      <c r="D17" s="261">
        <v>2.72</v>
      </c>
      <c r="E17" s="261">
        <v>2.83</v>
      </c>
      <c r="F17" s="261" t="s">
        <v>408</v>
      </c>
    </row>
    <row r="18" spans="1:6" ht="11.25" customHeight="1">
      <c r="A18" s="240" t="s">
        <v>137</v>
      </c>
      <c r="B18" s="239">
        <v>3.14</v>
      </c>
      <c r="C18" s="239">
        <v>1.6</v>
      </c>
      <c r="D18" s="239">
        <v>1.74</v>
      </c>
      <c r="E18" s="239">
        <v>1.72</v>
      </c>
      <c r="F18" s="239">
        <v>1</v>
      </c>
    </row>
    <row r="19" spans="1:6" ht="11.25" customHeight="1">
      <c r="A19" s="240" t="s">
        <v>138</v>
      </c>
      <c r="B19" s="239">
        <v>0</v>
      </c>
      <c r="C19" s="239">
        <v>0</v>
      </c>
      <c r="D19" s="239">
        <v>0</v>
      </c>
      <c r="E19" s="239">
        <v>0</v>
      </c>
      <c r="F19" s="239">
        <v>0</v>
      </c>
    </row>
    <row r="20" spans="1:6" ht="11.25" customHeight="1">
      <c r="A20" s="240" t="s">
        <v>139</v>
      </c>
      <c r="B20" s="239">
        <v>0</v>
      </c>
      <c r="C20" s="239">
        <v>0</v>
      </c>
      <c r="D20" s="239">
        <v>0</v>
      </c>
      <c r="E20" s="239">
        <v>0</v>
      </c>
      <c r="F20" s="239">
        <v>0</v>
      </c>
    </row>
    <row r="21" spans="1:6" ht="11.25" customHeight="1">
      <c r="A21" s="240" t="s">
        <v>140</v>
      </c>
      <c r="B21" s="239">
        <v>0</v>
      </c>
      <c r="C21" s="239">
        <v>0</v>
      </c>
      <c r="D21" s="239">
        <v>0</v>
      </c>
      <c r="E21" s="239">
        <v>0</v>
      </c>
      <c r="F21" s="239">
        <v>0</v>
      </c>
    </row>
    <row r="22" spans="1:6" ht="11.25" customHeight="1">
      <c r="A22" s="238" t="s">
        <v>222</v>
      </c>
      <c r="B22" s="239">
        <v>-0.12</v>
      </c>
      <c r="C22" s="239">
        <v>0.17</v>
      </c>
      <c r="D22" s="239">
        <v>0.99</v>
      </c>
      <c r="E22" s="239">
        <v>1.11</v>
      </c>
      <c r="F22" s="239" t="s">
        <v>362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5.59</v>
      </c>
      <c r="C27" s="239">
        <v>4.76</v>
      </c>
      <c r="D27" s="239">
        <v>2.22</v>
      </c>
      <c r="E27" s="239">
        <v>3.91</v>
      </c>
      <c r="F27" s="239" t="s">
        <v>409</v>
      </c>
    </row>
    <row r="28" spans="1:6" ht="11.25" customHeight="1">
      <c r="A28" s="241" t="s">
        <v>146</v>
      </c>
      <c r="B28" s="242">
        <v>-0.36</v>
      </c>
      <c r="C28" s="242">
        <v>-0.39</v>
      </c>
      <c r="D28" s="242">
        <v>-0.11</v>
      </c>
      <c r="E28" s="242">
        <v>-0.12</v>
      </c>
      <c r="F28" s="242" t="s">
        <v>410</v>
      </c>
    </row>
    <row r="29" spans="1:6" ht="13.5" customHeight="1">
      <c r="A29" s="800" t="s">
        <v>178</v>
      </c>
      <c r="B29" s="801"/>
      <c r="C29" s="801"/>
      <c r="D29" s="801"/>
      <c r="E29" s="801"/>
      <c r="F29" s="801"/>
    </row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44" bestFit="1" customWidth="1"/>
    <col min="2" max="6" width="10.83203125" style="244" bestFit="1" customWidth="1"/>
    <col min="7" max="16384" width="13.33203125" style="244" customWidth="1"/>
  </cols>
  <sheetData>
    <row r="1" spans="1:2" s="243" customFormat="1" ht="36" customHeight="1">
      <c r="A1" s="226"/>
      <c r="B1" s="226"/>
    </row>
    <row r="2" spans="1:6" s="707" customFormat="1" ht="25.5" customHeight="1">
      <c r="A2" s="805" t="s">
        <v>207</v>
      </c>
      <c r="B2" s="805"/>
      <c r="C2" s="805"/>
      <c r="D2" s="805"/>
      <c r="E2" s="769" t="s">
        <v>208</v>
      </c>
      <c r="F2" s="769"/>
    </row>
    <row r="3" spans="1:6" ht="12" customHeight="1">
      <c r="A3" s="245" t="s">
        <v>181</v>
      </c>
      <c r="B3" s="246"/>
      <c r="C3" s="246"/>
      <c r="D3" s="246"/>
      <c r="E3" s="246"/>
      <c r="F3" s="246"/>
    </row>
    <row r="4" spans="1:6" ht="12.75">
      <c r="A4" s="247"/>
      <c r="B4" s="248">
        <v>2012</v>
      </c>
      <c r="C4" s="248"/>
      <c r="D4" s="248"/>
      <c r="E4" s="249"/>
      <c r="F4" s="248">
        <v>2013</v>
      </c>
    </row>
    <row r="5" spans="1:6" ht="30" customHeight="1">
      <c r="A5" s="250"/>
      <c r="B5" s="91" t="s">
        <v>50</v>
      </c>
      <c r="C5" s="92" t="s">
        <v>51</v>
      </c>
      <c r="D5" s="92" t="s">
        <v>52</v>
      </c>
      <c r="E5" s="91" t="s">
        <v>49</v>
      </c>
      <c r="F5" s="72" t="s">
        <v>50</v>
      </c>
    </row>
    <row r="6" spans="1:5" ht="12.75">
      <c r="A6" s="53"/>
      <c r="B6" s="251"/>
      <c r="C6" s="251"/>
      <c r="D6" s="251"/>
      <c r="E6" s="251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93.74</v>
      </c>
      <c r="C8" s="239">
        <v>93.88</v>
      </c>
      <c r="D8" s="239">
        <v>93.14</v>
      </c>
      <c r="E8" s="239">
        <v>94.08</v>
      </c>
      <c r="F8" s="239" t="s">
        <v>411</v>
      </c>
    </row>
    <row r="9" spans="1:6" ht="11.25" customHeight="1">
      <c r="A9" s="238" t="s">
        <v>129</v>
      </c>
      <c r="B9" s="239">
        <v>47.43</v>
      </c>
      <c r="C9" s="239">
        <v>46.52</v>
      </c>
      <c r="D9" s="239">
        <v>45.25</v>
      </c>
      <c r="E9" s="239">
        <v>46.05</v>
      </c>
      <c r="F9" s="239" t="s">
        <v>412</v>
      </c>
    </row>
    <row r="10" spans="1:6" ht="11.25" customHeight="1">
      <c r="A10" s="240" t="s">
        <v>130</v>
      </c>
      <c r="B10" s="239">
        <v>27.81</v>
      </c>
      <c r="C10" s="239">
        <v>28.45</v>
      </c>
      <c r="D10" s="239">
        <v>26.76</v>
      </c>
      <c r="E10" s="239">
        <v>23.89</v>
      </c>
      <c r="F10" s="239" t="s">
        <v>413</v>
      </c>
    </row>
    <row r="11" spans="1:6" ht="11.25" customHeight="1">
      <c r="A11" s="240" t="s">
        <v>131</v>
      </c>
      <c r="B11" s="239">
        <v>9.37</v>
      </c>
      <c r="C11" s="239">
        <v>9.92</v>
      </c>
      <c r="D11" s="239">
        <v>8.27</v>
      </c>
      <c r="E11" s="239">
        <v>5.98</v>
      </c>
      <c r="F11" s="239" t="s">
        <v>414</v>
      </c>
    </row>
    <row r="12" spans="1:6" ht="11.25" customHeight="1">
      <c r="A12" s="240" t="s">
        <v>132</v>
      </c>
      <c r="B12" s="239">
        <v>1.46</v>
      </c>
      <c r="C12" s="239">
        <v>1.5</v>
      </c>
      <c r="D12" s="239">
        <v>1.56</v>
      </c>
      <c r="E12" s="239">
        <v>0.54</v>
      </c>
      <c r="F12" s="239" t="s">
        <v>415</v>
      </c>
    </row>
    <row r="13" spans="1:6" ht="11.25" customHeight="1">
      <c r="A13" s="240" t="s">
        <v>133</v>
      </c>
      <c r="B13" s="239">
        <v>9.1</v>
      </c>
      <c r="C13" s="239">
        <v>8.08</v>
      </c>
      <c r="D13" s="239">
        <v>7.01</v>
      </c>
      <c r="E13" s="239">
        <v>7.5</v>
      </c>
      <c r="F13" s="239" t="s">
        <v>416</v>
      </c>
    </row>
    <row r="14" spans="1:6" ht="11.25" customHeight="1">
      <c r="A14" s="240" t="s">
        <v>134</v>
      </c>
      <c r="B14" s="239">
        <v>9.08</v>
      </c>
      <c r="C14" s="239">
        <v>8.49</v>
      </c>
      <c r="D14" s="239">
        <v>9.93</v>
      </c>
      <c r="E14" s="239">
        <v>14.11</v>
      </c>
      <c r="F14" s="239" t="s">
        <v>417</v>
      </c>
    </row>
    <row r="15" spans="1:6" ht="11.25" customHeight="1">
      <c r="A15" s="238" t="s">
        <v>221</v>
      </c>
      <c r="B15" s="239">
        <v>-0.01</v>
      </c>
      <c r="C15" s="239">
        <v>0</v>
      </c>
      <c r="D15" s="239">
        <v>0</v>
      </c>
      <c r="E15" s="239">
        <v>0.01</v>
      </c>
      <c r="F15" s="239" t="s">
        <v>267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46.31</v>
      </c>
      <c r="C17" s="239">
        <v>47.36</v>
      </c>
      <c r="D17" s="239">
        <v>47.89</v>
      </c>
      <c r="E17" s="239">
        <v>48.03</v>
      </c>
      <c r="F17" s="239" t="s">
        <v>418</v>
      </c>
    </row>
    <row r="18" spans="1:6" ht="11.25" customHeight="1">
      <c r="A18" s="240" t="s">
        <v>137</v>
      </c>
      <c r="B18" s="239">
        <v>15.35</v>
      </c>
      <c r="C18" s="239">
        <v>16.83</v>
      </c>
      <c r="D18" s="239">
        <v>17.17</v>
      </c>
      <c r="E18" s="239">
        <v>15.02</v>
      </c>
      <c r="F18" s="239" t="s">
        <v>419</v>
      </c>
    </row>
    <row r="19" spans="1:6" ht="11.25" customHeight="1">
      <c r="A19" s="240" t="s">
        <v>138</v>
      </c>
      <c r="B19" s="239">
        <v>1.11</v>
      </c>
      <c r="C19" s="239">
        <v>1.32</v>
      </c>
      <c r="D19" s="239">
        <v>1.23</v>
      </c>
      <c r="E19" s="239">
        <v>1.4</v>
      </c>
      <c r="F19" s="239" t="s">
        <v>420</v>
      </c>
    </row>
    <row r="20" spans="1:6" ht="11.25" customHeight="1">
      <c r="A20" s="240" t="s">
        <v>139</v>
      </c>
      <c r="B20" s="239">
        <v>29.82</v>
      </c>
      <c r="C20" s="239">
        <v>29.07</v>
      </c>
      <c r="D20" s="239">
        <v>29.52</v>
      </c>
      <c r="E20" s="239">
        <v>31.52</v>
      </c>
      <c r="F20" s="239" t="s">
        <v>421</v>
      </c>
    </row>
    <row r="21" spans="1:6" ht="11.25" customHeight="1">
      <c r="A21" s="240" t="s">
        <v>140</v>
      </c>
      <c r="B21" s="239">
        <v>0</v>
      </c>
      <c r="C21" s="239">
        <v>0</v>
      </c>
      <c r="D21" s="239">
        <v>0</v>
      </c>
      <c r="E21" s="239">
        <v>0.07</v>
      </c>
      <c r="F21" s="239">
        <v>0</v>
      </c>
    </row>
    <row r="22" spans="1:6" ht="11.25" customHeight="1">
      <c r="A22" s="238" t="s">
        <v>222</v>
      </c>
      <c r="B22" s="239">
        <v>0.03</v>
      </c>
      <c r="C22" s="239">
        <v>0.14</v>
      </c>
      <c r="D22" s="239">
        <v>-0.03</v>
      </c>
      <c r="E22" s="239">
        <v>0.02</v>
      </c>
      <c r="F22" s="239" t="s">
        <v>257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5.59</v>
      </c>
      <c r="C27" s="239">
        <v>5.64</v>
      </c>
      <c r="D27" s="239">
        <v>6</v>
      </c>
      <c r="E27" s="239">
        <v>5.88</v>
      </c>
      <c r="F27" s="239" t="s">
        <v>422</v>
      </c>
    </row>
    <row r="28" spans="1:6" ht="11.25" customHeight="1">
      <c r="A28" s="241" t="s">
        <v>146</v>
      </c>
      <c r="B28" s="242">
        <v>0.67</v>
      </c>
      <c r="C28" s="242">
        <v>0.48</v>
      </c>
      <c r="D28" s="242">
        <v>0.86</v>
      </c>
      <c r="E28" s="242">
        <v>0.04</v>
      </c>
      <c r="F28" s="242" t="s">
        <v>423</v>
      </c>
    </row>
    <row r="29" spans="1:6" ht="13.5" customHeight="1">
      <c r="A29" s="803" t="s">
        <v>178</v>
      </c>
      <c r="B29" s="804"/>
      <c r="C29" s="804"/>
      <c r="D29" s="804"/>
      <c r="E29" s="804"/>
      <c r="F29" s="804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28" bestFit="1" customWidth="1"/>
    <col min="2" max="6" width="10.83203125" style="228" bestFit="1" customWidth="1"/>
    <col min="7" max="16384" width="13.33203125" style="228" customWidth="1"/>
  </cols>
  <sheetData>
    <row r="1" spans="1:2" s="227" customFormat="1" ht="36" customHeight="1">
      <c r="A1" s="226"/>
      <c r="B1" s="226"/>
    </row>
    <row r="2" spans="1:6" s="706" customFormat="1" ht="25.5" customHeight="1">
      <c r="A2" s="808" t="s">
        <v>209</v>
      </c>
      <c r="B2" s="808"/>
      <c r="C2" s="808"/>
      <c r="D2" s="808"/>
      <c r="E2" s="769" t="s">
        <v>210</v>
      </c>
      <c r="F2" s="769"/>
    </row>
    <row r="3" spans="1:6" ht="12" customHeight="1">
      <c r="A3" s="229" t="s">
        <v>181</v>
      </c>
      <c r="B3" s="230"/>
      <c r="C3" s="230"/>
      <c r="D3" s="230"/>
      <c r="E3" s="230"/>
      <c r="F3" s="230"/>
    </row>
    <row r="4" spans="1:6" ht="12.75">
      <c r="A4" s="231"/>
      <c r="B4" s="232">
        <v>2012</v>
      </c>
      <c r="C4" s="232"/>
      <c r="D4" s="232"/>
      <c r="E4" s="233"/>
      <c r="F4" s="232">
        <v>2013</v>
      </c>
    </row>
    <row r="5" spans="1:6" ht="30" customHeight="1">
      <c r="A5" s="234"/>
      <c r="B5" s="89" t="s">
        <v>50</v>
      </c>
      <c r="C5" s="90" t="s">
        <v>51</v>
      </c>
      <c r="D5" s="90" t="s">
        <v>52</v>
      </c>
      <c r="E5" s="90" t="s">
        <v>49</v>
      </c>
      <c r="F5" s="72" t="s">
        <v>50</v>
      </c>
    </row>
    <row r="6" spans="1:5" ht="12.75">
      <c r="A6" s="52"/>
      <c r="B6" s="235"/>
      <c r="C6" s="235"/>
      <c r="D6" s="235"/>
      <c r="E6" s="235"/>
    </row>
    <row r="7" spans="1:6" ht="11.25" customHeight="1">
      <c r="A7" s="236" t="s">
        <v>150</v>
      </c>
      <c r="B7" s="237">
        <v>100</v>
      </c>
      <c r="C7" s="237">
        <v>100</v>
      </c>
      <c r="D7" s="237">
        <v>100</v>
      </c>
      <c r="E7" s="237">
        <v>100</v>
      </c>
      <c r="F7" s="237">
        <v>100</v>
      </c>
    </row>
    <row r="8" spans="1:6" ht="11.25" customHeight="1">
      <c r="A8" s="238" t="s">
        <v>225</v>
      </c>
      <c r="B8" s="239">
        <v>93.35</v>
      </c>
      <c r="C8" s="239">
        <v>93.29</v>
      </c>
      <c r="D8" s="239">
        <v>92.86</v>
      </c>
      <c r="E8" s="239">
        <v>93.92</v>
      </c>
      <c r="F8" s="239" t="s">
        <v>424</v>
      </c>
    </row>
    <row r="9" spans="1:6" ht="11.25" customHeight="1">
      <c r="A9" s="238" t="s">
        <v>129</v>
      </c>
      <c r="B9" s="239">
        <v>44.7</v>
      </c>
      <c r="C9" s="239">
        <v>42.18</v>
      </c>
      <c r="D9" s="239">
        <v>40.48</v>
      </c>
      <c r="E9" s="239">
        <v>39.2</v>
      </c>
      <c r="F9" s="239" t="s">
        <v>425</v>
      </c>
    </row>
    <row r="10" spans="1:6" ht="11.25" customHeight="1">
      <c r="A10" s="240" t="s">
        <v>130</v>
      </c>
      <c r="B10" s="239">
        <v>25.8</v>
      </c>
      <c r="C10" s="239">
        <v>23.23</v>
      </c>
      <c r="D10" s="239">
        <v>23.26</v>
      </c>
      <c r="E10" s="239">
        <v>20.25</v>
      </c>
      <c r="F10" s="239" t="s">
        <v>426</v>
      </c>
    </row>
    <row r="11" spans="1:6" ht="11.25" customHeight="1">
      <c r="A11" s="240" t="s">
        <v>131</v>
      </c>
      <c r="B11" s="239">
        <v>13.78</v>
      </c>
      <c r="C11" s="239">
        <v>8.93</v>
      </c>
      <c r="D11" s="239">
        <v>9.64</v>
      </c>
      <c r="E11" s="239">
        <v>7.78</v>
      </c>
      <c r="F11" s="239" t="s">
        <v>427</v>
      </c>
    </row>
    <row r="12" spans="1:6" ht="11.25" customHeight="1">
      <c r="A12" s="240" t="s">
        <v>132</v>
      </c>
      <c r="B12" s="239">
        <v>3.62</v>
      </c>
      <c r="C12" s="239">
        <v>4.33</v>
      </c>
      <c r="D12" s="239">
        <v>3.53</v>
      </c>
      <c r="E12" s="239">
        <v>4.02</v>
      </c>
      <c r="F12" s="239" t="s">
        <v>428</v>
      </c>
    </row>
    <row r="13" spans="1:6" ht="11.25" customHeight="1">
      <c r="A13" s="240" t="s">
        <v>133</v>
      </c>
      <c r="B13" s="239">
        <v>11.58</v>
      </c>
      <c r="C13" s="239">
        <v>10.85</v>
      </c>
      <c r="D13" s="239">
        <v>9.8</v>
      </c>
      <c r="E13" s="239">
        <v>7.13</v>
      </c>
      <c r="F13" s="239" t="s">
        <v>429</v>
      </c>
    </row>
    <row r="14" spans="1:6" ht="11.25" customHeight="1">
      <c r="A14" s="240" t="s">
        <v>134</v>
      </c>
      <c r="B14" s="239">
        <v>3.82</v>
      </c>
      <c r="C14" s="239">
        <v>3.74</v>
      </c>
      <c r="D14" s="239">
        <v>4</v>
      </c>
      <c r="E14" s="239">
        <v>7.87</v>
      </c>
      <c r="F14" s="239" t="s">
        <v>430</v>
      </c>
    </row>
    <row r="15" spans="1:6" ht="11.25" customHeight="1">
      <c r="A15" s="238" t="s">
        <v>221</v>
      </c>
      <c r="B15" s="239">
        <v>-0.13</v>
      </c>
      <c r="C15" s="239">
        <v>0.04</v>
      </c>
      <c r="D15" s="239">
        <v>-0.12</v>
      </c>
      <c r="E15" s="239">
        <v>-0.08</v>
      </c>
      <c r="F15" s="239" t="s">
        <v>336</v>
      </c>
    </row>
    <row r="16" spans="1:6" ht="11.25" customHeight="1">
      <c r="A16" s="240" t="s">
        <v>135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0" t="s">
        <v>136</v>
      </c>
      <c r="B17" s="239">
        <v>48.65</v>
      </c>
      <c r="C17" s="239">
        <v>51.1</v>
      </c>
      <c r="D17" s="239">
        <v>52.37</v>
      </c>
      <c r="E17" s="239">
        <v>54.71</v>
      </c>
      <c r="F17" s="239" t="s">
        <v>431</v>
      </c>
    </row>
    <row r="18" spans="1:6" ht="11.25" customHeight="1">
      <c r="A18" s="240" t="s">
        <v>137</v>
      </c>
      <c r="B18" s="239">
        <v>10.79</v>
      </c>
      <c r="C18" s="239">
        <v>12.85</v>
      </c>
      <c r="D18" s="239">
        <v>12.12</v>
      </c>
      <c r="E18" s="239">
        <v>10.85</v>
      </c>
      <c r="F18" s="239" t="s">
        <v>432</v>
      </c>
    </row>
    <row r="19" spans="1:6" ht="11.25" customHeight="1">
      <c r="A19" s="240" t="s">
        <v>138</v>
      </c>
      <c r="B19" s="239">
        <v>14.58</v>
      </c>
      <c r="C19" s="239">
        <v>14.26</v>
      </c>
      <c r="D19" s="239">
        <v>14.36</v>
      </c>
      <c r="E19" s="239">
        <v>14.29</v>
      </c>
      <c r="F19" s="239" t="s">
        <v>433</v>
      </c>
    </row>
    <row r="20" spans="1:6" ht="11.25" customHeight="1">
      <c r="A20" s="240" t="s">
        <v>139</v>
      </c>
      <c r="B20" s="239">
        <v>23.33</v>
      </c>
      <c r="C20" s="239">
        <v>24.01</v>
      </c>
      <c r="D20" s="239">
        <v>25.91</v>
      </c>
      <c r="E20" s="239">
        <v>29.55</v>
      </c>
      <c r="F20" s="239" t="s">
        <v>434</v>
      </c>
    </row>
    <row r="21" spans="1:6" ht="11.25" customHeight="1">
      <c r="A21" s="240" t="s">
        <v>140</v>
      </c>
      <c r="B21" s="239">
        <v>0.07</v>
      </c>
      <c r="C21" s="239">
        <v>0.08</v>
      </c>
      <c r="D21" s="239">
        <v>0.08</v>
      </c>
      <c r="E21" s="239">
        <v>0.08</v>
      </c>
      <c r="F21" s="239" t="s">
        <v>257</v>
      </c>
    </row>
    <row r="22" spans="1:6" ht="11.25" customHeight="1">
      <c r="A22" s="238" t="s">
        <v>222</v>
      </c>
      <c r="B22" s="239">
        <v>-0.12</v>
      </c>
      <c r="C22" s="239">
        <v>-0.1</v>
      </c>
      <c r="D22" s="239">
        <v>-0.1</v>
      </c>
      <c r="E22" s="239">
        <v>-0.05</v>
      </c>
      <c r="F22" s="239">
        <v>0</v>
      </c>
    </row>
    <row r="23" spans="1:6" ht="11.25" customHeight="1">
      <c r="A23" s="240" t="s">
        <v>141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0" t="s">
        <v>142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</row>
    <row r="25" spans="1:6" ht="11.25" customHeight="1">
      <c r="A25" s="240" t="s">
        <v>143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0" t="s">
        <v>144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38" t="s">
        <v>145</v>
      </c>
      <c r="B27" s="239">
        <v>5.75</v>
      </c>
      <c r="C27" s="239">
        <v>5.26</v>
      </c>
      <c r="D27" s="239">
        <v>5.68</v>
      </c>
      <c r="E27" s="239">
        <v>5.15</v>
      </c>
      <c r="F27" s="239" t="s">
        <v>435</v>
      </c>
    </row>
    <row r="28" spans="1:6" ht="11.25" customHeight="1">
      <c r="A28" s="241" t="s">
        <v>146</v>
      </c>
      <c r="B28" s="242">
        <v>0.9</v>
      </c>
      <c r="C28" s="242">
        <v>1.45</v>
      </c>
      <c r="D28" s="242">
        <v>1.46</v>
      </c>
      <c r="E28" s="242">
        <v>0.93</v>
      </c>
      <c r="F28" s="242" t="s">
        <v>436</v>
      </c>
    </row>
    <row r="29" spans="1:6" ht="13.5" customHeight="1">
      <c r="A29" s="806" t="s">
        <v>178</v>
      </c>
      <c r="B29" s="807"/>
      <c r="C29" s="807"/>
      <c r="D29" s="807"/>
      <c r="E29" s="807"/>
      <c r="F29" s="807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1.33203125" style="188" customWidth="1"/>
    <col min="2" max="6" width="10.83203125" style="188" bestFit="1" customWidth="1"/>
    <col min="7" max="7" width="0.82421875" style="693" customWidth="1"/>
    <col min="8" max="10" width="7.66015625" style="188" customWidth="1"/>
    <col min="11" max="16384" width="13.5" style="188" customWidth="1"/>
  </cols>
  <sheetData>
    <row r="1" spans="1:7" s="676" customFormat="1" ht="36" customHeight="1">
      <c r="A1" s="68"/>
      <c r="B1" s="68"/>
      <c r="G1" s="677"/>
    </row>
    <row r="2" spans="1:10" s="736" customFormat="1" ht="27.75" customHeight="1">
      <c r="A2" s="748" t="s">
        <v>226</v>
      </c>
      <c r="B2" s="748"/>
      <c r="C2" s="748"/>
      <c r="D2" s="748"/>
      <c r="E2" s="748"/>
      <c r="F2" s="748"/>
      <c r="G2" s="748"/>
      <c r="H2" s="748"/>
      <c r="I2" s="744" t="s">
        <v>75</v>
      </c>
      <c r="J2" s="744"/>
    </row>
    <row r="3" spans="1:10" ht="12" customHeight="1">
      <c r="A3" s="678" t="s">
        <v>76</v>
      </c>
      <c r="B3" s="679"/>
      <c r="C3" s="679"/>
      <c r="D3" s="679"/>
      <c r="E3" s="679"/>
      <c r="F3" s="679"/>
      <c r="G3" s="679"/>
      <c r="H3" s="679"/>
      <c r="I3" s="679"/>
      <c r="J3" s="679"/>
    </row>
    <row r="4" spans="1:10" ht="12.75">
      <c r="A4" s="680"/>
      <c r="B4" s="681">
        <v>2012</v>
      </c>
      <c r="C4" s="681"/>
      <c r="D4" s="681"/>
      <c r="F4" s="681">
        <v>2013</v>
      </c>
      <c r="G4" s="682"/>
      <c r="H4" s="747" t="s">
        <v>48</v>
      </c>
      <c r="I4" s="747"/>
      <c r="J4" s="747"/>
    </row>
    <row r="5" spans="1:10" ht="32.25">
      <c r="A5" s="183"/>
      <c r="B5" s="74" t="s">
        <v>50</v>
      </c>
      <c r="C5" s="74" t="s">
        <v>51</v>
      </c>
      <c r="D5" s="74" t="s">
        <v>52</v>
      </c>
      <c r="E5" s="74" t="s">
        <v>49</v>
      </c>
      <c r="F5" s="74" t="s">
        <v>50</v>
      </c>
      <c r="G5" s="184"/>
      <c r="H5" s="185" t="s">
        <v>53</v>
      </c>
      <c r="I5" s="185" t="s">
        <v>54</v>
      </c>
      <c r="J5" s="185" t="s">
        <v>55</v>
      </c>
    </row>
    <row r="6" spans="1:10" ht="12.75" customHeight="1">
      <c r="A6" s="683"/>
      <c r="B6" s="75"/>
      <c r="C6" s="75"/>
      <c r="D6" s="75"/>
      <c r="E6" s="75"/>
      <c r="G6" s="184"/>
      <c r="H6" s="186"/>
      <c r="I6" s="186"/>
      <c r="J6" s="186"/>
    </row>
    <row r="7" spans="1:10" ht="13.5" customHeight="1">
      <c r="A7" s="654" t="s">
        <v>58</v>
      </c>
      <c r="B7" s="655">
        <v>131994530</v>
      </c>
      <c r="C7" s="655">
        <v>125120720</v>
      </c>
      <c r="D7" s="655">
        <v>125108172</v>
      </c>
      <c r="E7" s="684">
        <v>124040389</v>
      </c>
      <c r="F7" s="655">
        <v>130295358</v>
      </c>
      <c r="G7" s="656"/>
      <c r="H7" s="685">
        <v>5.04</v>
      </c>
      <c r="I7" s="685">
        <v>-1.29</v>
      </c>
      <c r="J7" s="685">
        <v>5.04</v>
      </c>
    </row>
    <row r="8" spans="1:10" ht="13.5" customHeight="1">
      <c r="A8" s="658"/>
      <c r="B8" s="659"/>
      <c r="C8" s="659"/>
      <c r="D8" s="659"/>
      <c r="E8" s="659"/>
      <c r="F8" s="659"/>
      <c r="G8" s="656"/>
      <c r="H8" s="686"/>
      <c r="I8" s="686"/>
      <c r="J8" s="686"/>
    </row>
    <row r="9" spans="1:10" ht="13.5" customHeight="1">
      <c r="A9" s="660" t="s">
        <v>59</v>
      </c>
      <c r="B9" s="655">
        <v>24465777</v>
      </c>
      <c r="C9" s="655">
        <v>23473918</v>
      </c>
      <c r="D9" s="655">
        <v>24014457</v>
      </c>
      <c r="E9" s="684">
        <v>23681832</v>
      </c>
      <c r="F9" s="655">
        <v>24549854</v>
      </c>
      <c r="G9" s="656"/>
      <c r="H9" s="685">
        <v>3.67</v>
      </c>
      <c r="I9" s="685">
        <v>0.34</v>
      </c>
      <c r="J9" s="685">
        <v>3.67</v>
      </c>
    </row>
    <row r="10" spans="1:10" ht="13.5" customHeight="1">
      <c r="A10" s="658"/>
      <c r="B10" s="659"/>
      <c r="C10" s="659"/>
      <c r="D10" s="659"/>
      <c r="E10" s="659"/>
      <c r="F10" s="659"/>
      <c r="G10" s="656"/>
      <c r="H10" s="686"/>
      <c r="I10" s="686"/>
      <c r="J10" s="686"/>
    </row>
    <row r="11" spans="1:10" ht="13.5" customHeight="1">
      <c r="A11" s="654" t="s">
        <v>60</v>
      </c>
      <c r="B11" s="655">
        <v>567984</v>
      </c>
      <c r="C11" s="738">
        <v>561393</v>
      </c>
      <c r="D11" s="655">
        <v>561342</v>
      </c>
      <c r="E11" s="738">
        <v>539965</v>
      </c>
      <c r="F11" s="655">
        <v>536165</v>
      </c>
      <c r="G11" s="662"/>
      <c r="H11" s="685">
        <v>-0.7</v>
      </c>
      <c r="I11" s="685">
        <v>-5.6</v>
      </c>
      <c r="J11" s="685">
        <v>-0.7</v>
      </c>
    </row>
    <row r="12" spans="1:10" ht="13.5" customHeight="1">
      <c r="A12" s="663" t="s">
        <v>63</v>
      </c>
      <c r="B12" s="664">
        <v>775305</v>
      </c>
      <c r="C12" s="664">
        <v>774481</v>
      </c>
      <c r="D12" s="664">
        <v>828738</v>
      </c>
      <c r="E12" s="664">
        <v>918638</v>
      </c>
      <c r="F12" s="664">
        <v>964818</v>
      </c>
      <c r="G12" s="662"/>
      <c r="H12" s="685">
        <v>5.03</v>
      </c>
      <c r="I12" s="685">
        <v>24.44</v>
      </c>
      <c r="J12" s="685">
        <v>5.03</v>
      </c>
    </row>
    <row r="13" spans="1:10" ht="13.5" customHeight="1">
      <c r="A13" s="665"/>
      <c r="B13" s="659"/>
      <c r="C13" s="659"/>
      <c r="D13" s="659"/>
      <c r="E13" s="659"/>
      <c r="F13" s="659"/>
      <c r="G13" s="662"/>
      <c r="H13" s="687"/>
      <c r="I13" s="687"/>
      <c r="J13" s="687"/>
    </row>
    <row r="14" spans="1:10" ht="13.5">
      <c r="A14" s="654" t="s">
        <v>73</v>
      </c>
      <c r="B14" s="655">
        <v>157803596</v>
      </c>
      <c r="C14" s="655">
        <f>+C12+C11+C9+C7</f>
        <v>149930512</v>
      </c>
      <c r="D14" s="655">
        <v>150512709</v>
      </c>
      <c r="E14" s="655">
        <f>+E12+E11+E9+E7</f>
        <v>149180824</v>
      </c>
      <c r="F14" s="655">
        <v>156346195</v>
      </c>
      <c r="G14" s="662"/>
      <c r="H14" s="685">
        <v>4.8</v>
      </c>
      <c r="I14" s="685">
        <v>-0.92</v>
      </c>
      <c r="J14" s="685">
        <v>4.8</v>
      </c>
    </row>
    <row r="15" spans="1:10" ht="13.5" customHeight="1">
      <c r="A15" s="667"/>
      <c r="B15" s="659"/>
      <c r="C15" s="659"/>
      <c r="D15" s="659"/>
      <c r="E15" s="659"/>
      <c r="F15" s="659"/>
      <c r="G15" s="662"/>
      <c r="H15" s="687"/>
      <c r="I15" s="687"/>
      <c r="J15" s="687"/>
    </row>
    <row r="16" spans="1:10" ht="13.5" customHeight="1">
      <c r="A16" s="668" t="s">
        <v>65</v>
      </c>
      <c r="B16" s="655">
        <v>4446948</v>
      </c>
      <c r="C16" s="655">
        <v>4386036</v>
      </c>
      <c r="D16" s="655">
        <v>4313941</v>
      </c>
      <c r="E16" s="655">
        <v>4201477</v>
      </c>
      <c r="F16" s="655">
        <v>4071357</v>
      </c>
      <c r="G16" s="662"/>
      <c r="H16" s="685">
        <v>-3.1</v>
      </c>
      <c r="I16" s="685">
        <v>-8.45</v>
      </c>
      <c r="J16" s="685">
        <v>-3.1</v>
      </c>
    </row>
    <row r="17" spans="1:10" ht="13.5" customHeight="1">
      <c r="A17" s="667"/>
      <c r="B17" s="659"/>
      <c r="C17" s="659"/>
      <c r="D17" s="659"/>
      <c r="E17" s="659"/>
      <c r="F17" s="700"/>
      <c r="G17" s="662"/>
      <c r="H17" s="687"/>
      <c r="I17" s="687"/>
      <c r="J17" s="687"/>
    </row>
    <row r="18" spans="1:10" ht="13.5" customHeight="1">
      <c r="A18" s="668" t="s">
        <v>66</v>
      </c>
      <c r="B18" s="655">
        <v>310774</v>
      </c>
      <c r="C18" s="700">
        <v>305115</v>
      </c>
      <c r="D18" s="700">
        <v>294654</v>
      </c>
      <c r="E18" s="700">
        <v>284053</v>
      </c>
      <c r="F18" s="655">
        <v>843839</v>
      </c>
      <c r="G18" s="662"/>
      <c r="H18" s="685">
        <v>197.07</v>
      </c>
      <c r="I18" s="685">
        <v>171.53</v>
      </c>
      <c r="J18" s="685">
        <v>197.07</v>
      </c>
    </row>
    <row r="19" spans="1:10" ht="13.5" customHeight="1">
      <c r="A19" s="667"/>
      <c r="B19" s="659"/>
      <c r="C19" s="659"/>
      <c r="D19" s="659"/>
      <c r="E19" s="659"/>
      <c r="F19" s="659"/>
      <c r="G19" s="662"/>
      <c r="H19" s="687"/>
      <c r="I19" s="687"/>
      <c r="J19" s="687"/>
    </row>
    <row r="20" spans="1:10" ht="13.5" customHeight="1">
      <c r="A20" s="654" t="s">
        <v>67</v>
      </c>
      <c r="B20" s="655">
        <v>4757722</v>
      </c>
      <c r="C20" s="655">
        <v>4691151</v>
      </c>
      <c r="D20" s="655">
        <v>4608595</v>
      </c>
      <c r="E20" s="655">
        <v>4485530</v>
      </c>
      <c r="F20" s="655">
        <v>4915196</v>
      </c>
      <c r="G20" s="662"/>
      <c r="H20" s="685">
        <v>9.58</v>
      </c>
      <c r="I20" s="685">
        <v>3.31</v>
      </c>
      <c r="J20" s="685">
        <v>9.58</v>
      </c>
    </row>
    <row r="21" spans="1:10" ht="13.5" customHeight="1">
      <c r="A21" s="665"/>
      <c r="B21" s="659"/>
      <c r="F21" s="659"/>
      <c r="G21" s="662"/>
      <c r="H21" s="687"/>
      <c r="I21" s="687"/>
      <c r="J21" s="687"/>
    </row>
    <row r="22" spans="1:10" ht="22.5">
      <c r="A22" s="654" t="s">
        <v>240</v>
      </c>
      <c r="B22" s="655">
        <v>6595399</v>
      </c>
      <c r="C22" s="655">
        <v>7199628</v>
      </c>
      <c r="D22" s="655">
        <v>7591761</v>
      </c>
      <c r="E22" s="655">
        <v>6248665</v>
      </c>
      <c r="F22" s="655">
        <v>7559138</v>
      </c>
      <c r="G22" s="662"/>
      <c r="H22" s="685">
        <v>20.97</v>
      </c>
      <c r="I22" s="685">
        <v>14.61</v>
      </c>
      <c r="J22" s="685">
        <v>20.97</v>
      </c>
    </row>
    <row r="23" spans="1:10" ht="12.75">
      <c r="A23" s="665"/>
      <c r="B23" s="659"/>
      <c r="C23" s="659"/>
      <c r="D23" s="739"/>
      <c r="E23" s="659"/>
      <c r="F23" s="659"/>
      <c r="G23" s="662"/>
      <c r="H23" s="661"/>
      <c r="I23" s="661"/>
      <c r="J23" s="661"/>
    </row>
    <row r="24" spans="1:10" ht="22.5">
      <c r="A24" s="654" t="s">
        <v>241</v>
      </c>
      <c r="B24" s="655">
        <v>25239721</v>
      </c>
      <c r="C24" s="700">
        <v>27355798</v>
      </c>
      <c r="D24" s="700">
        <v>30817694</v>
      </c>
      <c r="E24" s="700">
        <v>31742040</v>
      </c>
      <c r="F24" s="655">
        <v>36945058</v>
      </c>
      <c r="G24" s="662"/>
      <c r="H24" s="685">
        <v>16.39</v>
      </c>
      <c r="I24" s="685">
        <v>46.38</v>
      </c>
      <c r="J24" s="685">
        <v>16.39</v>
      </c>
    </row>
    <row r="25" spans="1:10" ht="12.75">
      <c r="A25" s="665"/>
      <c r="B25" s="659"/>
      <c r="C25" s="659"/>
      <c r="D25" s="659"/>
      <c r="E25" s="659"/>
      <c r="F25" s="659"/>
      <c r="G25" s="662"/>
      <c r="H25" s="661"/>
      <c r="I25" s="661"/>
      <c r="J25" s="661"/>
    </row>
    <row r="26" spans="1:10" ht="22.5">
      <c r="A26" s="688" t="s">
        <v>242</v>
      </c>
      <c r="B26" s="670">
        <v>31835120</v>
      </c>
      <c r="C26" s="670">
        <v>34555426</v>
      </c>
      <c r="D26" s="670">
        <v>38409455</v>
      </c>
      <c r="E26" s="670">
        <v>37990705</v>
      </c>
      <c r="F26" s="670">
        <v>44504196</v>
      </c>
      <c r="G26" s="189"/>
      <c r="H26" s="689">
        <v>17.14</v>
      </c>
      <c r="I26" s="689">
        <v>39.8</v>
      </c>
      <c r="J26" s="689">
        <v>17.14</v>
      </c>
    </row>
    <row r="27" spans="1:10" ht="12" customHeight="1">
      <c r="A27" s="690" t="s">
        <v>243</v>
      </c>
      <c r="B27" s="691"/>
      <c r="C27" s="691"/>
      <c r="D27" s="691"/>
      <c r="E27" s="691"/>
      <c r="F27" s="187"/>
      <c r="G27" s="692"/>
      <c r="H27" s="691"/>
      <c r="I27" s="691"/>
      <c r="J27" s="691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28.16015625" style="182" customWidth="1"/>
    <col min="2" max="3" width="10.83203125" style="182" bestFit="1" customWidth="1"/>
    <col min="4" max="4" width="13.16015625" style="182" bestFit="1" customWidth="1"/>
    <col min="5" max="6" width="10.83203125" style="182" bestFit="1" customWidth="1"/>
    <col min="7" max="7" width="0.82421875" style="675" customWidth="1"/>
    <col min="8" max="10" width="7.66015625" style="182" customWidth="1"/>
    <col min="11" max="16384" width="13.5" style="182" customWidth="1"/>
  </cols>
  <sheetData>
    <row r="1" s="172" customFormat="1" ht="36" customHeight="1">
      <c r="G1" s="646"/>
    </row>
    <row r="2" spans="1:10" s="735" customFormat="1" ht="27.75" customHeight="1">
      <c r="A2" s="750" t="s">
        <v>223</v>
      </c>
      <c r="B2" s="750"/>
      <c r="C2" s="750"/>
      <c r="D2" s="750"/>
      <c r="E2" s="750"/>
      <c r="F2" s="750"/>
      <c r="G2" s="750"/>
      <c r="H2" s="750"/>
      <c r="I2" s="744" t="s">
        <v>77</v>
      </c>
      <c r="J2" s="744"/>
    </row>
    <row r="3" spans="1:10" ht="12" customHeight="1">
      <c r="A3" s="647" t="s">
        <v>76</v>
      </c>
      <c r="B3" s="648"/>
      <c r="C3" s="648"/>
      <c r="D3" s="648"/>
      <c r="E3" s="648"/>
      <c r="F3" s="648"/>
      <c r="G3" s="648"/>
      <c r="H3" s="648"/>
      <c r="I3" s="648"/>
      <c r="J3" s="648"/>
    </row>
    <row r="4" spans="1:10" ht="12.75">
      <c r="A4" s="649"/>
      <c r="B4" s="650">
        <v>2012</v>
      </c>
      <c r="C4" s="650"/>
      <c r="D4" s="650"/>
      <c r="E4" s="651"/>
      <c r="F4" s="650">
        <v>2013</v>
      </c>
      <c r="G4" s="652"/>
      <c r="H4" s="749" t="s">
        <v>48</v>
      </c>
      <c r="I4" s="749"/>
      <c r="J4" s="749"/>
    </row>
    <row r="5" spans="1:10" ht="32.25">
      <c r="A5" s="173"/>
      <c r="B5" s="174" t="s">
        <v>50</v>
      </c>
      <c r="C5" s="175" t="s">
        <v>51</v>
      </c>
      <c r="D5" s="174" t="s">
        <v>52</v>
      </c>
      <c r="E5" s="174" t="s">
        <v>49</v>
      </c>
      <c r="F5" s="174" t="s">
        <v>50</v>
      </c>
      <c r="G5" s="176"/>
      <c r="H5" s="177" t="s">
        <v>53</v>
      </c>
      <c r="I5" s="177" t="s">
        <v>54</v>
      </c>
      <c r="J5" s="177" t="s">
        <v>55</v>
      </c>
    </row>
    <row r="6" spans="1:10" ht="12.75" customHeight="1">
      <c r="A6" s="653"/>
      <c r="B6" s="178"/>
      <c r="C6" s="178"/>
      <c r="D6" s="178"/>
      <c r="E6" s="178"/>
      <c r="G6" s="176"/>
      <c r="H6" s="179"/>
      <c r="I6" s="180"/>
      <c r="J6" s="180"/>
    </row>
    <row r="7" spans="1:10" ht="13.5" customHeight="1">
      <c r="A7" s="654" t="s">
        <v>58</v>
      </c>
      <c r="B7" s="655">
        <v>128336681</v>
      </c>
      <c r="C7" s="655">
        <v>121701249</v>
      </c>
      <c r="D7" s="655">
        <v>121918959</v>
      </c>
      <c r="E7" s="655">
        <v>121012819.77174</v>
      </c>
      <c r="F7" s="655">
        <v>126888362</v>
      </c>
      <c r="G7" s="656"/>
      <c r="H7" s="657">
        <v>4.86</v>
      </c>
      <c r="I7" s="657">
        <v>-1.13</v>
      </c>
      <c r="J7" s="657">
        <v>4.86</v>
      </c>
    </row>
    <row r="8" spans="1:10" ht="13.5" customHeight="1">
      <c r="A8" s="658"/>
      <c r="B8" s="659"/>
      <c r="C8" s="659"/>
      <c r="D8" s="659"/>
      <c r="E8" s="659"/>
      <c r="F8" s="659"/>
      <c r="G8" s="656"/>
      <c r="H8" s="219"/>
      <c r="I8" s="219"/>
      <c r="J8" s="219"/>
    </row>
    <row r="9" spans="1:10" ht="13.5" customHeight="1">
      <c r="A9" s="660" t="s">
        <v>59</v>
      </c>
      <c r="B9" s="655">
        <v>24208555</v>
      </c>
      <c r="C9" s="655">
        <v>23226494</v>
      </c>
      <c r="D9" s="655">
        <v>23981708</v>
      </c>
      <c r="E9" s="655">
        <v>23399750.65108</v>
      </c>
      <c r="F9" s="655">
        <v>24232779</v>
      </c>
      <c r="G9" s="656"/>
      <c r="H9" s="657">
        <v>3.56</v>
      </c>
      <c r="I9" s="657">
        <v>0.1</v>
      </c>
      <c r="J9" s="657">
        <v>3.56</v>
      </c>
    </row>
    <row r="10" spans="1:10" ht="13.5" customHeight="1">
      <c r="A10" s="658"/>
      <c r="B10" s="659"/>
      <c r="C10" s="659"/>
      <c r="D10" s="659"/>
      <c r="E10" s="659"/>
      <c r="F10" s="659"/>
      <c r="G10" s="656"/>
      <c r="H10" s="661"/>
      <c r="I10" s="661"/>
      <c r="J10" s="661"/>
    </row>
    <row r="11" spans="1:10" ht="13.5" customHeight="1">
      <c r="A11" s="654" t="s">
        <v>60</v>
      </c>
      <c r="B11" s="655">
        <v>472940</v>
      </c>
      <c r="C11" s="655">
        <v>471419</v>
      </c>
      <c r="D11" s="655">
        <v>468581</v>
      </c>
      <c r="E11" s="655">
        <v>450189.21752999997</v>
      </c>
      <c r="F11" s="655">
        <v>445477</v>
      </c>
      <c r="G11" s="662"/>
      <c r="H11" s="657">
        <v>-1.05</v>
      </c>
      <c r="I11" s="657">
        <v>-5.81</v>
      </c>
      <c r="J11" s="657">
        <v>-1.05</v>
      </c>
    </row>
    <row r="12" spans="1:10" ht="13.5" customHeight="1">
      <c r="A12" s="663" t="s">
        <v>63</v>
      </c>
      <c r="B12" s="664">
        <v>775110</v>
      </c>
      <c r="C12" s="664">
        <v>774328</v>
      </c>
      <c r="D12" s="664">
        <v>827939</v>
      </c>
      <c r="E12" s="664">
        <v>917276.94993</v>
      </c>
      <c r="F12" s="664">
        <v>963320</v>
      </c>
      <c r="G12" s="662"/>
      <c r="H12" s="657">
        <v>5.02</v>
      </c>
      <c r="I12" s="657">
        <v>24.28</v>
      </c>
      <c r="J12" s="657">
        <v>5.02</v>
      </c>
    </row>
    <row r="13" spans="1:10" ht="13.5" customHeight="1">
      <c r="A13" s="665"/>
      <c r="B13" s="659"/>
      <c r="C13" s="659"/>
      <c r="D13" s="659"/>
      <c r="E13" s="659"/>
      <c r="F13" s="659"/>
      <c r="G13" s="662"/>
      <c r="H13" s="666"/>
      <c r="I13" s="666"/>
      <c r="J13" s="666"/>
    </row>
    <row r="14" spans="1:10" ht="13.5" customHeight="1">
      <c r="A14" s="654" t="s">
        <v>73</v>
      </c>
      <c r="B14" s="655">
        <v>153793286</v>
      </c>
      <c r="C14" s="655">
        <v>146173490</v>
      </c>
      <c r="D14" s="655">
        <v>150512709</v>
      </c>
      <c r="E14" s="655">
        <v>145780036.59028</v>
      </c>
      <c r="F14" s="655">
        <v>152529938</v>
      </c>
      <c r="G14" s="662"/>
      <c r="H14" s="657">
        <v>4.63</v>
      </c>
      <c r="I14" s="657">
        <v>-0.82</v>
      </c>
      <c r="J14" s="657">
        <v>4.63</v>
      </c>
    </row>
    <row r="15" spans="1:10" ht="13.5" customHeight="1">
      <c r="A15" s="667"/>
      <c r="B15" s="659"/>
      <c r="C15" s="659"/>
      <c r="D15" s="659"/>
      <c r="E15" s="659"/>
      <c r="F15" s="659"/>
      <c r="G15" s="662"/>
      <c r="H15" s="666"/>
      <c r="I15" s="666"/>
      <c r="J15" s="666"/>
    </row>
    <row r="16" spans="1:10" ht="13.5" customHeight="1">
      <c r="A16" s="668" t="s">
        <v>65</v>
      </c>
      <c r="B16" s="655">
        <v>4446948</v>
      </c>
      <c r="C16" s="655">
        <v>4386036</v>
      </c>
      <c r="D16" s="655">
        <v>4313941</v>
      </c>
      <c r="E16" s="655">
        <v>4201477</v>
      </c>
      <c r="F16" s="655">
        <v>4069056</v>
      </c>
      <c r="G16" s="662"/>
      <c r="H16" s="657">
        <v>-3.15</v>
      </c>
      <c r="I16" s="657">
        <v>-8.5</v>
      </c>
      <c r="J16" s="657">
        <v>-3.15</v>
      </c>
    </row>
    <row r="17" spans="1:10" ht="13.5" customHeight="1">
      <c r="A17" s="667"/>
      <c r="B17" s="659"/>
      <c r="C17" s="659"/>
      <c r="D17" s="659"/>
      <c r="E17" s="659"/>
      <c r="F17" s="659"/>
      <c r="G17" s="662"/>
      <c r="H17" s="666"/>
      <c r="I17" s="666"/>
      <c r="J17" s="666"/>
    </row>
    <row r="18" spans="1:10" ht="13.5" customHeight="1">
      <c r="A18" s="668" t="s">
        <v>66</v>
      </c>
      <c r="B18" s="655">
        <v>310774</v>
      </c>
      <c r="C18" s="655">
        <v>305115</v>
      </c>
      <c r="D18" s="655">
        <v>294654</v>
      </c>
      <c r="E18" s="655">
        <v>284053</v>
      </c>
      <c r="F18" s="655">
        <v>843839</v>
      </c>
      <c r="G18" s="662"/>
      <c r="H18" s="657">
        <v>197.07</v>
      </c>
      <c r="I18" s="657">
        <v>171.53</v>
      </c>
      <c r="J18" s="657">
        <v>197.07</v>
      </c>
    </row>
    <row r="19" spans="1:10" ht="13.5" customHeight="1">
      <c r="A19" s="665"/>
      <c r="B19" s="659"/>
      <c r="C19" s="659"/>
      <c r="D19" s="659"/>
      <c r="E19" s="659"/>
      <c r="F19" s="659"/>
      <c r="G19" s="656"/>
      <c r="H19" s="666"/>
      <c r="I19" s="666"/>
      <c r="J19" s="666"/>
    </row>
    <row r="20" spans="1:10" ht="13.5" customHeight="1">
      <c r="A20" s="669" t="s">
        <v>67</v>
      </c>
      <c r="B20" s="670">
        <v>4757722</v>
      </c>
      <c r="C20" s="670">
        <v>4691151</v>
      </c>
      <c r="D20" s="670">
        <v>4608595</v>
      </c>
      <c r="E20" s="670">
        <v>4485530</v>
      </c>
      <c r="F20" s="670">
        <v>4912895</v>
      </c>
      <c r="G20" s="671"/>
      <c r="H20" s="672">
        <v>9.53</v>
      </c>
      <c r="I20" s="672">
        <v>3.26</v>
      </c>
      <c r="J20" s="672">
        <v>9.53</v>
      </c>
    </row>
    <row r="21" spans="1:10" ht="13.5" customHeight="1">
      <c r="A21" s="181" t="s">
        <v>218</v>
      </c>
      <c r="B21" s="673"/>
      <c r="C21" s="673"/>
      <c r="D21" s="673"/>
      <c r="E21" s="673"/>
      <c r="F21" s="673"/>
      <c r="G21" s="674"/>
      <c r="H21" s="673"/>
      <c r="I21" s="673"/>
      <c r="J21" s="673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3.66015625" style="171" customWidth="1"/>
    <col min="2" max="2" width="10.83203125" style="171" customWidth="1"/>
    <col min="3" max="6" width="10.83203125" style="171" bestFit="1" customWidth="1"/>
    <col min="7" max="7" width="0.4921875" style="645" customWidth="1"/>
    <col min="8" max="10" width="7.5" style="171" customWidth="1"/>
    <col min="11" max="16384" width="13.5" style="171" customWidth="1"/>
  </cols>
  <sheetData>
    <row r="1" spans="1:10" s="620" customFormat="1" ht="15.75" customHeight="1">
      <c r="A1" s="618"/>
      <c r="B1" s="619"/>
      <c r="C1" s="619"/>
      <c r="D1" s="619"/>
      <c r="E1" s="619"/>
      <c r="F1" s="619"/>
      <c r="G1" s="619"/>
      <c r="H1" s="619"/>
      <c r="I1" s="619"/>
      <c r="J1" s="619"/>
    </row>
    <row r="2" spans="1:10" s="734" customFormat="1" ht="25.5" customHeight="1">
      <c r="A2" s="752" t="s">
        <v>78</v>
      </c>
      <c r="B2" s="752"/>
      <c r="C2" s="752"/>
      <c r="D2" s="752"/>
      <c r="E2" s="752"/>
      <c r="F2" s="752"/>
      <c r="G2" s="752"/>
      <c r="H2" s="752"/>
      <c r="I2" s="753" t="s">
        <v>79</v>
      </c>
      <c r="J2" s="753"/>
    </row>
    <row r="3" spans="1:10" ht="12">
      <c r="A3" s="621"/>
      <c r="B3" s="622"/>
      <c r="C3" s="622"/>
      <c r="D3" s="622"/>
      <c r="E3" s="622"/>
      <c r="F3" s="622"/>
      <c r="G3" s="622"/>
      <c r="H3" s="622"/>
      <c r="I3" s="622"/>
      <c r="J3" s="622"/>
    </row>
    <row r="4" spans="1:10" ht="12.75">
      <c r="A4" s="623"/>
      <c r="B4" s="624">
        <v>2012</v>
      </c>
      <c r="C4" s="624"/>
      <c r="D4" s="624"/>
      <c r="F4" s="624">
        <v>2013</v>
      </c>
      <c r="G4" s="625"/>
      <c r="H4" s="751" t="s">
        <v>48</v>
      </c>
      <c r="I4" s="751"/>
      <c r="J4" s="751"/>
    </row>
    <row r="5" spans="1:10" ht="33" customHeight="1">
      <c r="A5" s="165"/>
      <c r="B5" s="166" t="s">
        <v>50</v>
      </c>
      <c r="C5" s="166" t="s">
        <v>51</v>
      </c>
      <c r="D5" s="166" t="s">
        <v>52</v>
      </c>
      <c r="E5" s="166" t="s">
        <v>49</v>
      </c>
      <c r="F5" s="166" t="s">
        <v>50</v>
      </c>
      <c r="G5" s="167"/>
      <c r="H5" s="168" t="s">
        <v>53</v>
      </c>
      <c r="I5" s="168" t="s">
        <v>54</v>
      </c>
      <c r="J5" s="168" t="s">
        <v>55</v>
      </c>
    </row>
    <row r="6" spans="1:10" ht="12.75" customHeight="1">
      <c r="A6" s="626"/>
      <c r="B6" s="740"/>
      <c r="C6" s="740"/>
      <c r="D6" s="740"/>
      <c r="E6" s="740"/>
      <c r="F6" s="741"/>
      <c r="G6" s="67"/>
      <c r="H6" s="67"/>
      <c r="I6" s="169"/>
      <c r="J6" s="169"/>
    </row>
    <row r="7" spans="1:10" ht="13.5" customHeight="1">
      <c r="A7" s="627" t="s">
        <v>224</v>
      </c>
      <c r="B7" s="635">
        <v>2300</v>
      </c>
      <c r="C7" s="635">
        <v>2255</v>
      </c>
      <c r="D7" s="635">
        <v>2197</v>
      </c>
      <c r="E7" s="635">
        <v>2185</v>
      </c>
      <c r="F7" s="635">
        <v>2185</v>
      </c>
      <c r="G7" s="629"/>
      <c r="H7" s="208">
        <v>0</v>
      </c>
      <c r="I7" s="208">
        <v>-5</v>
      </c>
      <c r="J7" s="208">
        <v>0</v>
      </c>
    </row>
    <row r="8" spans="1:10" ht="13.5" customHeight="1">
      <c r="A8" s="630" t="s">
        <v>227</v>
      </c>
      <c r="B8" s="628">
        <v>72</v>
      </c>
      <c r="C8" s="628">
        <v>71</v>
      </c>
      <c r="D8" s="628">
        <v>69</v>
      </c>
      <c r="E8" s="628">
        <v>63</v>
      </c>
      <c r="F8" s="628">
        <v>61</v>
      </c>
      <c r="G8" s="629"/>
      <c r="H8" s="208">
        <v>-3.17</v>
      </c>
      <c r="I8" s="208">
        <v>-15.28</v>
      </c>
      <c r="J8" s="208">
        <v>-3.17</v>
      </c>
    </row>
    <row r="9" spans="1:10" ht="12.75">
      <c r="A9" s="630" t="s">
        <v>80</v>
      </c>
      <c r="B9" s="628">
        <v>378</v>
      </c>
      <c r="C9" s="628">
        <v>368</v>
      </c>
      <c r="D9" s="628">
        <v>351</v>
      </c>
      <c r="E9" s="628">
        <v>351</v>
      </c>
      <c r="F9" s="628">
        <v>349</v>
      </c>
      <c r="G9" s="629"/>
      <c r="H9" s="208">
        <v>-0.57</v>
      </c>
      <c r="I9" s="208">
        <v>-7.67</v>
      </c>
      <c r="J9" s="208">
        <v>-0.57</v>
      </c>
    </row>
    <row r="10" spans="1:10" ht="12.75">
      <c r="A10" s="631" t="s">
        <v>81</v>
      </c>
      <c r="B10" s="628">
        <v>41</v>
      </c>
      <c r="C10" s="628">
        <v>40</v>
      </c>
      <c r="D10" s="628">
        <v>39</v>
      </c>
      <c r="E10" s="628">
        <v>40</v>
      </c>
      <c r="F10" s="628">
        <v>38</v>
      </c>
      <c r="G10" s="629"/>
      <c r="H10" s="208">
        <v>-5</v>
      </c>
      <c r="I10" s="208">
        <v>-7.32</v>
      </c>
      <c r="J10" s="208">
        <v>-5</v>
      </c>
    </row>
    <row r="11" spans="1:10" ht="12.75">
      <c r="A11" s="630" t="s">
        <v>82</v>
      </c>
      <c r="B11" s="628">
        <v>89</v>
      </c>
      <c r="C11" s="628">
        <v>78</v>
      </c>
      <c r="D11" s="628">
        <v>77</v>
      </c>
      <c r="E11" s="628">
        <v>73</v>
      </c>
      <c r="F11" s="628">
        <v>71</v>
      </c>
      <c r="G11" s="629"/>
      <c r="H11" s="208">
        <v>-2.74</v>
      </c>
      <c r="I11" s="208">
        <v>-20.22</v>
      </c>
      <c r="J11" s="208">
        <v>-2.74</v>
      </c>
    </row>
    <row r="12" spans="1:10" ht="12.75">
      <c r="A12" s="630" t="s">
        <v>83</v>
      </c>
      <c r="B12" s="628">
        <v>51</v>
      </c>
      <c r="C12" s="628">
        <v>54</v>
      </c>
      <c r="D12" s="628">
        <v>51</v>
      </c>
      <c r="E12" s="628">
        <v>52</v>
      </c>
      <c r="F12" s="628">
        <v>55</v>
      </c>
      <c r="G12" s="629"/>
      <c r="H12" s="208">
        <v>5.77</v>
      </c>
      <c r="I12" s="208">
        <v>7.84</v>
      </c>
      <c r="J12" s="208">
        <v>5.77</v>
      </c>
    </row>
    <row r="13" spans="1:10" ht="12.75">
      <c r="A13" s="631" t="s">
        <v>84</v>
      </c>
      <c r="B13" s="628">
        <v>85</v>
      </c>
      <c r="C13" s="628">
        <v>77</v>
      </c>
      <c r="D13" s="628">
        <v>74</v>
      </c>
      <c r="E13" s="628">
        <v>71</v>
      </c>
      <c r="F13" s="628">
        <v>70</v>
      </c>
      <c r="G13" s="629"/>
      <c r="H13" s="208">
        <v>-1.41</v>
      </c>
      <c r="I13" s="208">
        <v>-17.65</v>
      </c>
      <c r="J13" s="208">
        <v>-1.41</v>
      </c>
    </row>
    <row r="14" spans="1:10" ht="12.75">
      <c r="A14" s="630" t="s">
        <v>85</v>
      </c>
      <c r="B14" s="628">
        <v>45</v>
      </c>
      <c r="C14" s="628">
        <v>45</v>
      </c>
      <c r="D14" s="628">
        <v>45</v>
      </c>
      <c r="E14" s="628">
        <v>46</v>
      </c>
      <c r="F14" s="628">
        <v>50</v>
      </c>
      <c r="G14" s="629"/>
      <c r="H14" s="208">
        <v>8.7</v>
      </c>
      <c r="I14" s="208">
        <v>11.11</v>
      </c>
      <c r="J14" s="208">
        <v>8.7</v>
      </c>
    </row>
    <row r="15" spans="1:10" ht="12.75">
      <c r="A15" s="630" t="s">
        <v>86</v>
      </c>
      <c r="B15" s="628">
        <v>143</v>
      </c>
      <c r="C15" s="628">
        <v>135</v>
      </c>
      <c r="D15" s="628">
        <v>129</v>
      </c>
      <c r="E15" s="628">
        <v>127</v>
      </c>
      <c r="F15" s="628">
        <v>126</v>
      </c>
      <c r="G15" s="629"/>
      <c r="H15" s="208">
        <v>-0.79</v>
      </c>
      <c r="I15" s="208">
        <v>-11.89</v>
      </c>
      <c r="J15" s="208">
        <v>-0.79</v>
      </c>
    </row>
    <row r="16" spans="1:10" ht="12.75">
      <c r="A16" s="631" t="s">
        <v>87</v>
      </c>
      <c r="B16" s="628">
        <v>222</v>
      </c>
      <c r="C16" s="628">
        <v>220</v>
      </c>
      <c r="D16" s="628">
        <v>214</v>
      </c>
      <c r="E16" s="628">
        <v>211</v>
      </c>
      <c r="F16" s="628">
        <v>209</v>
      </c>
      <c r="G16" s="629"/>
      <c r="H16" s="208">
        <v>-0.95</v>
      </c>
      <c r="I16" s="208">
        <v>-5.86</v>
      </c>
      <c r="J16" s="208">
        <v>-0.95</v>
      </c>
    </row>
    <row r="17" spans="1:10" ht="12.75">
      <c r="A17" s="630" t="s">
        <v>88</v>
      </c>
      <c r="B17" s="628">
        <v>64</v>
      </c>
      <c r="C17" s="628">
        <v>75</v>
      </c>
      <c r="D17" s="628">
        <v>75</v>
      </c>
      <c r="E17" s="628">
        <v>85</v>
      </c>
      <c r="F17" s="628">
        <v>103</v>
      </c>
      <c r="G17" s="629"/>
      <c r="H17" s="208">
        <v>21.18</v>
      </c>
      <c r="I17" s="208">
        <v>60.94</v>
      </c>
      <c r="J17" s="208">
        <v>21.18</v>
      </c>
    </row>
    <row r="18" spans="1:10" ht="12.75">
      <c r="A18" s="630" t="s">
        <v>89</v>
      </c>
      <c r="B18" s="628">
        <v>375</v>
      </c>
      <c r="C18" s="628">
        <v>385</v>
      </c>
      <c r="D18" s="628">
        <v>393</v>
      </c>
      <c r="E18" s="628">
        <v>398</v>
      </c>
      <c r="F18" s="628">
        <v>409</v>
      </c>
      <c r="G18" s="629"/>
      <c r="H18" s="208">
        <v>2.76</v>
      </c>
      <c r="I18" s="208">
        <v>9.07</v>
      </c>
      <c r="J18" s="208">
        <v>2.76</v>
      </c>
    </row>
    <row r="19" spans="1:10" ht="12.75">
      <c r="A19" s="631" t="s">
        <v>90</v>
      </c>
      <c r="B19" s="628">
        <v>380</v>
      </c>
      <c r="C19" s="628">
        <v>361</v>
      </c>
      <c r="D19" s="628">
        <v>347</v>
      </c>
      <c r="E19" s="628">
        <v>337</v>
      </c>
      <c r="F19" s="628">
        <v>324</v>
      </c>
      <c r="G19" s="629"/>
      <c r="H19" s="208">
        <v>-3.86</v>
      </c>
      <c r="I19" s="208">
        <v>-14.74</v>
      </c>
      <c r="J19" s="208">
        <v>-3.86</v>
      </c>
    </row>
    <row r="20" spans="1:10" ht="12.75">
      <c r="A20" s="630" t="s">
        <v>91</v>
      </c>
      <c r="B20" s="628">
        <v>24</v>
      </c>
      <c r="C20" s="628">
        <v>23</v>
      </c>
      <c r="D20" s="628">
        <v>22</v>
      </c>
      <c r="E20" s="628">
        <v>24</v>
      </c>
      <c r="F20" s="628">
        <v>24</v>
      </c>
      <c r="G20" s="629"/>
      <c r="H20" s="208">
        <v>0</v>
      </c>
      <c r="I20" s="208">
        <v>0</v>
      </c>
      <c r="J20" s="208">
        <v>0</v>
      </c>
    </row>
    <row r="21" spans="1:10" ht="12.75">
      <c r="A21" s="630" t="s">
        <v>92</v>
      </c>
      <c r="B21" s="628">
        <v>131</v>
      </c>
      <c r="C21" s="628">
        <v>125</v>
      </c>
      <c r="D21" s="628">
        <v>117</v>
      </c>
      <c r="E21" s="628">
        <v>115</v>
      </c>
      <c r="F21" s="628">
        <v>114</v>
      </c>
      <c r="G21" s="67"/>
      <c r="H21" s="208">
        <v>-0.87</v>
      </c>
      <c r="I21" s="208">
        <v>-12.98</v>
      </c>
      <c r="J21" s="208">
        <v>-0.87</v>
      </c>
    </row>
    <row r="22" spans="1:10" ht="12.75">
      <c r="A22" s="631" t="s">
        <v>93</v>
      </c>
      <c r="B22" s="628">
        <v>200</v>
      </c>
      <c r="C22" s="628">
        <v>198</v>
      </c>
      <c r="D22" s="628">
        <v>194</v>
      </c>
      <c r="E22" s="628">
        <v>192</v>
      </c>
      <c r="F22" s="628">
        <v>182</v>
      </c>
      <c r="G22" s="629"/>
      <c r="H22" s="208">
        <v>-5.21</v>
      </c>
      <c r="I22" s="208">
        <v>-9</v>
      </c>
      <c r="J22" s="208">
        <v>-5.21</v>
      </c>
    </row>
    <row r="23" spans="1:10" ht="12.75">
      <c r="A23" s="632"/>
      <c r="B23" s="633"/>
      <c r="C23" s="633"/>
      <c r="D23" s="633"/>
      <c r="E23" s="633"/>
      <c r="F23" s="633"/>
      <c r="G23" s="629"/>
      <c r="H23" s="634"/>
      <c r="I23" s="634"/>
      <c r="J23" s="634"/>
    </row>
    <row r="24" spans="1:10" ht="12.75">
      <c r="A24" s="627" t="s">
        <v>94</v>
      </c>
      <c r="B24" s="635">
        <v>4759243</v>
      </c>
      <c r="C24" s="635">
        <v>4634772</v>
      </c>
      <c r="D24" s="635">
        <v>4531940</v>
      </c>
      <c r="E24" s="635">
        <v>4410771</v>
      </c>
      <c r="F24" s="635">
        <v>4523140</v>
      </c>
      <c r="G24" s="629"/>
      <c r="H24" s="208">
        <v>2.55</v>
      </c>
      <c r="I24" s="208">
        <v>-4.96</v>
      </c>
      <c r="J24" s="208">
        <v>2.55</v>
      </c>
    </row>
    <row r="25" spans="1:10" ht="12.75">
      <c r="A25" s="630" t="s">
        <v>95</v>
      </c>
      <c r="B25" s="628">
        <v>264423</v>
      </c>
      <c r="C25" s="628">
        <v>264531</v>
      </c>
      <c r="D25" s="628">
        <v>268264</v>
      </c>
      <c r="E25" s="628">
        <v>196725</v>
      </c>
      <c r="F25" s="628">
        <v>196861</v>
      </c>
      <c r="G25" s="629"/>
      <c r="H25" s="208">
        <v>0.07</v>
      </c>
      <c r="I25" s="208">
        <v>-25.55</v>
      </c>
      <c r="J25" s="208">
        <v>0.07</v>
      </c>
    </row>
    <row r="26" spans="1:10" ht="12.75">
      <c r="A26" s="630" t="s">
        <v>96</v>
      </c>
      <c r="B26" s="628">
        <v>1060250</v>
      </c>
      <c r="C26" s="628">
        <v>1022817</v>
      </c>
      <c r="D26" s="628">
        <v>979204</v>
      </c>
      <c r="E26" s="628">
        <v>1015000</v>
      </c>
      <c r="F26" s="628">
        <v>1035878</v>
      </c>
      <c r="G26" s="636"/>
      <c r="H26" s="208">
        <v>2.06</v>
      </c>
      <c r="I26" s="208">
        <v>-2.3</v>
      </c>
      <c r="J26" s="208">
        <v>2.06</v>
      </c>
    </row>
    <row r="27" spans="1:10" ht="12.75">
      <c r="A27" s="631" t="s">
        <v>97</v>
      </c>
      <c r="B27" s="628">
        <v>37770</v>
      </c>
      <c r="C27" s="628">
        <v>39156</v>
      </c>
      <c r="D27" s="628">
        <v>50218</v>
      </c>
      <c r="E27" s="628">
        <v>49909</v>
      </c>
      <c r="F27" s="628">
        <v>50313</v>
      </c>
      <c r="G27" s="636"/>
      <c r="H27" s="208">
        <v>0.81</v>
      </c>
      <c r="I27" s="208">
        <v>33.21</v>
      </c>
      <c r="J27" s="208">
        <v>0.81</v>
      </c>
    </row>
    <row r="28" spans="1:10" ht="12.75">
      <c r="A28" s="630" t="s">
        <v>98</v>
      </c>
      <c r="B28" s="628">
        <v>140112</v>
      </c>
      <c r="C28" s="628">
        <v>127604</v>
      </c>
      <c r="D28" s="628">
        <v>124980</v>
      </c>
      <c r="E28" s="628">
        <v>119664</v>
      </c>
      <c r="F28" s="628">
        <v>118663</v>
      </c>
      <c r="G28" s="636"/>
      <c r="H28" s="208">
        <v>-0.84</v>
      </c>
      <c r="I28" s="208">
        <v>-15.31</v>
      </c>
      <c r="J28" s="208">
        <v>-0.84</v>
      </c>
    </row>
    <row r="29" spans="1:10" ht="12.75">
      <c r="A29" s="630" t="s">
        <v>99</v>
      </c>
      <c r="B29" s="628">
        <v>64541</v>
      </c>
      <c r="C29" s="628">
        <v>67533</v>
      </c>
      <c r="D29" s="628">
        <v>69012</v>
      </c>
      <c r="E29" s="628">
        <v>68910</v>
      </c>
      <c r="F29" s="628">
        <v>75421</v>
      </c>
      <c r="G29" s="636"/>
      <c r="H29" s="208">
        <v>9.45</v>
      </c>
      <c r="I29" s="208">
        <v>16.86</v>
      </c>
      <c r="J29" s="208">
        <v>9.45</v>
      </c>
    </row>
    <row r="30" spans="1:10" ht="12.75">
      <c r="A30" s="631" t="s">
        <v>100</v>
      </c>
      <c r="B30" s="628">
        <v>94803</v>
      </c>
      <c r="C30" s="628">
        <v>89967</v>
      </c>
      <c r="D30" s="628">
        <v>88938</v>
      </c>
      <c r="E30" s="628">
        <v>85907</v>
      </c>
      <c r="F30" s="628">
        <v>83167</v>
      </c>
      <c r="G30" s="636"/>
      <c r="H30" s="208">
        <v>-3.19</v>
      </c>
      <c r="I30" s="208">
        <v>-12.27</v>
      </c>
      <c r="J30" s="208">
        <v>-3.19</v>
      </c>
    </row>
    <row r="31" spans="1:10" ht="12.75">
      <c r="A31" s="630" t="s">
        <v>101</v>
      </c>
      <c r="B31" s="628">
        <v>50669</v>
      </c>
      <c r="C31" s="628">
        <v>51817</v>
      </c>
      <c r="D31" s="628">
        <v>51449</v>
      </c>
      <c r="E31" s="628">
        <v>52189</v>
      </c>
      <c r="F31" s="628">
        <v>56965</v>
      </c>
      <c r="G31" s="636"/>
      <c r="H31" s="208">
        <v>9.15</v>
      </c>
      <c r="I31" s="208">
        <v>12.43</v>
      </c>
      <c r="J31" s="208">
        <v>9.15</v>
      </c>
    </row>
    <row r="32" spans="1:10" ht="12.75">
      <c r="A32" s="630" t="s">
        <v>102</v>
      </c>
      <c r="B32" s="628">
        <v>224886</v>
      </c>
      <c r="C32" s="628">
        <v>225774</v>
      </c>
      <c r="D32" s="628">
        <v>220342</v>
      </c>
      <c r="E32" s="628">
        <v>220450</v>
      </c>
      <c r="F32" s="628">
        <v>231881</v>
      </c>
      <c r="G32" s="636"/>
      <c r="H32" s="208">
        <v>5.19</v>
      </c>
      <c r="I32" s="208">
        <v>3.11</v>
      </c>
      <c r="J32" s="208">
        <v>5.19</v>
      </c>
    </row>
    <row r="33" spans="1:10" ht="12.75">
      <c r="A33" s="631" t="s">
        <v>103</v>
      </c>
      <c r="B33" s="628">
        <v>442753</v>
      </c>
      <c r="C33" s="628">
        <v>432816</v>
      </c>
      <c r="D33" s="628">
        <v>417276</v>
      </c>
      <c r="E33" s="628">
        <v>398664</v>
      </c>
      <c r="F33" s="628">
        <v>409552</v>
      </c>
      <c r="G33" s="636"/>
      <c r="H33" s="208">
        <v>2.73</v>
      </c>
      <c r="I33" s="208">
        <v>-7.5</v>
      </c>
      <c r="J33" s="208">
        <v>2.73</v>
      </c>
    </row>
    <row r="34" spans="1:10" ht="12.75">
      <c r="A34" s="630" t="s">
        <v>104</v>
      </c>
      <c r="B34" s="628">
        <v>101901</v>
      </c>
      <c r="C34" s="628">
        <v>108166</v>
      </c>
      <c r="D34" s="628">
        <v>110678</v>
      </c>
      <c r="E34" s="628">
        <v>125003</v>
      </c>
      <c r="F34" s="628">
        <v>170399</v>
      </c>
      <c r="G34" s="636"/>
      <c r="H34" s="208">
        <v>36.32</v>
      </c>
      <c r="I34" s="208">
        <v>67.22</v>
      </c>
      <c r="J34" s="208">
        <v>36.32</v>
      </c>
    </row>
    <row r="35" spans="1:10" ht="12.75">
      <c r="A35" s="630" t="s">
        <v>105</v>
      </c>
      <c r="B35" s="628">
        <v>1071544</v>
      </c>
      <c r="C35" s="628">
        <v>1070002</v>
      </c>
      <c r="D35" s="628">
        <v>1082897</v>
      </c>
      <c r="E35" s="628">
        <v>1075852</v>
      </c>
      <c r="F35" s="628">
        <v>1114875</v>
      </c>
      <c r="G35" s="636"/>
      <c r="H35" s="208">
        <v>3.63</v>
      </c>
      <c r="I35" s="208">
        <v>4.04</v>
      </c>
      <c r="J35" s="208">
        <v>3.63</v>
      </c>
    </row>
    <row r="36" spans="1:10" ht="12.75">
      <c r="A36" s="631" t="s">
        <v>106</v>
      </c>
      <c r="B36" s="628">
        <v>864633</v>
      </c>
      <c r="C36" s="628">
        <v>822964</v>
      </c>
      <c r="D36" s="628">
        <v>774726</v>
      </c>
      <c r="E36" s="628">
        <v>719383</v>
      </c>
      <c r="F36" s="628">
        <v>695985</v>
      </c>
      <c r="G36" s="636"/>
      <c r="H36" s="208">
        <v>-3.25</v>
      </c>
      <c r="I36" s="208">
        <v>-19.51</v>
      </c>
      <c r="J36" s="208">
        <v>-3.25</v>
      </c>
    </row>
    <row r="37" spans="1:10" ht="12.75">
      <c r="A37" s="630" t="s">
        <v>107</v>
      </c>
      <c r="B37" s="628">
        <v>9616</v>
      </c>
      <c r="C37" s="628">
        <v>9368</v>
      </c>
      <c r="D37" s="628">
        <v>8477</v>
      </c>
      <c r="E37" s="628">
        <v>8497</v>
      </c>
      <c r="F37" s="628">
        <v>7602</v>
      </c>
      <c r="G37" s="636"/>
      <c r="H37" s="208">
        <v>-10.53</v>
      </c>
      <c r="I37" s="208">
        <v>-20.94</v>
      </c>
      <c r="J37" s="208">
        <v>-10.53</v>
      </c>
    </row>
    <row r="38" spans="1:10" ht="12.75">
      <c r="A38" s="630" t="s">
        <v>108</v>
      </c>
      <c r="B38" s="628">
        <v>217946</v>
      </c>
      <c r="C38" s="628">
        <v>196291</v>
      </c>
      <c r="D38" s="628">
        <v>179655</v>
      </c>
      <c r="E38" s="628">
        <v>173297</v>
      </c>
      <c r="F38" s="628">
        <v>170860</v>
      </c>
      <c r="G38" s="636"/>
      <c r="H38" s="208">
        <v>-1.41</v>
      </c>
      <c r="I38" s="208">
        <v>-21.6</v>
      </c>
      <c r="J38" s="208">
        <v>-1.41</v>
      </c>
    </row>
    <row r="39" spans="1:10" ht="12.75">
      <c r="A39" s="631" t="s">
        <v>109</v>
      </c>
      <c r="B39" s="628">
        <v>113396</v>
      </c>
      <c r="C39" s="628">
        <v>105966</v>
      </c>
      <c r="D39" s="628">
        <v>105824</v>
      </c>
      <c r="E39" s="628">
        <v>101321</v>
      </c>
      <c r="F39" s="628">
        <v>104718</v>
      </c>
      <c r="G39" s="636"/>
      <c r="H39" s="208">
        <v>3.35</v>
      </c>
      <c r="I39" s="208">
        <v>-7.65</v>
      </c>
      <c r="J39" s="208">
        <v>3.35</v>
      </c>
    </row>
    <row r="40" spans="1:10" ht="12.75">
      <c r="A40" s="632"/>
      <c r="B40" s="633"/>
      <c r="C40" s="633"/>
      <c r="D40" s="633"/>
      <c r="E40" s="633"/>
      <c r="F40" s="633"/>
      <c r="G40" s="636"/>
      <c r="H40" s="634"/>
      <c r="I40" s="634"/>
      <c r="J40" s="634"/>
    </row>
    <row r="41" spans="1:11" ht="12.75" customHeight="1">
      <c r="A41" s="627" t="s">
        <v>110</v>
      </c>
      <c r="B41" s="635">
        <v>131994530</v>
      </c>
      <c r="C41" s="635">
        <v>125120720</v>
      </c>
      <c r="D41" s="635">
        <v>125108172</v>
      </c>
      <c r="E41" s="635">
        <v>124040389</v>
      </c>
      <c r="F41" s="635">
        <v>130295358</v>
      </c>
      <c r="G41" s="636"/>
      <c r="H41" s="208">
        <v>5.04</v>
      </c>
      <c r="I41" s="208">
        <v>-1.29</v>
      </c>
      <c r="J41" s="208">
        <v>5.04</v>
      </c>
      <c r="K41" s="637"/>
    </row>
    <row r="42" spans="1:12" ht="12.75">
      <c r="A42" s="630" t="s">
        <v>111</v>
      </c>
      <c r="B42" s="628">
        <v>9419719</v>
      </c>
      <c r="C42" s="628">
        <v>8965263</v>
      </c>
      <c r="D42" s="628">
        <v>8668361</v>
      </c>
      <c r="E42" s="628">
        <v>6983331</v>
      </c>
      <c r="F42" s="628">
        <v>7414510</v>
      </c>
      <c r="G42" s="636"/>
      <c r="H42" s="208">
        <v>6.17</v>
      </c>
      <c r="I42" s="208">
        <v>-21.29</v>
      </c>
      <c r="J42" s="208">
        <v>6.17</v>
      </c>
      <c r="K42" s="638"/>
      <c r="L42" s="638"/>
    </row>
    <row r="43" spans="1:10" ht="12.75">
      <c r="A43" s="630" t="s">
        <v>112</v>
      </c>
      <c r="B43" s="628">
        <v>34789068</v>
      </c>
      <c r="C43" s="628">
        <v>32952614</v>
      </c>
      <c r="D43" s="628">
        <v>31881093</v>
      </c>
      <c r="E43" s="628">
        <v>32558705</v>
      </c>
      <c r="F43" s="628">
        <v>34156449</v>
      </c>
      <c r="G43" s="636"/>
      <c r="H43" s="208">
        <v>4.91</v>
      </c>
      <c r="I43" s="208">
        <v>-1.82</v>
      </c>
      <c r="J43" s="208">
        <v>4.91</v>
      </c>
    </row>
    <row r="44" spans="1:10" ht="12.75">
      <c r="A44" s="631" t="s">
        <v>113</v>
      </c>
      <c r="B44" s="628">
        <v>892972</v>
      </c>
      <c r="C44" s="628">
        <v>919969</v>
      </c>
      <c r="D44" s="628">
        <v>962773</v>
      </c>
      <c r="E44" s="628">
        <v>1122590</v>
      </c>
      <c r="F44" s="628">
        <v>1119355</v>
      </c>
      <c r="G44" s="636"/>
      <c r="H44" s="208">
        <v>-0.29</v>
      </c>
      <c r="I44" s="208">
        <v>25.35</v>
      </c>
      <c r="J44" s="208">
        <v>-0.29</v>
      </c>
    </row>
    <row r="45" spans="1:10" ht="12.75">
      <c r="A45" s="630" t="s">
        <v>114</v>
      </c>
      <c r="B45" s="628">
        <v>3303489</v>
      </c>
      <c r="C45" s="628">
        <v>3012870</v>
      </c>
      <c r="D45" s="628">
        <v>3014614</v>
      </c>
      <c r="E45" s="628">
        <v>2912429</v>
      </c>
      <c r="F45" s="628">
        <v>2958195</v>
      </c>
      <c r="G45" s="636"/>
      <c r="H45" s="208">
        <v>1.57</v>
      </c>
      <c r="I45" s="208">
        <v>-10.45</v>
      </c>
      <c r="J45" s="208">
        <v>1.57</v>
      </c>
    </row>
    <row r="46" spans="1:10" ht="12.75">
      <c r="A46" s="630" t="s">
        <v>115</v>
      </c>
      <c r="B46" s="628">
        <v>2383440</v>
      </c>
      <c r="C46" s="628">
        <v>2418000</v>
      </c>
      <c r="D46" s="628">
        <v>2498335</v>
      </c>
      <c r="E46" s="628">
        <v>2588427</v>
      </c>
      <c r="F46" s="628">
        <v>3007438</v>
      </c>
      <c r="G46" s="636"/>
      <c r="H46" s="208">
        <v>16.19</v>
      </c>
      <c r="I46" s="208">
        <v>26.18</v>
      </c>
      <c r="J46" s="208">
        <v>16.19</v>
      </c>
    </row>
    <row r="47" spans="1:10" ht="12.75">
      <c r="A47" s="631" t="s">
        <v>116</v>
      </c>
      <c r="B47" s="628">
        <v>1740683</v>
      </c>
      <c r="C47" s="628">
        <v>1573955</v>
      </c>
      <c r="D47" s="628">
        <v>1620644</v>
      </c>
      <c r="E47" s="628">
        <v>1610511</v>
      </c>
      <c r="F47" s="628">
        <v>1593006</v>
      </c>
      <c r="G47" s="636"/>
      <c r="H47" s="208">
        <v>-1.09</v>
      </c>
      <c r="I47" s="208">
        <v>-8.48</v>
      </c>
      <c r="J47" s="208">
        <v>-1.09</v>
      </c>
    </row>
    <row r="48" spans="1:10" ht="12.75">
      <c r="A48" s="630" t="s">
        <v>117</v>
      </c>
      <c r="B48" s="628">
        <v>1493490</v>
      </c>
      <c r="C48" s="628">
        <v>1466349</v>
      </c>
      <c r="D48" s="628">
        <v>1495528</v>
      </c>
      <c r="E48" s="628">
        <v>1569368</v>
      </c>
      <c r="F48" s="628">
        <v>2000545</v>
      </c>
      <c r="G48" s="636"/>
      <c r="H48" s="208">
        <v>27.47</v>
      </c>
      <c r="I48" s="208">
        <v>33.95</v>
      </c>
      <c r="J48" s="208">
        <v>27.47</v>
      </c>
    </row>
    <row r="49" spans="1:10" ht="13.5" customHeight="1">
      <c r="A49" s="630" t="s">
        <v>118</v>
      </c>
      <c r="B49" s="628">
        <v>4815616</v>
      </c>
      <c r="C49" s="628">
        <v>4516488</v>
      </c>
      <c r="D49" s="628">
        <v>4891747</v>
      </c>
      <c r="E49" s="628">
        <v>5270202</v>
      </c>
      <c r="F49" s="628">
        <v>5691770</v>
      </c>
      <c r="G49" s="636"/>
      <c r="H49" s="208">
        <v>8</v>
      </c>
      <c r="I49" s="208">
        <v>18.19</v>
      </c>
      <c r="J49" s="208">
        <v>8</v>
      </c>
    </row>
    <row r="50" spans="1:10" ht="12.75">
      <c r="A50" s="631" t="s">
        <v>119</v>
      </c>
      <c r="B50" s="628">
        <v>6813242</v>
      </c>
      <c r="C50" s="628">
        <v>6373653</v>
      </c>
      <c r="D50" s="628">
        <v>6663231</v>
      </c>
      <c r="E50" s="628">
        <v>6614977</v>
      </c>
      <c r="F50" s="628">
        <v>7223974</v>
      </c>
      <c r="G50" s="636"/>
      <c r="H50" s="208">
        <v>9.21</v>
      </c>
      <c r="I50" s="208">
        <v>6.03</v>
      </c>
      <c r="J50" s="208">
        <v>9.21</v>
      </c>
    </row>
    <row r="51" spans="1:10" ht="12.75">
      <c r="A51" s="630" t="s">
        <v>120</v>
      </c>
      <c r="B51" s="628">
        <v>2053899</v>
      </c>
      <c r="C51" s="628">
        <v>2190902</v>
      </c>
      <c r="D51" s="628">
        <v>2456206</v>
      </c>
      <c r="E51" s="628">
        <v>2991188</v>
      </c>
      <c r="F51" s="628">
        <v>4511357</v>
      </c>
      <c r="G51" s="636"/>
      <c r="H51" s="208">
        <v>50.82</v>
      </c>
      <c r="I51" s="208">
        <v>119.65</v>
      </c>
      <c r="J51" s="208">
        <v>50.82</v>
      </c>
    </row>
    <row r="52" spans="1:10" ht="12.75">
      <c r="A52" s="630" t="s">
        <v>121</v>
      </c>
      <c r="B52" s="628">
        <v>36676981</v>
      </c>
      <c r="C52" s="628">
        <v>35421718</v>
      </c>
      <c r="D52" s="628">
        <v>36489860</v>
      </c>
      <c r="E52" s="628">
        <v>36445005</v>
      </c>
      <c r="F52" s="628">
        <v>37653074</v>
      </c>
      <c r="G52" s="636"/>
      <c r="H52" s="208">
        <v>3.31</v>
      </c>
      <c r="I52" s="208">
        <v>2.66</v>
      </c>
      <c r="J52" s="208">
        <v>3.31</v>
      </c>
    </row>
    <row r="53" spans="1:10" ht="12.75">
      <c r="A53" s="631" t="s">
        <v>122</v>
      </c>
      <c r="B53" s="628">
        <v>16992091</v>
      </c>
      <c r="C53" s="628">
        <v>15556454</v>
      </c>
      <c r="D53" s="628">
        <v>15016848</v>
      </c>
      <c r="E53" s="628">
        <v>14040648</v>
      </c>
      <c r="F53" s="628">
        <v>13587912</v>
      </c>
      <c r="G53" s="636"/>
      <c r="H53" s="208">
        <v>-3.22</v>
      </c>
      <c r="I53" s="208">
        <v>-20.03</v>
      </c>
      <c r="J53" s="208">
        <v>-3.22</v>
      </c>
    </row>
    <row r="54" spans="1:10" ht="12.75">
      <c r="A54" s="630" t="s">
        <v>123</v>
      </c>
      <c r="B54" s="628">
        <v>416457</v>
      </c>
      <c r="C54" s="628">
        <v>386538</v>
      </c>
      <c r="D54" s="628">
        <v>366175</v>
      </c>
      <c r="E54" s="628">
        <v>372502</v>
      </c>
      <c r="F54" s="628">
        <v>337589</v>
      </c>
      <c r="G54" s="636"/>
      <c r="H54" s="208">
        <v>-9.37</v>
      </c>
      <c r="I54" s="208">
        <v>-18.94</v>
      </c>
      <c r="J54" s="208">
        <v>-9.37</v>
      </c>
    </row>
    <row r="55" spans="1:10" ht="12.75">
      <c r="A55" s="630" t="s">
        <v>124</v>
      </c>
      <c r="B55" s="628">
        <v>5657844</v>
      </c>
      <c r="C55" s="628">
        <v>5093893</v>
      </c>
      <c r="D55" s="628">
        <v>4794359</v>
      </c>
      <c r="E55" s="628">
        <v>4601903</v>
      </c>
      <c r="F55" s="628">
        <v>4673299</v>
      </c>
      <c r="G55" s="636"/>
      <c r="H55" s="208">
        <v>1.55</v>
      </c>
      <c r="I55" s="208">
        <v>-17.4</v>
      </c>
      <c r="J55" s="208">
        <v>1.55</v>
      </c>
    </row>
    <row r="56" spans="1:10" ht="12.75">
      <c r="A56" s="639" t="s">
        <v>125</v>
      </c>
      <c r="B56" s="640">
        <v>4545540</v>
      </c>
      <c r="C56" s="640">
        <v>4272056</v>
      </c>
      <c r="D56" s="640">
        <v>4288400</v>
      </c>
      <c r="E56" s="640">
        <v>4358603</v>
      </c>
      <c r="F56" s="640">
        <v>4366887</v>
      </c>
      <c r="G56" s="165"/>
      <c r="H56" s="224">
        <v>0.19</v>
      </c>
      <c r="I56" s="224">
        <v>-3.93</v>
      </c>
      <c r="J56" s="224">
        <v>0.19</v>
      </c>
    </row>
    <row r="57" spans="1:10" ht="12">
      <c r="A57" s="170" t="s">
        <v>219</v>
      </c>
      <c r="B57" s="641"/>
      <c r="C57" s="641"/>
      <c r="D57" s="641"/>
      <c r="E57" s="641"/>
      <c r="F57" s="641"/>
      <c r="G57" s="642"/>
      <c r="H57" s="641"/>
      <c r="I57" s="641"/>
      <c r="J57" s="641"/>
    </row>
    <row r="58" spans="1:10" ht="12" customHeight="1">
      <c r="A58" s="67"/>
      <c r="B58" s="643"/>
      <c r="C58" s="643"/>
      <c r="D58" s="643"/>
      <c r="E58" s="643"/>
      <c r="F58" s="643"/>
      <c r="G58" s="644"/>
      <c r="H58" s="643"/>
      <c r="I58" s="643"/>
      <c r="J58" s="643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&amp;L&amp;8
Estadísticas de IIC&amp;C_______________________________________________________________________________________
&amp;R
&amp;8Fondos de Inversión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604" customWidth="1"/>
    <col min="2" max="5" width="11" style="604" customWidth="1"/>
    <col min="6" max="6" width="11" style="611" customWidth="1"/>
    <col min="7" max="7" width="0.4921875" style="611" customWidth="1"/>
    <col min="8" max="8" width="7.5" style="604" customWidth="1"/>
    <col min="9" max="9" width="7.16015625" style="604" customWidth="1"/>
    <col min="10" max="10" width="6.83203125" style="604" customWidth="1"/>
    <col min="11" max="16384" width="13.33203125" style="604" customWidth="1"/>
  </cols>
  <sheetData>
    <row r="1" s="226" customFormat="1" ht="36" customHeight="1">
      <c r="G1" s="603"/>
    </row>
    <row r="2" spans="1:10" s="733" customFormat="1" ht="25.5" customHeight="1">
      <c r="A2" s="754" t="s">
        <v>126</v>
      </c>
      <c r="B2" s="754"/>
      <c r="C2" s="754"/>
      <c r="D2" s="754"/>
      <c r="E2" s="754"/>
      <c r="F2" s="754"/>
      <c r="G2" s="754"/>
      <c r="H2" s="754"/>
      <c r="I2" s="744" t="s">
        <v>127</v>
      </c>
      <c r="J2" s="744"/>
    </row>
    <row r="3" spans="1:10" ht="12.75">
      <c r="A3" s="380" t="s">
        <v>76</v>
      </c>
      <c r="B3" s="605"/>
      <c r="C3" s="605"/>
      <c r="D3" s="605"/>
      <c r="E3" s="605"/>
      <c r="F3" s="605"/>
      <c r="G3" s="605"/>
      <c r="H3" s="605"/>
      <c r="I3" s="605"/>
      <c r="J3" s="605"/>
    </row>
    <row r="4" spans="1:10" ht="12.75">
      <c r="A4" s="606"/>
      <c r="B4" s="607">
        <v>2012</v>
      </c>
      <c r="C4" s="607"/>
      <c r="D4" s="607"/>
      <c r="E4" s="608"/>
      <c r="F4" s="607">
        <v>2013</v>
      </c>
      <c r="G4" s="609"/>
      <c r="H4" s="383" t="s">
        <v>48</v>
      </c>
      <c r="I4" s="383"/>
      <c r="J4" s="383"/>
    </row>
    <row r="5" spans="1:10" ht="33" customHeight="1">
      <c r="A5" s="383"/>
      <c r="B5" s="161" t="s">
        <v>50</v>
      </c>
      <c r="C5" s="162" t="s">
        <v>51</v>
      </c>
      <c r="D5" s="162" t="s">
        <v>52</v>
      </c>
      <c r="E5" s="162" t="s">
        <v>49</v>
      </c>
      <c r="F5" s="72" t="s">
        <v>50</v>
      </c>
      <c r="G5" s="7"/>
      <c r="H5" s="6" t="s">
        <v>53</v>
      </c>
      <c r="I5" s="6" t="s">
        <v>54</v>
      </c>
      <c r="J5" s="6" t="s">
        <v>128</v>
      </c>
    </row>
    <row r="6" spans="1:10" ht="12.75">
      <c r="A6" s="37"/>
      <c r="B6" s="610"/>
      <c r="C6" s="610"/>
      <c r="D6" s="610"/>
      <c r="E6" s="610"/>
      <c r="G6" s="7"/>
      <c r="H6" s="612"/>
      <c r="I6" s="613"/>
      <c r="J6" s="613"/>
    </row>
    <row r="7" spans="1:10" ht="11.25" customHeight="1">
      <c r="A7" s="236" t="s">
        <v>150</v>
      </c>
      <c r="B7" s="375">
        <v>131994530</v>
      </c>
      <c r="C7" s="375">
        <v>125120720</v>
      </c>
      <c r="D7" s="375">
        <v>125108172</v>
      </c>
      <c r="E7" s="375">
        <v>124040389</v>
      </c>
      <c r="F7" s="375">
        <v>130295358</v>
      </c>
      <c r="G7" s="376"/>
      <c r="H7" s="377">
        <v>5.04</v>
      </c>
      <c r="I7" s="377">
        <v>-1.29</v>
      </c>
      <c r="J7" s="377">
        <v>5.04</v>
      </c>
    </row>
    <row r="8" spans="1:10" ht="11.25" customHeight="1">
      <c r="A8" s="238" t="s">
        <v>225</v>
      </c>
      <c r="B8" s="378">
        <v>125415125</v>
      </c>
      <c r="C8" s="378">
        <v>119257069</v>
      </c>
      <c r="D8" s="378">
        <v>119557958</v>
      </c>
      <c r="E8" s="378">
        <v>118446540</v>
      </c>
      <c r="F8" s="375">
        <v>123616626</v>
      </c>
      <c r="G8" s="376"/>
      <c r="H8" s="379">
        <v>4.36</v>
      </c>
      <c r="I8" s="379">
        <v>-1.43</v>
      </c>
      <c r="J8" s="379">
        <v>4.36</v>
      </c>
    </row>
    <row r="9" spans="1:10" ht="11.25" customHeight="1">
      <c r="A9" s="238" t="s">
        <v>129</v>
      </c>
      <c r="B9" s="378">
        <v>88306416</v>
      </c>
      <c r="C9" s="378">
        <v>83543065</v>
      </c>
      <c r="D9" s="378">
        <v>83428564</v>
      </c>
      <c r="E9" s="378">
        <v>82929584</v>
      </c>
      <c r="F9" s="375">
        <v>88257254</v>
      </c>
      <c r="G9" s="376"/>
      <c r="H9" s="379">
        <v>6.42</v>
      </c>
      <c r="I9" s="379">
        <v>-0.06</v>
      </c>
      <c r="J9" s="379">
        <v>6.42</v>
      </c>
    </row>
    <row r="10" spans="1:10" ht="11.25" customHeight="1">
      <c r="A10" s="238" t="s">
        <v>130</v>
      </c>
      <c r="B10" s="378">
        <v>71341576</v>
      </c>
      <c r="C10" s="378">
        <v>67492659</v>
      </c>
      <c r="D10" s="378">
        <v>67268219</v>
      </c>
      <c r="E10" s="378">
        <v>65999082</v>
      </c>
      <c r="F10" s="375">
        <v>67522654</v>
      </c>
      <c r="G10" s="376"/>
      <c r="H10" s="379">
        <v>2.31</v>
      </c>
      <c r="I10" s="379">
        <v>-5.35</v>
      </c>
      <c r="J10" s="379">
        <v>2.31</v>
      </c>
    </row>
    <row r="11" spans="1:10" ht="21">
      <c r="A11" s="238" t="s">
        <v>131</v>
      </c>
      <c r="B11" s="378">
        <v>10084314</v>
      </c>
      <c r="C11" s="378">
        <v>7992446</v>
      </c>
      <c r="D11" s="378">
        <v>6501262</v>
      </c>
      <c r="E11" s="378">
        <v>6278838</v>
      </c>
      <c r="F11" s="375">
        <v>7067202</v>
      </c>
      <c r="G11" s="376"/>
      <c r="H11" s="379">
        <v>12.56</v>
      </c>
      <c r="I11" s="379">
        <v>-29.92</v>
      </c>
      <c r="J11" s="379">
        <v>12.56</v>
      </c>
    </row>
    <row r="12" spans="1:10" ht="11.25" customHeight="1">
      <c r="A12" s="238" t="s">
        <v>132</v>
      </c>
      <c r="B12" s="378">
        <v>2896056</v>
      </c>
      <c r="C12" s="378">
        <v>2812866</v>
      </c>
      <c r="D12" s="378">
        <v>2942013</v>
      </c>
      <c r="E12" s="378">
        <v>3140809</v>
      </c>
      <c r="F12" s="375">
        <v>3327503</v>
      </c>
      <c r="G12" s="376"/>
      <c r="H12" s="379">
        <v>5.94</v>
      </c>
      <c r="I12" s="379">
        <v>14.9</v>
      </c>
      <c r="J12" s="379">
        <v>5.94</v>
      </c>
    </row>
    <row r="13" spans="1:10" ht="11.25" customHeight="1">
      <c r="A13" s="238" t="s">
        <v>133</v>
      </c>
      <c r="B13" s="378">
        <v>3827859</v>
      </c>
      <c r="C13" s="378">
        <v>3566151</v>
      </c>
      <c r="D13" s="378">
        <v>3326809</v>
      </c>
      <c r="E13" s="378">
        <v>3170691</v>
      </c>
      <c r="F13" s="375">
        <v>3563940</v>
      </c>
      <c r="G13" s="380"/>
      <c r="H13" s="379">
        <v>12.4</v>
      </c>
      <c r="I13" s="379">
        <v>-6.89</v>
      </c>
      <c r="J13" s="379">
        <v>12.4</v>
      </c>
    </row>
    <row r="14" spans="1:10" ht="11.25" customHeight="1">
      <c r="A14" s="238" t="s">
        <v>134</v>
      </c>
      <c r="B14" s="378">
        <v>10049919</v>
      </c>
      <c r="C14" s="378">
        <v>9415364</v>
      </c>
      <c r="D14" s="378">
        <v>9649970</v>
      </c>
      <c r="E14" s="378">
        <v>10333254</v>
      </c>
      <c r="F14" s="375">
        <v>13647695</v>
      </c>
      <c r="G14" s="380"/>
      <c r="H14" s="379">
        <v>32.08</v>
      </c>
      <c r="I14" s="379">
        <v>35.8</v>
      </c>
      <c r="J14" s="379">
        <v>32.08</v>
      </c>
    </row>
    <row r="15" spans="1:10" ht="11.25" customHeight="1">
      <c r="A15" s="238" t="s">
        <v>221</v>
      </c>
      <c r="B15" s="378">
        <v>191005</v>
      </c>
      <c r="C15" s="378">
        <v>256026</v>
      </c>
      <c r="D15" s="378">
        <v>241552</v>
      </c>
      <c r="E15" s="378">
        <v>285748</v>
      </c>
      <c r="F15" s="375">
        <v>195462</v>
      </c>
      <c r="G15" s="380"/>
      <c r="H15" s="379">
        <v>-31.6</v>
      </c>
      <c r="I15" s="379">
        <v>2.33</v>
      </c>
      <c r="J15" s="379">
        <v>-31.6</v>
      </c>
    </row>
    <row r="16" spans="1:10" ht="11.25" customHeight="1">
      <c r="A16" s="238" t="s">
        <v>135</v>
      </c>
      <c r="B16" s="378">
        <v>0</v>
      </c>
      <c r="C16" s="378">
        <v>0</v>
      </c>
      <c r="D16" s="378">
        <v>0</v>
      </c>
      <c r="E16" s="378">
        <v>0</v>
      </c>
      <c r="F16" s="375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78">
        <v>37097793</v>
      </c>
      <c r="C17" s="378">
        <v>35708043</v>
      </c>
      <c r="D17" s="378">
        <v>36123317</v>
      </c>
      <c r="E17" s="378">
        <v>35512748</v>
      </c>
      <c r="F17" s="375">
        <v>35355777</v>
      </c>
      <c r="G17" s="380"/>
      <c r="H17" s="379">
        <v>-0.44</v>
      </c>
      <c r="I17" s="379">
        <v>-4.7</v>
      </c>
      <c r="J17" s="379">
        <v>-0.44</v>
      </c>
    </row>
    <row r="18" spans="1:10" ht="11.25" customHeight="1">
      <c r="A18" s="238" t="s">
        <v>137</v>
      </c>
      <c r="B18" s="378">
        <v>22699013</v>
      </c>
      <c r="C18" s="378">
        <v>21937021</v>
      </c>
      <c r="D18" s="378">
        <v>21553509</v>
      </c>
      <c r="E18" s="378">
        <v>20493853</v>
      </c>
      <c r="F18" s="375">
        <v>18969773</v>
      </c>
      <c r="G18" s="380"/>
      <c r="H18" s="379">
        <v>-7.44</v>
      </c>
      <c r="I18" s="379">
        <v>-16.43</v>
      </c>
      <c r="J18" s="379">
        <v>-7.44</v>
      </c>
    </row>
    <row r="19" spans="1:10" ht="11.25" customHeight="1">
      <c r="A19" s="238" t="s">
        <v>138</v>
      </c>
      <c r="B19" s="378">
        <v>7443757</v>
      </c>
      <c r="C19" s="378">
        <v>7069724</v>
      </c>
      <c r="D19" s="378">
        <v>7452040</v>
      </c>
      <c r="E19" s="378">
        <v>7668623</v>
      </c>
      <c r="F19" s="375">
        <v>8241226</v>
      </c>
      <c r="G19" s="380"/>
      <c r="H19" s="379">
        <v>7.47</v>
      </c>
      <c r="I19" s="379">
        <v>10.71</v>
      </c>
      <c r="J19" s="379">
        <v>7.47</v>
      </c>
    </row>
    <row r="20" spans="1:10" ht="11.25" customHeight="1">
      <c r="A20" s="238" t="s">
        <v>139</v>
      </c>
      <c r="B20" s="378">
        <v>6746351</v>
      </c>
      <c r="C20" s="378">
        <v>6485300</v>
      </c>
      <c r="D20" s="378">
        <v>6928296</v>
      </c>
      <c r="E20" s="378">
        <v>7112281</v>
      </c>
      <c r="F20" s="375">
        <v>7904375</v>
      </c>
      <c r="G20" s="380"/>
      <c r="H20" s="379">
        <v>11.14</v>
      </c>
      <c r="I20" s="379">
        <v>17.17</v>
      </c>
      <c r="J20" s="379">
        <v>11.14</v>
      </c>
    </row>
    <row r="21" spans="1:10" ht="11.25" customHeight="1">
      <c r="A21" s="238" t="s">
        <v>140</v>
      </c>
      <c r="B21" s="378">
        <v>58826</v>
      </c>
      <c r="C21" s="378">
        <v>59822</v>
      </c>
      <c r="D21" s="378">
        <v>37421</v>
      </c>
      <c r="E21" s="378">
        <v>45783</v>
      </c>
      <c r="F21" s="375">
        <v>36863</v>
      </c>
      <c r="G21" s="380"/>
      <c r="H21" s="379">
        <v>-19.48</v>
      </c>
      <c r="I21" s="379">
        <v>-37.34</v>
      </c>
      <c r="J21" s="379">
        <v>-19.48</v>
      </c>
    </row>
    <row r="22" spans="1:10" ht="11.25" customHeight="1">
      <c r="A22" s="238" t="s">
        <v>220</v>
      </c>
      <c r="B22" s="378">
        <v>149142</v>
      </c>
      <c r="C22" s="378">
        <v>154670</v>
      </c>
      <c r="D22" s="378">
        <v>151473</v>
      </c>
      <c r="E22" s="378">
        <v>191599</v>
      </c>
      <c r="F22" s="375">
        <v>203088</v>
      </c>
      <c r="G22" s="380"/>
      <c r="H22" s="379">
        <v>6</v>
      </c>
      <c r="I22" s="379">
        <v>36.17</v>
      </c>
      <c r="J22" s="379">
        <v>6</v>
      </c>
    </row>
    <row r="23" spans="1:10" ht="11.25" customHeight="1">
      <c r="A23" s="238" t="s">
        <v>141</v>
      </c>
      <c r="B23" s="378">
        <v>703</v>
      </c>
      <c r="C23" s="378">
        <v>1505</v>
      </c>
      <c r="D23" s="378">
        <v>578</v>
      </c>
      <c r="E23" s="378">
        <v>610</v>
      </c>
      <c r="F23" s="375">
        <v>451</v>
      </c>
      <c r="G23" s="380"/>
      <c r="H23" s="379">
        <v>-26.07</v>
      </c>
      <c r="I23" s="379">
        <v>-35.85</v>
      </c>
      <c r="J23" s="379">
        <v>-26.07</v>
      </c>
    </row>
    <row r="24" spans="1:10" ht="11.25" customHeight="1">
      <c r="A24" s="238" t="s">
        <v>142</v>
      </c>
      <c r="B24" s="378">
        <v>10916</v>
      </c>
      <c r="C24" s="378">
        <v>5961</v>
      </c>
      <c r="D24" s="378">
        <v>6077</v>
      </c>
      <c r="E24" s="378">
        <v>4208</v>
      </c>
      <c r="F24" s="375">
        <v>3595</v>
      </c>
      <c r="G24" s="380"/>
      <c r="H24" s="379">
        <v>-14.57</v>
      </c>
      <c r="I24" s="379">
        <v>-67.07</v>
      </c>
      <c r="J24" s="379">
        <v>-14.57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5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5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6398375</v>
      </c>
      <c r="C27" s="378">
        <v>5630364</v>
      </c>
      <c r="D27" s="378">
        <v>5324012</v>
      </c>
      <c r="E27" s="378">
        <v>5374685</v>
      </c>
      <c r="F27" s="375">
        <v>6397144</v>
      </c>
      <c r="G27" s="376"/>
      <c r="H27" s="379">
        <v>19.02</v>
      </c>
      <c r="I27" s="379">
        <v>-0.02</v>
      </c>
      <c r="J27" s="379">
        <v>19.02</v>
      </c>
    </row>
    <row r="28" spans="1:10" ht="11.25" customHeight="1">
      <c r="A28" s="241" t="s">
        <v>146</v>
      </c>
      <c r="B28" s="382">
        <v>181031</v>
      </c>
      <c r="C28" s="382">
        <v>233287</v>
      </c>
      <c r="D28" s="382">
        <v>226203</v>
      </c>
      <c r="E28" s="382">
        <v>219164</v>
      </c>
      <c r="F28" s="382">
        <v>281589</v>
      </c>
      <c r="G28" s="527"/>
      <c r="H28" s="384">
        <v>28.48</v>
      </c>
      <c r="I28" s="384">
        <v>55.55</v>
      </c>
      <c r="J28" s="384">
        <v>28.48</v>
      </c>
    </row>
    <row r="29" spans="1:10" ht="12.75">
      <c r="A29" s="614" t="s">
        <v>147</v>
      </c>
      <c r="B29" s="163"/>
      <c r="C29" s="615"/>
      <c r="D29" s="616"/>
      <c r="E29" s="164"/>
      <c r="F29" s="164"/>
      <c r="G29" s="604"/>
      <c r="H29" s="617"/>
      <c r="I29" s="617"/>
      <c r="J29" s="617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5.16015625" style="604" customWidth="1"/>
    <col min="2" max="5" width="11" style="604" customWidth="1"/>
    <col min="6" max="6" width="11" style="611" customWidth="1"/>
    <col min="7" max="7" width="0.4921875" style="611" customWidth="1"/>
    <col min="8" max="8" width="7.5" style="604" customWidth="1"/>
    <col min="9" max="9" width="7.16015625" style="604" customWidth="1"/>
    <col min="10" max="10" width="6.83203125" style="604" customWidth="1"/>
    <col min="11" max="254" width="13.33203125" style="604" customWidth="1"/>
    <col min="255" max="255" width="35.16015625" style="604" customWidth="1"/>
    <col min="256" max="16384" width="11" style="604" customWidth="1"/>
  </cols>
  <sheetData>
    <row r="1" s="226" customFormat="1" ht="36" customHeight="1">
      <c r="G1" s="603"/>
    </row>
    <row r="2" spans="1:10" s="733" customFormat="1" ht="25.5" customHeight="1">
      <c r="A2" s="754" t="s">
        <v>148</v>
      </c>
      <c r="B2" s="754"/>
      <c r="C2" s="754"/>
      <c r="D2" s="754"/>
      <c r="E2" s="754"/>
      <c r="F2" s="754"/>
      <c r="G2" s="754"/>
      <c r="H2" s="754"/>
      <c r="I2" s="744" t="s">
        <v>149</v>
      </c>
      <c r="J2" s="744"/>
    </row>
    <row r="3" spans="1:10" ht="12.75">
      <c r="A3" s="380" t="s">
        <v>76</v>
      </c>
      <c r="B3" s="605"/>
      <c r="C3" s="605"/>
      <c r="D3" s="605"/>
      <c r="E3" s="605"/>
      <c r="F3" s="605"/>
      <c r="G3" s="605"/>
      <c r="H3" s="605"/>
      <c r="I3" s="605"/>
      <c r="J3" s="605"/>
    </row>
    <row r="4" spans="1:10" ht="12.75">
      <c r="A4" s="606"/>
      <c r="B4" s="607">
        <v>2012</v>
      </c>
      <c r="C4" s="607"/>
      <c r="D4" s="607"/>
      <c r="E4" s="608"/>
      <c r="F4" s="607">
        <v>2013</v>
      </c>
      <c r="G4" s="609"/>
      <c r="H4" s="383" t="s">
        <v>48</v>
      </c>
      <c r="I4" s="383"/>
      <c r="J4" s="383"/>
    </row>
    <row r="5" spans="1:10" ht="33" customHeight="1">
      <c r="A5" s="383"/>
      <c r="B5" s="161" t="s">
        <v>50</v>
      </c>
      <c r="C5" s="162" t="s">
        <v>51</v>
      </c>
      <c r="D5" s="162" t="s">
        <v>52</v>
      </c>
      <c r="E5" s="162" t="s">
        <v>49</v>
      </c>
      <c r="F5" s="72" t="s">
        <v>50</v>
      </c>
      <c r="G5" s="7"/>
      <c r="H5" s="6" t="s">
        <v>53</v>
      </c>
      <c r="I5" s="6" t="s">
        <v>54</v>
      </c>
      <c r="J5" s="6" t="s">
        <v>128</v>
      </c>
    </row>
    <row r="6" spans="1:10" ht="12.75">
      <c r="A6" s="37"/>
      <c r="B6" s="610"/>
      <c r="C6" s="610"/>
      <c r="D6" s="610"/>
      <c r="E6" s="610"/>
      <c r="G6" s="7"/>
      <c r="H6" s="612"/>
      <c r="I6" s="613"/>
      <c r="J6" s="613"/>
    </row>
    <row r="7" spans="1:10" ht="12.75">
      <c r="A7" s="236" t="s">
        <v>150</v>
      </c>
      <c r="B7" s="375">
        <v>9419719</v>
      </c>
      <c r="C7" s="375">
        <v>8965263</v>
      </c>
      <c r="D7" s="375">
        <v>8668361</v>
      </c>
      <c r="E7" s="375">
        <v>6983331</v>
      </c>
      <c r="F7" s="375">
        <v>7414510</v>
      </c>
      <c r="G7" s="376"/>
      <c r="H7" s="377">
        <v>6.17</v>
      </c>
      <c r="I7" s="377">
        <v>-21.29</v>
      </c>
      <c r="J7" s="377">
        <v>6.17</v>
      </c>
    </row>
    <row r="8" spans="1:10" ht="11.25" customHeight="1">
      <c r="A8" s="238" t="s">
        <v>225</v>
      </c>
      <c r="B8" s="378">
        <v>8967173</v>
      </c>
      <c r="C8" s="378">
        <v>8639108</v>
      </c>
      <c r="D8" s="378">
        <v>8390352</v>
      </c>
      <c r="E8" s="378">
        <v>6680902</v>
      </c>
      <c r="F8" s="378">
        <v>7046128</v>
      </c>
      <c r="G8" s="376"/>
      <c r="H8" s="379">
        <v>5.47</v>
      </c>
      <c r="I8" s="379">
        <v>-21.42</v>
      </c>
      <c r="J8" s="379">
        <v>5.47</v>
      </c>
    </row>
    <row r="9" spans="1:10" ht="11.25" customHeight="1">
      <c r="A9" s="238" t="s">
        <v>129</v>
      </c>
      <c r="B9" s="378">
        <v>7016936</v>
      </c>
      <c r="C9" s="378">
        <v>6814021</v>
      </c>
      <c r="D9" s="378">
        <v>6650920</v>
      </c>
      <c r="E9" s="378">
        <v>5099116</v>
      </c>
      <c r="F9" s="378">
        <v>5672954</v>
      </c>
      <c r="G9" s="376"/>
      <c r="H9" s="379">
        <v>11.25</v>
      </c>
      <c r="I9" s="379">
        <v>-19.15</v>
      </c>
      <c r="J9" s="379">
        <v>11.25</v>
      </c>
    </row>
    <row r="10" spans="1:10" ht="11.25" customHeight="1">
      <c r="A10" s="238" t="s">
        <v>130</v>
      </c>
      <c r="B10" s="378">
        <v>4900732</v>
      </c>
      <c r="C10" s="378">
        <v>4754430</v>
      </c>
      <c r="D10" s="378">
        <v>4623451</v>
      </c>
      <c r="E10" s="378">
        <v>4129476</v>
      </c>
      <c r="F10" s="378">
        <v>4142419</v>
      </c>
      <c r="G10" s="376"/>
      <c r="H10" s="379">
        <v>0.31</v>
      </c>
      <c r="I10" s="379">
        <v>-15.47</v>
      </c>
      <c r="J10" s="379">
        <v>0.31</v>
      </c>
    </row>
    <row r="11" spans="1:10" ht="21">
      <c r="A11" s="238" t="s">
        <v>131</v>
      </c>
      <c r="B11" s="378">
        <v>971687</v>
      </c>
      <c r="C11" s="378">
        <v>712169</v>
      </c>
      <c r="D11" s="378">
        <v>756056</v>
      </c>
      <c r="E11" s="378">
        <v>602512</v>
      </c>
      <c r="F11" s="378">
        <v>657585</v>
      </c>
      <c r="G11" s="376"/>
      <c r="H11" s="379">
        <v>9.14</v>
      </c>
      <c r="I11" s="379">
        <v>-32.33</v>
      </c>
      <c r="J11" s="379">
        <v>9.14</v>
      </c>
    </row>
    <row r="12" spans="1:10" ht="11.25" customHeight="1">
      <c r="A12" s="238" t="s">
        <v>132</v>
      </c>
      <c r="B12" s="378">
        <v>0</v>
      </c>
      <c r="C12" s="378">
        <v>0</v>
      </c>
      <c r="D12" s="378">
        <v>0</v>
      </c>
      <c r="E12" s="378">
        <v>0</v>
      </c>
      <c r="F12" s="378">
        <v>0</v>
      </c>
      <c r="G12" s="376"/>
      <c r="H12" s="379">
        <v>0</v>
      </c>
      <c r="I12" s="379" t="s">
        <v>437</v>
      </c>
      <c r="J12" s="379">
        <v>0</v>
      </c>
    </row>
    <row r="13" spans="1:10" ht="11.25" customHeight="1">
      <c r="A13" s="238" t="s">
        <v>133</v>
      </c>
      <c r="B13" s="378">
        <v>770</v>
      </c>
      <c r="C13" s="378">
        <v>774</v>
      </c>
      <c r="D13" s="378">
        <v>779</v>
      </c>
      <c r="E13" s="378">
        <v>783</v>
      </c>
      <c r="F13" s="378">
        <v>0</v>
      </c>
      <c r="G13" s="380"/>
      <c r="H13" s="379">
        <v>-100</v>
      </c>
      <c r="I13" s="379">
        <v>-100</v>
      </c>
      <c r="J13" s="379">
        <v>-100</v>
      </c>
    </row>
    <row r="14" spans="1:10" ht="11.25" customHeight="1">
      <c r="A14" s="238" t="s">
        <v>134</v>
      </c>
      <c r="B14" s="378">
        <v>2115465</v>
      </c>
      <c r="C14" s="378">
        <v>2058831</v>
      </c>
      <c r="D14" s="378">
        <v>2026693</v>
      </c>
      <c r="E14" s="378">
        <v>968901</v>
      </c>
      <c r="F14" s="378">
        <v>1530535</v>
      </c>
      <c r="G14" s="380"/>
      <c r="H14" s="379">
        <v>57.97</v>
      </c>
      <c r="I14" s="379">
        <v>-27.65</v>
      </c>
      <c r="J14" s="379">
        <v>57.97</v>
      </c>
    </row>
    <row r="15" spans="1:10" ht="11.25" customHeight="1">
      <c r="A15" s="238" t="s">
        <v>221</v>
      </c>
      <c r="B15" s="378">
        <v>-31</v>
      </c>
      <c r="C15" s="378">
        <v>-14</v>
      </c>
      <c r="D15" s="378">
        <v>-3</v>
      </c>
      <c r="E15" s="378">
        <v>-44</v>
      </c>
      <c r="F15" s="378">
        <v>0</v>
      </c>
      <c r="G15" s="380"/>
      <c r="H15" s="379">
        <v>100</v>
      </c>
      <c r="I15" s="379">
        <v>100</v>
      </c>
      <c r="J15" s="379">
        <v>100</v>
      </c>
    </row>
    <row r="16" spans="1:10" ht="11.25" customHeight="1">
      <c r="A16" s="238" t="s">
        <v>135</v>
      </c>
      <c r="B16" s="378">
        <v>0</v>
      </c>
      <c r="C16" s="378">
        <v>0</v>
      </c>
      <c r="D16" s="378">
        <v>0</v>
      </c>
      <c r="E16" s="378">
        <v>0</v>
      </c>
      <c r="F16" s="378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78">
        <v>1950237</v>
      </c>
      <c r="C17" s="378">
        <v>1825087</v>
      </c>
      <c r="D17" s="378">
        <v>1739432</v>
      </c>
      <c r="E17" s="378">
        <v>1581786</v>
      </c>
      <c r="F17" s="378">
        <v>1373174</v>
      </c>
      <c r="G17" s="380"/>
      <c r="H17" s="379">
        <v>-13.19</v>
      </c>
      <c r="I17" s="379">
        <v>-29.59</v>
      </c>
      <c r="J17" s="379">
        <v>-13.19</v>
      </c>
    </row>
    <row r="18" spans="1:10" ht="11.25" customHeight="1">
      <c r="A18" s="238" t="s">
        <v>137</v>
      </c>
      <c r="B18" s="378">
        <v>1947746</v>
      </c>
      <c r="C18" s="378">
        <v>1820393</v>
      </c>
      <c r="D18" s="378">
        <v>1738307</v>
      </c>
      <c r="E18" s="378">
        <v>1581853</v>
      </c>
      <c r="F18" s="378">
        <v>1373203</v>
      </c>
      <c r="G18" s="380"/>
      <c r="H18" s="379">
        <v>-13.19</v>
      </c>
      <c r="I18" s="379">
        <v>-29.5</v>
      </c>
      <c r="J18" s="379">
        <v>-13.19</v>
      </c>
    </row>
    <row r="19" spans="1:10" ht="11.25" customHeight="1">
      <c r="A19" s="238" t="s">
        <v>138</v>
      </c>
      <c r="B19" s="378">
        <v>0</v>
      </c>
      <c r="C19" s="378">
        <v>0</v>
      </c>
      <c r="D19" s="378">
        <v>0</v>
      </c>
      <c r="E19" s="378">
        <v>0</v>
      </c>
      <c r="F19" s="378">
        <v>0</v>
      </c>
      <c r="G19" s="380"/>
      <c r="H19" s="379" t="s">
        <v>437</v>
      </c>
      <c r="I19" s="379" t="s">
        <v>437</v>
      </c>
      <c r="J19" s="379" t="s">
        <v>437</v>
      </c>
    </row>
    <row r="20" spans="1:10" ht="11.25" customHeight="1">
      <c r="A20" s="238" t="s">
        <v>139</v>
      </c>
      <c r="B20" s="378">
        <v>2509</v>
      </c>
      <c r="C20" s="378">
        <v>2514</v>
      </c>
      <c r="D20" s="378">
        <v>1</v>
      </c>
      <c r="E20" s="378">
        <v>0</v>
      </c>
      <c r="F20" s="378">
        <v>0</v>
      </c>
      <c r="G20" s="380"/>
      <c r="H20" s="379" t="s">
        <v>437</v>
      </c>
      <c r="I20" s="379">
        <v>-100</v>
      </c>
      <c r="J20" s="379" t="s">
        <v>437</v>
      </c>
    </row>
    <row r="21" spans="1:10" ht="11.25" customHeight="1">
      <c r="A21" s="238" t="s">
        <v>140</v>
      </c>
      <c r="B21" s="378">
        <v>0</v>
      </c>
      <c r="C21" s="378">
        <v>1211</v>
      </c>
      <c r="D21" s="378">
        <v>1208</v>
      </c>
      <c r="E21" s="378">
        <v>0</v>
      </c>
      <c r="F21" s="378">
        <v>0</v>
      </c>
      <c r="G21" s="380"/>
      <c r="H21" s="379" t="s">
        <v>437</v>
      </c>
      <c r="I21" s="379" t="s">
        <v>437</v>
      </c>
      <c r="J21" s="379" t="s">
        <v>437</v>
      </c>
    </row>
    <row r="22" spans="1:10" ht="11.25" customHeight="1">
      <c r="A22" s="238" t="s">
        <v>220</v>
      </c>
      <c r="B22" s="378">
        <v>-17</v>
      </c>
      <c r="C22" s="378">
        <v>44</v>
      </c>
      <c r="D22" s="378">
        <v>-82</v>
      </c>
      <c r="E22" s="378">
        <v>-67</v>
      </c>
      <c r="F22" s="378">
        <v>-29</v>
      </c>
      <c r="G22" s="380"/>
      <c r="H22" s="379">
        <v>56.72</v>
      </c>
      <c r="I22" s="379">
        <v>-70.59</v>
      </c>
      <c r="J22" s="379">
        <v>56.72</v>
      </c>
    </row>
    <row r="23" spans="1:10" ht="11.25" customHeight="1">
      <c r="A23" s="238" t="s">
        <v>141</v>
      </c>
      <c r="B23" s="378">
        <v>0</v>
      </c>
      <c r="C23" s="378">
        <v>925</v>
      </c>
      <c r="D23" s="375">
        <v>0</v>
      </c>
      <c r="E23" s="375">
        <v>0</v>
      </c>
      <c r="F23" s="375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8">
        <v>0</v>
      </c>
      <c r="C24" s="378">
        <v>0</v>
      </c>
      <c r="D24" s="378">
        <v>0</v>
      </c>
      <c r="E24" s="378">
        <v>0</v>
      </c>
      <c r="F24" s="378">
        <v>0</v>
      </c>
      <c r="G24" s="380"/>
      <c r="H24" s="379" t="s">
        <v>437</v>
      </c>
      <c r="I24" s="379" t="s">
        <v>437</v>
      </c>
      <c r="J24" s="379" t="s">
        <v>437</v>
      </c>
    </row>
    <row r="25" spans="1:10" ht="11.25" customHeight="1">
      <c r="A25" s="238" t="s">
        <v>143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8">
        <v>455353</v>
      </c>
      <c r="C27" s="378">
        <v>341926</v>
      </c>
      <c r="D27" s="378">
        <v>269211</v>
      </c>
      <c r="E27" s="378">
        <v>293190</v>
      </c>
      <c r="F27" s="378">
        <v>359865</v>
      </c>
      <c r="G27" s="376"/>
      <c r="H27" s="379">
        <v>22.74</v>
      </c>
      <c r="I27" s="379">
        <v>-20.97</v>
      </c>
      <c r="J27" s="379">
        <v>22.74</v>
      </c>
    </row>
    <row r="28" spans="1:10" ht="11.25" customHeight="1">
      <c r="A28" s="241" t="s">
        <v>146</v>
      </c>
      <c r="B28" s="382">
        <v>-2808</v>
      </c>
      <c r="C28" s="382">
        <v>-15771</v>
      </c>
      <c r="D28" s="382">
        <v>8798</v>
      </c>
      <c r="E28" s="382">
        <v>9239</v>
      </c>
      <c r="F28" s="382">
        <v>8517</v>
      </c>
      <c r="G28" s="382"/>
      <c r="H28" s="384">
        <v>-7.81</v>
      </c>
      <c r="I28" s="384" t="s">
        <v>437</v>
      </c>
      <c r="J28" s="384">
        <v>-7.81</v>
      </c>
    </row>
    <row r="29" spans="1:10" ht="12.75">
      <c r="A29" s="614" t="s">
        <v>147</v>
      </c>
      <c r="B29" s="163"/>
      <c r="C29" s="615"/>
      <c r="D29" s="616"/>
      <c r="E29" s="164"/>
      <c r="F29" s="164"/>
      <c r="G29" s="604"/>
      <c r="H29" s="617"/>
      <c r="I29" s="617"/>
      <c r="J29" s="617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87" customWidth="1"/>
    <col min="2" max="5" width="11" style="587" customWidth="1"/>
    <col min="6" max="6" width="11" style="596" customWidth="1"/>
    <col min="7" max="7" width="0.4921875" style="596" customWidth="1"/>
    <col min="8" max="8" width="7.5" style="587" customWidth="1"/>
    <col min="9" max="9" width="7.16015625" style="587" customWidth="1"/>
    <col min="10" max="10" width="6.83203125" style="587" customWidth="1"/>
    <col min="11" max="16384" width="13.33203125" style="587" customWidth="1"/>
  </cols>
  <sheetData>
    <row r="1" spans="1:7" s="585" customFormat="1" ht="36" customHeight="1">
      <c r="A1" s="226"/>
      <c r="B1" s="226"/>
      <c r="G1" s="586"/>
    </row>
    <row r="2" spans="1:10" s="732" customFormat="1" ht="25.5" customHeight="1">
      <c r="A2" s="755" t="s">
        <v>151</v>
      </c>
      <c r="B2" s="755"/>
      <c r="C2" s="755"/>
      <c r="D2" s="755"/>
      <c r="E2" s="755"/>
      <c r="F2" s="755"/>
      <c r="G2" s="755"/>
      <c r="H2" s="755"/>
      <c r="I2" s="744" t="s">
        <v>152</v>
      </c>
      <c r="J2" s="744"/>
    </row>
    <row r="3" spans="1:10" ht="12.75">
      <c r="A3" s="588" t="s">
        <v>76</v>
      </c>
      <c r="B3" s="589"/>
      <c r="C3" s="589"/>
      <c r="D3" s="589"/>
      <c r="E3" s="589"/>
      <c r="F3" s="589"/>
      <c r="G3" s="589"/>
      <c r="H3" s="589"/>
      <c r="I3" s="589"/>
      <c r="J3" s="589"/>
    </row>
    <row r="4" spans="1:10" ht="12.75">
      <c r="A4" s="590"/>
      <c r="B4" s="591">
        <v>2012</v>
      </c>
      <c r="C4" s="591"/>
      <c r="D4" s="591"/>
      <c r="E4" s="592"/>
      <c r="F4" s="591">
        <v>2013</v>
      </c>
      <c r="G4" s="593"/>
      <c r="H4" s="594" t="s">
        <v>48</v>
      </c>
      <c r="I4" s="594"/>
      <c r="J4" s="594"/>
    </row>
    <row r="5" spans="1:10" ht="33" customHeight="1">
      <c r="A5" s="594"/>
      <c r="B5" s="157" t="s">
        <v>50</v>
      </c>
      <c r="C5" s="158" t="s">
        <v>51</v>
      </c>
      <c r="D5" s="158" t="s">
        <v>52</v>
      </c>
      <c r="E5" s="158" t="s">
        <v>49</v>
      </c>
      <c r="F5" s="72" t="s">
        <v>50</v>
      </c>
      <c r="G5" s="9"/>
      <c r="H5" s="8" t="s">
        <v>53</v>
      </c>
      <c r="I5" s="8" t="s">
        <v>54</v>
      </c>
      <c r="J5" s="8" t="s">
        <v>128</v>
      </c>
    </row>
    <row r="6" spans="1:10" ht="12.75">
      <c r="A6" s="50"/>
      <c r="B6" s="595"/>
      <c r="C6" s="595"/>
      <c r="D6" s="595"/>
      <c r="E6" s="595"/>
      <c r="G6" s="9"/>
      <c r="H6" s="597"/>
      <c r="I6" s="598"/>
      <c r="J6" s="598"/>
    </row>
    <row r="7" spans="1:10" ht="11.25" customHeight="1">
      <c r="A7" s="236" t="s">
        <v>150</v>
      </c>
      <c r="B7" s="375">
        <v>34789068</v>
      </c>
      <c r="C7" s="375">
        <v>32952614</v>
      </c>
      <c r="D7" s="375">
        <v>31881093</v>
      </c>
      <c r="E7" s="375">
        <v>32558705</v>
      </c>
      <c r="F7" s="375">
        <v>34156449</v>
      </c>
      <c r="G7" s="376"/>
      <c r="H7" s="377">
        <v>4.91</v>
      </c>
      <c r="I7" s="377">
        <v>-1.82</v>
      </c>
      <c r="J7" s="377">
        <v>4.91</v>
      </c>
    </row>
    <row r="8" spans="1:10" ht="11.25" customHeight="1">
      <c r="A8" s="238" t="s">
        <v>225</v>
      </c>
      <c r="B8" s="375">
        <v>33254309</v>
      </c>
      <c r="C8" s="375">
        <v>31518096</v>
      </c>
      <c r="D8" s="375">
        <v>30486975</v>
      </c>
      <c r="E8" s="375">
        <v>31266762</v>
      </c>
      <c r="F8" s="375">
        <v>32616239</v>
      </c>
      <c r="G8" s="376"/>
      <c r="H8" s="379">
        <v>4.32</v>
      </c>
      <c r="I8" s="379">
        <v>-1.92</v>
      </c>
      <c r="J8" s="379">
        <v>4.32</v>
      </c>
    </row>
    <row r="9" spans="1:10" ht="11.25" customHeight="1">
      <c r="A9" s="238" t="s">
        <v>129</v>
      </c>
      <c r="B9" s="375">
        <v>23987858</v>
      </c>
      <c r="C9" s="375">
        <v>22849040</v>
      </c>
      <c r="D9" s="375">
        <v>22477119</v>
      </c>
      <c r="E9" s="375">
        <v>24039125</v>
      </c>
      <c r="F9" s="375">
        <v>26371532</v>
      </c>
      <c r="G9" s="376"/>
      <c r="H9" s="379">
        <v>9.7</v>
      </c>
      <c r="I9" s="379">
        <v>9.94</v>
      </c>
      <c r="J9" s="379">
        <v>9.7</v>
      </c>
    </row>
    <row r="10" spans="1:10" ht="11.25" customHeight="1">
      <c r="A10" s="238" t="s">
        <v>130</v>
      </c>
      <c r="B10" s="375">
        <v>16228347</v>
      </c>
      <c r="C10" s="375">
        <v>15506160</v>
      </c>
      <c r="D10" s="375">
        <v>15040801</v>
      </c>
      <c r="E10" s="375">
        <v>15405840</v>
      </c>
      <c r="F10" s="375">
        <v>15253005</v>
      </c>
      <c r="G10" s="376"/>
      <c r="H10" s="379">
        <v>-0.99</v>
      </c>
      <c r="I10" s="379">
        <v>-6.01</v>
      </c>
      <c r="J10" s="379">
        <v>-0.99</v>
      </c>
    </row>
    <row r="11" spans="1:10" ht="21">
      <c r="A11" s="238" t="s">
        <v>131</v>
      </c>
      <c r="B11" s="375">
        <v>1811360</v>
      </c>
      <c r="C11" s="375">
        <v>1242934</v>
      </c>
      <c r="D11" s="375">
        <v>1235928</v>
      </c>
      <c r="E11" s="375">
        <v>1377940</v>
      </c>
      <c r="F11" s="375">
        <v>1341800</v>
      </c>
      <c r="G11" s="376"/>
      <c r="H11" s="379">
        <v>-2.62</v>
      </c>
      <c r="I11" s="379">
        <v>-25.92</v>
      </c>
      <c r="J11" s="379">
        <v>-2.62</v>
      </c>
    </row>
    <row r="12" spans="1:10" ht="11.25" customHeight="1">
      <c r="A12" s="238" t="s">
        <v>132</v>
      </c>
      <c r="B12" s="375">
        <v>0</v>
      </c>
      <c r="C12" s="375">
        <v>0</v>
      </c>
      <c r="D12" s="375">
        <v>0</v>
      </c>
      <c r="E12" s="375">
        <v>0</v>
      </c>
      <c r="F12" s="375">
        <v>2988</v>
      </c>
      <c r="G12" s="376"/>
      <c r="H12" s="379" t="s">
        <v>437</v>
      </c>
      <c r="I12" s="379" t="s">
        <v>437</v>
      </c>
      <c r="J12" s="379" t="s">
        <v>437</v>
      </c>
    </row>
    <row r="13" spans="1:10" ht="11.25" customHeight="1">
      <c r="A13" s="238" t="s">
        <v>133</v>
      </c>
      <c r="B13" s="375">
        <v>1483037</v>
      </c>
      <c r="C13" s="375">
        <v>1404367</v>
      </c>
      <c r="D13" s="375">
        <v>1291984</v>
      </c>
      <c r="E13" s="375">
        <v>1251532</v>
      </c>
      <c r="F13" s="375">
        <v>1618502</v>
      </c>
      <c r="G13" s="380"/>
      <c r="H13" s="379">
        <v>29.32</v>
      </c>
      <c r="I13" s="379">
        <v>9.13</v>
      </c>
      <c r="J13" s="379">
        <v>29.32</v>
      </c>
    </row>
    <row r="14" spans="1:10" ht="11.25" customHeight="1">
      <c r="A14" s="238" t="s">
        <v>134</v>
      </c>
      <c r="B14" s="375">
        <v>6278037</v>
      </c>
      <c r="C14" s="375">
        <v>5937578</v>
      </c>
      <c r="D14" s="375">
        <v>6144229</v>
      </c>
      <c r="E14" s="375">
        <v>7381549</v>
      </c>
      <c r="F14" s="375">
        <v>9498417</v>
      </c>
      <c r="G14" s="380"/>
      <c r="H14" s="379">
        <v>28.68</v>
      </c>
      <c r="I14" s="379">
        <v>51.3</v>
      </c>
      <c r="J14" s="379">
        <v>28.68</v>
      </c>
    </row>
    <row r="15" spans="1:10" ht="11.25" customHeight="1">
      <c r="A15" s="238" t="s">
        <v>221</v>
      </c>
      <c r="B15" s="375">
        <v>-1564</v>
      </c>
      <c r="C15" s="375">
        <v>934</v>
      </c>
      <c r="D15" s="375">
        <v>104</v>
      </c>
      <c r="E15" s="375">
        <v>204</v>
      </c>
      <c r="F15" s="375">
        <v>-1379</v>
      </c>
      <c r="G15" s="380"/>
      <c r="H15" s="379" t="s">
        <v>437</v>
      </c>
      <c r="I15" s="379">
        <v>11.83</v>
      </c>
      <c r="J15" s="379" t="s">
        <v>437</v>
      </c>
    </row>
    <row r="16" spans="1:10" ht="11.25" customHeight="1">
      <c r="A16" s="238" t="s">
        <v>135</v>
      </c>
      <c r="B16" s="375">
        <v>0</v>
      </c>
      <c r="C16" s="375">
        <v>0</v>
      </c>
      <c r="D16" s="375">
        <v>0</v>
      </c>
      <c r="E16" s="375">
        <v>0</v>
      </c>
      <c r="F16" s="375">
        <v>0</v>
      </c>
      <c r="G16" s="380"/>
      <c r="H16" s="379" t="s">
        <v>437</v>
      </c>
      <c r="I16" s="379" t="s">
        <v>437</v>
      </c>
      <c r="J16" s="379" t="s">
        <v>437</v>
      </c>
    </row>
    <row r="17" spans="1:10" ht="11.25" customHeight="1">
      <c r="A17" s="238" t="s">
        <v>136</v>
      </c>
      <c r="B17" s="375">
        <v>9261406</v>
      </c>
      <c r="C17" s="375">
        <v>8664851</v>
      </c>
      <c r="D17" s="375">
        <v>8005699</v>
      </c>
      <c r="E17" s="375">
        <v>7224526</v>
      </c>
      <c r="F17" s="375">
        <v>6241792</v>
      </c>
      <c r="G17" s="380"/>
      <c r="H17" s="379">
        <v>-13.6</v>
      </c>
      <c r="I17" s="379">
        <v>-32.6</v>
      </c>
      <c r="J17" s="379">
        <v>-13.6</v>
      </c>
    </row>
    <row r="18" spans="1:10" ht="11.25" customHeight="1">
      <c r="A18" s="238" t="s">
        <v>137</v>
      </c>
      <c r="B18" s="375">
        <v>9036793</v>
      </c>
      <c r="C18" s="375">
        <v>8444249</v>
      </c>
      <c r="D18" s="375">
        <v>7796186</v>
      </c>
      <c r="E18" s="375">
        <v>7066867</v>
      </c>
      <c r="F18" s="375">
        <v>6091102</v>
      </c>
      <c r="G18" s="380"/>
      <c r="H18" s="379">
        <v>-13.81</v>
      </c>
      <c r="I18" s="379">
        <v>-32.6</v>
      </c>
      <c r="J18" s="379">
        <v>-13.81</v>
      </c>
    </row>
    <row r="19" spans="1:10" ht="11.25" customHeight="1">
      <c r="A19" s="238" t="s">
        <v>138</v>
      </c>
      <c r="B19" s="375">
        <v>0</v>
      </c>
      <c r="C19" s="375">
        <v>0</v>
      </c>
      <c r="D19" s="375">
        <v>0</v>
      </c>
      <c r="E19" s="375">
        <v>0</v>
      </c>
      <c r="F19" s="375">
        <v>0</v>
      </c>
      <c r="G19" s="380"/>
      <c r="H19" s="379" t="s">
        <v>437</v>
      </c>
      <c r="I19" s="379" t="s">
        <v>437</v>
      </c>
      <c r="J19" s="379" t="s">
        <v>437</v>
      </c>
    </row>
    <row r="20" spans="1:10" ht="11.25" customHeight="1">
      <c r="A20" s="238" t="s">
        <v>139</v>
      </c>
      <c r="B20" s="375">
        <v>180561</v>
      </c>
      <c r="C20" s="375">
        <v>175953</v>
      </c>
      <c r="D20" s="375">
        <v>185217</v>
      </c>
      <c r="E20" s="375">
        <v>130756</v>
      </c>
      <c r="F20" s="375">
        <v>130729</v>
      </c>
      <c r="G20" s="380"/>
      <c r="H20" s="379">
        <v>-0.02</v>
      </c>
      <c r="I20" s="379">
        <v>-27.6</v>
      </c>
      <c r="J20" s="379">
        <v>-0.02</v>
      </c>
    </row>
    <row r="21" spans="1:10" ht="11.25" customHeight="1">
      <c r="A21" s="238" t="s">
        <v>140</v>
      </c>
      <c r="B21" s="375">
        <v>44007</v>
      </c>
      <c r="C21" s="375">
        <v>44099</v>
      </c>
      <c r="D21" s="375">
        <v>24355</v>
      </c>
      <c r="E21" s="375">
        <v>26908</v>
      </c>
      <c r="F21" s="375">
        <v>19927</v>
      </c>
      <c r="G21" s="380"/>
      <c r="H21" s="379">
        <v>-25.94</v>
      </c>
      <c r="I21" s="379">
        <v>-54.72</v>
      </c>
      <c r="J21" s="379">
        <v>-25.94</v>
      </c>
    </row>
    <row r="22" spans="1:10" ht="11.25" customHeight="1">
      <c r="A22" s="238" t="s">
        <v>222</v>
      </c>
      <c r="B22" s="375">
        <v>45</v>
      </c>
      <c r="C22" s="375">
        <v>550</v>
      </c>
      <c r="D22" s="375">
        <v>-59</v>
      </c>
      <c r="E22" s="375">
        <v>-4</v>
      </c>
      <c r="F22" s="375">
        <v>35</v>
      </c>
      <c r="G22" s="380"/>
      <c r="H22" s="379" t="s">
        <v>437</v>
      </c>
      <c r="I22" s="379">
        <v>-22.22</v>
      </c>
      <c r="J22" s="379" t="s">
        <v>437</v>
      </c>
    </row>
    <row r="23" spans="1:10" ht="11.25" customHeight="1">
      <c r="A23" s="238" t="s">
        <v>141</v>
      </c>
      <c r="B23" s="375">
        <v>0</v>
      </c>
      <c r="C23" s="375">
        <v>0</v>
      </c>
      <c r="D23" s="375">
        <v>0</v>
      </c>
      <c r="E23" s="375">
        <v>0</v>
      </c>
      <c r="F23" s="375">
        <v>0</v>
      </c>
      <c r="G23" s="380"/>
      <c r="H23" s="379" t="s">
        <v>437</v>
      </c>
      <c r="I23" s="379" t="s">
        <v>437</v>
      </c>
      <c r="J23" s="379" t="s">
        <v>437</v>
      </c>
    </row>
    <row r="24" spans="1:10" ht="11.25" customHeight="1">
      <c r="A24" s="238" t="s">
        <v>142</v>
      </c>
      <c r="B24" s="375">
        <v>5045</v>
      </c>
      <c r="C24" s="375">
        <v>4205</v>
      </c>
      <c r="D24" s="375">
        <v>4157</v>
      </c>
      <c r="E24" s="375">
        <v>3111</v>
      </c>
      <c r="F24" s="375">
        <v>2915</v>
      </c>
      <c r="G24" s="380"/>
      <c r="H24" s="379">
        <v>-6.3</v>
      </c>
      <c r="I24" s="379">
        <v>-42.22</v>
      </c>
      <c r="J24" s="379">
        <v>-6.3</v>
      </c>
    </row>
    <row r="25" spans="1:10" ht="11.25" customHeight="1">
      <c r="A25" s="238" t="s">
        <v>143</v>
      </c>
      <c r="B25" s="375">
        <v>0</v>
      </c>
      <c r="C25" s="375">
        <v>0</v>
      </c>
      <c r="D25" s="375">
        <v>0</v>
      </c>
      <c r="E25" s="375">
        <v>0</v>
      </c>
      <c r="F25" s="375">
        <v>0</v>
      </c>
      <c r="G25" s="380"/>
      <c r="H25" s="379" t="s">
        <v>437</v>
      </c>
      <c r="I25" s="379" t="s">
        <v>437</v>
      </c>
      <c r="J25" s="379" t="s">
        <v>437</v>
      </c>
    </row>
    <row r="26" spans="1:10" ht="11.25" customHeight="1">
      <c r="A26" s="238" t="s">
        <v>144</v>
      </c>
      <c r="B26" s="375">
        <v>0</v>
      </c>
      <c r="C26" s="375">
        <v>0</v>
      </c>
      <c r="D26" s="375">
        <v>0</v>
      </c>
      <c r="E26" s="375">
        <v>0</v>
      </c>
      <c r="F26" s="375">
        <v>0</v>
      </c>
      <c r="G26" s="380"/>
      <c r="H26" s="379" t="s">
        <v>437</v>
      </c>
      <c r="I26" s="379" t="s">
        <v>437</v>
      </c>
      <c r="J26" s="379" t="s">
        <v>437</v>
      </c>
    </row>
    <row r="27" spans="1:10" ht="11.25" customHeight="1">
      <c r="A27" s="238" t="s">
        <v>145</v>
      </c>
      <c r="B27" s="375">
        <v>1526320</v>
      </c>
      <c r="C27" s="375">
        <v>1429647</v>
      </c>
      <c r="D27" s="375">
        <v>1383669</v>
      </c>
      <c r="E27" s="375">
        <v>1254699</v>
      </c>
      <c r="F27" s="375">
        <v>1504744</v>
      </c>
      <c r="G27" s="376"/>
      <c r="H27" s="379">
        <v>19.93</v>
      </c>
      <c r="I27" s="379">
        <v>-1.41</v>
      </c>
      <c r="J27" s="379">
        <v>19.93</v>
      </c>
    </row>
    <row r="28" spans="1:10" ht="11.25" customHeight="1">
      <c r="A28" s="241" t="s">
        <v>146</v>
      </c>
      <c r="B28" s="382">
        <v>8440</v>
      </c>
      <c r="C28" s="382">
        <v>4870</v>
      </c>
      <c r="D28" s="382">
        <v>10449</v>
      </c>
      <c r="E28" s="382">
        <v>37245</v>
      </c>
      <c r="F28" s="382">
        <v>35466</v>
      </c>
      <c r="G28" s="527"/>
      <c r="H28" s="384">
        <v>-4.78</v>
      </c>
      <c r="I28" s="384">
        <v>320.21</v>
      </c>
      <c r="J28" s="384">
        <v>-4.78</v>
      </c>
    </row>
    <row r="29" spans="1:10" ht="12.75">
      <c r="A29" s="599" t="s">
        <v>147</v>
      </c>
      <c r="B29" s="159"/>
      <c r="C29" s="600"/>
      <c r="D29" s="601"/>
      <c r="E29" s="160"/>
      <c r="F29" s="160"/>
      <c r="G29" s="587"/>
      <c r="H29" s="602"/>
      <c r="I29" s="602"/>
      <c r="J29" s="602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Miryam Santos Hernández</dc:creator>
  <cp:keywords/>
  <dc:description/>
  <cp:lastModifiedBy>Luisa Bailón Chico</cp:lastModifiedBy>
  <cp:lastPrinted>2013-12-18T12:30:43Z</cp:lastPrinted>
  <dcterms:created xsi:type="dcterms:W3CDTF">2010-06-23T11:12:34Z</dcterms:created>
  <dcterms:modified xsi:type="dcterms:W3CDTF">2013-12-18T12:31:18Z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