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120" yWindow="48" windowWidth="15480" windowHeight="11640" tabRatio="890"/>
  </bookViews>
  <sheets>
    <sheet name="INDICE" sheetId="43" r:id="rId1"/>
    <sheet name="CUADRO 1.1" sheetId="15" r:id="rId2"/>
    <sheet name="CUADRO 1.2" sheetId="17" r:id="rId3"/>
    <sheet name="CUADRO 1.3" sheetId="18" r:id="rId4"/>
    <sheet name="CUADRO 1.4" sheetId="19" r:id="rId5"/>
    <sheet name="CUADRO 1.5" sheetId="21" r:id="rId6"/>
    <sheet name="CUADRO 2.1" sheetId="10" r:id="rId7"/>
    <sheet name="CUADRO 2.2" sheetId="22" r:id="rId8"/>
    <sheet name="CUADRO 2.3" sheetId="23" r:id="rId9"/>
    <sheet name="CUADRO 2.4" sheetId="24" r:id="rId10"/>
    <sheet name="CUADRO 2.5" sheetId="25" r:id="rId11"/>
    <sheet name="CUADRO 3.1" sheetId="12" r:id="rId12"/>
    <sheet name="CUADRO 3.2" sheetId="30" r:id="rId13"/>
    <sheet name="CUADRO 3.3" sheetId="28" r:id="rId14"/>
    <sheet name="CUADRO 3.4" sheetId="27" r:id="rId15"/>
    <sheet name="CUADRO 3.5" sheetId="32" r:id="rId16"/>
  </sheets>
  <definedNames>
    <definedName name="_xlnm._FilterDatabase" localSheetId="1" hidden="1">'CUADRO 1.1'!$A$5:$L$111</definedName>
    <definedName name="_xlnm._FilterDatabase" localSheetId="6" hidden="1">'CUADRO 2.1'!$A$5:$L$37</definedName>
    <definedName name="_xlnm._FilterDatabase" localSheetId="11" hidden="1">'CUADRO 3.1'!$A$5:$M$98</definedName>
    <definedName name="_xlnm.Print_Area" localSheetId="1">'CUADRO 1.1'!$A$2:$L$111</definedName>
    <definedName name="_xlnm.Print_Area" localSheetId="2">'CUADRO 1.2'!$A$2:$P$112</definedName>
    <definedName name="_xlnm.Print_Area" localSheetId="3">'CUADRO 1.3'!$A$2:$S$111</definedName>
    <definedName name="_xlnm.Print_Area" localSheetId="4">'CUADRO 1.4'!$A$2:$P$112</definedName>
    <definedName name="_xlnm.Print_Area" localSheetId="5">'CUADRO 1.5'!$A$2:$K$111</definedName>
    <definedName name="_xlnm.Print_Area" localSheetId="6">'CUADRO 2.1'!$A$2:$L$113</definedName>
    <definedName name="_xlnm.Print_Area" localSheetId="7">'CUADRO 2.2'!$A$2:$P$114</definedName>
    <definedName name="_xlnm.Print_Area" localSheetId="8">'CUADRO 2.3'!$A$2:$S$114</definedName>
    <definedName name="_xlnm.Print_Area" localSheetId="9">'CUADRO 2.4'!$A$2:$P$114</definedName>
    <definedName name="_xlnm.Print_Area" localSheetId="10">'CUADRO 2.5'!$A$2:$K$114</definedName>
    <definedName name="_xlnm.Print_Area" localSheetId="11">'CUADRO 3.1'!$A$2:$L$204</definedName>
    <definedName name="_xlnm.Print_Area" localSheetId="12">'CUADRO 3.2'!$A$2:$P$204</definedName>
    <definedName name="_xlnm.Print_Area" localSheetId="13">'CUADRO 3.3'!$A$2:$S$204</definedName>
    <definedName name="_xlnm.Print_Area" localSheetId="14">'CUADRO 3.4'!$A$2:$P$204</definedName>
    <definedName name="_xlnm.Print_Area" localSheetId="15">'CUADRO 3.5'!$A$2:$K$204</definedName>
    <definedName name="DATOS">#REF!</definedName>
    <definedName name="_xlnm.Print_Titles" localSheetId="1">'CUADRO 1.1'!$2:$5</definedName>
    <definedName name="_xlnm.Print_Titles" localSheetId="2">'CUADRO 1.2'!$2:$5</definedName>
    <definedName name="_xlnm.Print_Titles" localSheetId="3">'CUADRO 1.3'!$2:$5</definedName>
    <definedName name="_xlnm.Print_Titles" localSheetId="4">'CUADRO 1.4'!$2:$5</definedName>
    <definedName name="_xlnm.Print_Titles" localSheetId="5">'CUADRO 1.5'!$2:$5</definedName>
    <definedName name="_xlnm.Print_Titles" localSheetId="6">'CUADRO 2.1'!$2:$5</definedName>
    <definedName name="_xlnm.Print_Titles" localSheetId="7">'CUADRO 2.2'!$2:$5</definedName>
    <definedName name="_xlnm.Print_Titles" localSheetId="8">'CUADRO 2.3'!$2:$5</definedName>
    <definedName name="_xlnm.Print_Titles" localSheetId="9">'CUADRO 2.4'!$2:$5</definedName>
    <definedName name="_xlnm.Print_Titles" localSheetId="10">'CUADRO 2.5'!$2:$5</definedName>
    <definedName name="_xlnm.Print_Titles" localSheetId="11">'CUADRO 3.1'!$2:$5</definedName>
    <definedName name="_xlnm.Print_Titles" localSheetId="12">'CUADRO 3.2'!$2:$5</definedName>
    <definedName name="_xlnm.Print_Titles" localSheetId="13">'CUADRO 3.3'!$2:$5</definedName>
    <definedName name="_xlnm.Print_Titles" localSheetId="14">'CUADRO 3.4'!$2:$5</definedName>
    <definedName name="_xlnm.Print_Titles" localSheetId="15">'CUADRO 3.5'!$2:$5</definedName>
  </definedNames>
  <calcPr calcId="145621"/>
</workbook>
</file>

<file path=xl/calcChain.xml><?xml version="1.0" encoding="utf-8"?>
<calcChain xmlns="http://schemas.openxmlformats.org/spreadsheetml/2006/main">
  <c r="T2" i="28" l="1"/>
  <c r="N2" i="12"/>
  <c r="T2" i="23"/>
  <c r="L2" i="21"/>
  <c r="T2" i="18"/>
  <c r="Q2" i="17"/>
  <c r="N2" i="10"/>
</calcChain>
</file>

<file path=xl/sharedStrings.xml><?xml version="1.0" encoding="utf-8"?>
<sst xmlns="http://schemas.openxmlformats.org/spreadsheetml/2006/main" count="2888" uniqueCount="261">
  <si>
    <t>FERROVIAL, S.A.</t>
  </si>
  <si>
    <t>Fuente: IAGC de las empresas y elaboración propia</t>
  </si>
  <si>
    <t>ALMIRALL, S.A.</t>
  </si>
  <si>
    <t>Año</t>
  </si>
  <si>
    <t>Entidades</t>
  </si>
  <si>
    <t>Incremento porcentual de capital en el ejercicio</t>
  </si>
  <si>
    <t>% de capital que detenta la entidad de control   (Art. 4 LMV)</t>
  </si>
  <si>
    <t>Distribución porcentual del capital</t>
  </si>
  <si>
    <t>% de autocartera</t>
  </si>
  <si>
    <t>% del capital afectado por pactos parasociales y acciones concertadas</t>
  </si>
  <si>
    <t>Restricciones al ejercicio del derecho de voto</t>
  </si>
  <si>
    <t>Número total de consejeros</t>
  </si>
  <si>
    <t>Consejeras</t>
  </si>
  <si>
    <t>Distribución porcentual por condición de consejeros</t>
  </si>
  <si>
    <t>% Total de consejeros que pertenecen a otros consejos de empresas cotizadas</t>
  </si>
  <si>
    <t>Porcentaje de participación de dominicales</t>
  </si>
  <si>
    <t>Requisitos específicos para ser nombrado presidente</t>
  </si>
  <si>
    <t>Claúsulas de garantía o blindaje para miembros de alta dirección</t>
  </si>
  <si>
    <t>Mayorías reforzadas</t>
  </si>
  <si>
    <t>Limitaciones de edad</t>
  </si>
  <si>
    <t>Asesoramiento externo para consejeros</t>
  </si>
  <si>
    <t xml:space="preserve">Capital en manos de otros accionist. significativos </t>
  </si>
  <si>
    <t>Resto del capital</t>
  </si>
  <si>
    <t>Altas</t>
  </si>
  <si>
    <t>Bajas</t>
  </si>
  <si>
    <t>%/capital asistente a la JGA</t>
  </si>
  <si>
    <t>% de presencia física</t>
  </si>
  <si>
    <t>% en repres.</t>
  </si>
  <si>
    <t>Voto a distan.</t>
  </si>
  <si>
    <t>Órgano que autoriza</t>
  </si>
  <si>
    <t>Núm. años</t>
  </si>
  <si>
    <t>ABENGOA, S.A.</t>
  </si>
  <si>
    <t>X</t>
  </si>
  <si>
    <t>ABERTIS INFRAESTRUCTURAS, S.A.</t>
  </si>
  <si>
    <t>Consejo</t>
  </si>
  <si>
    <t>ACCIONA, S.A.</t>
  </si>
  <si>
    <t>ACERINOX, S.A.</t>
  </si>
  <si>
    <t>BANKINTER, S.A.</t>
  </si>
  <si>
    <t>ENAGAS, S.A.</t>
  </si>
  <si>
    <t>ENDESA, S.A.</t>
  </si>
  <si>
    <t>GAS NATURAL SDG, S.A.</t>
  </si>
  <si>
    <t>IBERDROLA, S.A.</t>
  </si>
  <si>
    <t>INDRA SISTEMAS, S.A.</t>
  </si>
  <si>
    <t>Junta</t>
  </si>
  <si>
    <t>INDUSTRIA DE DISEÑO TEXTIL, S.A.</t>
  </si>
  <si>
    <t>MAPFRE, S.A.</t>
  </si>
  <si>
    <t>CEMENTOS MOLINS, S.A.</t>
  </si>
  <si>
    <t>CODERE, S.A.</t>
  </si>
  <si>
    <t>ELECNOR, S.A.</t>
  </si>
  <si>
    <t>FAES FARMA, S.A.</t>
  </si>
  <si>
    <t>REALIA BUSINESS, S.A.</t>
  </si>
  <si>
    <t>CIE AUTOMOTIVE, S.A.</t>
  </si>
  <si>
    <t>DURO FELGUERA, S.A.</t>
  </si>
  <si>
    <t>ALZA REAL ESTATE, S.A.</t>
  </si>
  <si>
    <t>Ejecutivos</t>
  </si>
  <si>
    <t>Comisión de nombramientos</t>
  </si>
  <si>
    <t>JGA celebradas</t>
  </si>
  <si>
    <t>CUADRO 1.1</t>
  </si>
  <si>
    <t>CUADRO 1.5</t>
  </si>
  <si>
    <t>CUADRO 1.4</t>
  </si>
  <si>
    <t>CUADRO 1.3</t>
  </si>
  <si>
    <t>CUADRO 1.2</t>
  </si>
  <si>
    <t>GRUPO CATALANA OCCIDENTE, S.A.</t>
  </si>
  <si>
    <t>BANCO BILBAO VIZCAYA ARGENTARIA, S.A.</t>
  </si>
  <si>
    <t>BANCO DE SABADELL, S.A.</t>
  </si>
  <si>
    <t>BANCO POPULAR ESPAÑOL, S.A.</t>
  </si>
  <si>
    <t>BANCO SANTANDER, S.A.</t>
  </si>
  <si>
    <t>FOMENTO DE CONSTRUCCIONES Y CONTRATAS, S.A.</t>
  </si>
  <si>
    <t>GRIFOLS, S.A.</t>
  </si>
  <si>
    <t>CONSTRUCCIONES Y AUXILIAR DE FERROCARRILES, S.A</t>
  </si>
  <si>
    <t>INMOBILIARIA COLONIAL, S.A.</t>
  </si>
  <si>
    <t>PROMOTORA DE INFORMACIONES, S.A.</t>
  </si>
  <si>
    <t>CUADRO 2.1</t>
  </si>
  <si>
    <t>CUADRO 2.2</t>
  </si>
  <si>
    <t>CUADRO 2.3</t>
  </si>
  <si>
    <t>CUADRO 2.4</t>
  </si>
  <si>
    <t>CUADRO 2.5</t>
  </si>
  <si>
    <t>CUADRO 3.1</t>
  </si>
  <si>
    <t>CUADRO 3.2</t>
  </si>
  <si>
    <t>CUADRO 3.3</t>
  </si>
  <si>
    <t>CUADRO 3.4</t>
  </si>
  <si>
    <t>CUADRO 3.5</t>
  </si>
  <si>
    <t>Comisión ejecutiva</t>
  </si>
  <si>
    <t>Externos dominicales</t>
  </si>
  <si>
    <t>Juntas generales de accionist.</t>
  </si>
  <si>
    <t>% Total del capital social que representan los derechos de opción de los miembros del consejo</t>
  </si>
  <si>
    <t>Porcentaje que representa los miembros de cada órgano sobre el total de miembros del consejo de administración</t>
  </si>
  <si>
    <t>Variación del número de miembros del consejo</t>
  </si>
  <si>
    <t>Número de reuniones del consejo</t>
  </si>
  <si>
    <t>Existencia de comis. ejecut.</t>
  </si>
  <si>
    <t>Comisiones del consejo: número de reuniones</t>
  </si>
  <si>
    <t>Porcentaje de participación de independientes</t>
  </si>
  <si>
    <t>Porcentaje de participación de ejecutivos</t>
  </si>
  <si>
    <t>Tiempo suficiente preparación reuniones consejo</t>
  </si>
  <si>
    <t>Capital en manos del consejo</t>
  </si>
  <si>
    <t>Requer. mínimo de acciones para  asistencia a junta</t>
  </si>
  <si>
    <t>Número de beneficiarios</t>
  </si>
  <si>
    <t>ACS, ACTIVIDADES DE CONSTRUCCIÓN Y SERVICIOS, S.A.</t>
  </si>
  <si>
    <t>GAMESA CORPORACIÓN TECNOLÓGICA, S.A.</t>
  </si>
  <si>
    <t>TÉCNICAS REUNIDAS, S.A.</t>
  </si>
  <si>
    <t>TELEFÓNICA, S.A.</t>
  </si>
  <si>
    <t>DEOLEO, S.A.</t>
  </si>
  <si>
    <t>MEDIASET ESPAÑA COMUNICACIÓN, S.A.</t>
  </si>
  <si>
    <t>Externos independientes</t>
  </si>
  <si>
    <t>Juntas generales de accionistas</t>
  </si>
  <si>
    <t>CORPORACIÓN FINANCIERA ALBA, S.A.</t>
  </si>
  <si>
    <t>Existencia de comisión ejecutiva</t>
  </si>
  <si>
    <t>PROSEGUR, COMPAÑÍA DE SEGURIDAD, S.A.</t>
  </si>
  <si>
    <t>LABORATORIOS FARMACÉUTICOS ROVI, S.A.</t>
  </si>
  <si>
    <t>Comisión de nombr.</t>
  </si>
  <si>
    <t>Comis. de nombr.</t>
  </si>
  <si>
    <t>BANKIA, S.A</t>
  </si>
  <si>
    <t>INTERNATIONAL CONSOLIDATED AIRLINES GROUP, S.A.</t>
  </si>
  <si>
    <t>BOLSAS Y MERCADOS ESPAÑOLES, SDAD HOLDING DE MDOS Y STMAS FIN., S.A.</t>
  </si>
  <si>
    <t>CAIXABANK, S.A.</t>
  </si>
  <si>
    <t>OBRASCON HUARTE LAIN, S.A.</t>
  </si>
  <si>
    <t>MELIA HOTELS INTERNATIONAL S.A.</t>
  </si>
  <si>
    <t>TUBOS REUNIDOS, S.A.</t>
  </si>
  <si>
    <t>VIDRALA, S.A.</t>
  </si>
  <si>
    <t>ADVEO GROUP INTERNATIONAL, S.A.</t>
  </si>
  <si>
    <t>AMPER, S.A.</t>
  </si>
  <si>
    <t>AYCO GRUPO INMOBILIARIO, S.A.</t>
  </si>
  <si>
    <t>AZKOYEN, S.A.</t>
  </si>
  <si>
    <t>BARÓN DE LEY, S.A.</t>
  </si>
  <si>
    <t>Consejo y Junta</t>
  </si>
  <si>
    <t>BIOSEARCH, S.A.</t>
  </si>
  <si>
    <t>BODEGAS RIOJANAS, S.A.</t>
  </si>
  <si>
    <t>CARTERA INDUSTRIAL REA, S.A.</t>
  </si>
  <si>
    <t>CLÍNICA BAVIERA, S.A.</t>
  </si>
  <si>
    <t>COMPAÑÍA ESPAÑOLA DE VIVIENDAS EN ALQUILER, S.A.</t>
  </si>
  <si>
    <t>DESARROLLOS ESPECIALES DE SISTEMAS DE ANCLAJES, S.A.</t>
  </si>
  <si>
    <t>DOGI INTERNATIONAL FABRICS, S.A.</t>
  </si>
  <si>
    <t>ERCROS, S.A.</t>
  </si>
  <si>
    <t>FERSA ENERGÍAS RENOVABLES, S.A.</t>
  </si>
  <si>
    <t>FINANZAS E INVERSIONES VALENCIANAS, S.A.</t>
  </si>
  <si>
    <t>FLUIDRA, S.A.</t>
  </si>
  <si>
    <t>FUNESPAÑA, S.A.</t>
  </si>
  <si>
    <t>GENERAL DE ALQUILER DE MAQUINARIA, S.A.</t>
  </si>
  <si>
    <t>GRUPO EZENTIS, S.A.</t>
  </si>
  <si>
    <t>IBERPAPEL GESTIÓN, S.A.</t>
  </si>
  <si>
    <t>INMOBILIARIA DEL SUR, S.A.</t>
  </si>
  <si>
    <t>INYPSA INFORMES Y PROYECTOS, S.A.</t>
  </si>
  <si>
    <t>LIBERTAS 7, S.A.</t>
  </si>
  <si>
    <t>LINGOTES ESPECIALES, S.A.</t>
  </si>
  <si>
    <t>LIWE ESPAÑOLA, S.A.</t>
  </si>
  <si>
    <t>MINERALES Y PRODUCTOS DERIVADOS, S.A.</t>
  </si>
  <si>
    <t>MIQUEL Y COSTAS &amp; MIQUEL, S.A.</t>
  </si>
  <si>
    <t>MOBILIARIA MONESA, S.A.</t>
  </si>
  <si>
    <t>MONTEBALITO, S.A.</t>
  </si>
  <si>
    <t>NATRA, S.A.</t>
  </si>
  <si>
    <t>NICOLÁS CORREA, S.A.</t>
  </si>
  <si>
    <t>PAPELES Y CARTONES DE EUROPA, S.A.</t>
  </si>
  <si>
    <t>PRIM, S.A.</t>
  </si>
  <si>
    <t>QUABIT INMOBILIARIA, S.A.</t>
  </si>
  <si>
    <t>RENTA 4 BANCO, S.A.</t>
  </si>
  <si>
    <t>RENTA CORPORACIÓN REAL ESTATE, S.A.</t>
  </si>
  <si>
    <t>REYAL URBIS, S.A.</t>
  </si>
  <si>
    <t>S.A. RONSA</t>
  </si>
  <si>
    <t>SNIACE, S.A.</t>
  </si>
  <si>
    <t>SOLARIA ENERGÍA Y MEDIOAMBIENTE, S.A.</t>
  </si>
  <si>
    <t>SOTOGRANDE, S.A.</t>
  </si>
  <si>
    <t>TECNOCOM, TELECOMUNICACIONES Y ENERGÍA, S.A.</t>
  </si>
  <si>
    <t>TUBACEX, S.A.</t>
  </si>
  <si>
    <t>UNIÓN CATALANA DE VALORES, S.A.</t>
  </si>
  <si>
    <t>URBAR INGENIEROS, S.A.</t>
  </si>
  <si>
    <t>URBAS GRUPO FINANCIERO, S.A.</t>
  </si>
  <si>
    <t>VÉRTICE TRESCIENTOS SESENTA GRADOS, S.A.</t>
  </si>
  <si>
    <t>VOCENTO, S.A.</t>
  </si>
  <si>
    <t>O. externos</t>
  </si>
  <si>
    <t>DATOS INDIVIDUALES DE LAS SOCIEDADES COTIZADAS, ORDENADAS POR CAPITALIZACION BURSATIL</t>
  </si>
  <si>
    <t>IBEX</t>
  </si>
  <si>
    <t>CUADRO 1.1. CAPITAL Y ESTRUCTURA ACCIONARIAL DE LAS SOCIEDADES DEL IBEX</t>
  </si>
  <si>
    <t>CUADRO 1.2. ESTRUCTURA DEL CONSEJO DE LAS SOCIEDADES DEL IBEX</t>
  </si>
  <si>
    <t>CUADRO 1.3. REUNIONES DEL CONSEJO DE ADMINISTRACIÓN Y DE LOS ÓRGANOS DE CONTROL DE LAS SOCIEDADES DEL IBEX</t>
  </si>
  <si>
    <t>MERCADO CONTINUO</t>
  </si>
  <si>
    <t xml:space="preserve">CUADRO 2.1. CAPITAL Y ESTRUCTURA ACCIONARIAL DE LAS SOCIEDADES  </t>
  </si>
  <si>
    <t>CUADRO 2.2. ESTRUCTURA DEL CONSEJO</t>
  </si>
  <si>
    <t>CUADRO 2.3. REUNIONES DEL CONSEJO DE ADMINISTRACIÓN Y DE LOS ÓRGANOS DE CONTROL</t>
  </si>
  <si>
    <t xml:space="preserve">CUADRO 3.1. CAPITAL Y ESTRUCTURA ACCIONARIAL DE LAS SOCIEDADES  </t>
  </si>
  <si>
    <t>CUADRO 3.2. ESTRUCTURA DEL CONSEJO</t>
  </si>
  <si>
    <t>CUADRO 3.3. REUNIONES DEL CONSEJO DE ADMINISTRACIÓN Y DE LOS ÓRGANOS DE CONTROL</t>
  </si>
  <si>
    <t>Capital y estructura accionarial de las sociedades del IBEX</t>
  </si>
  <si>
    <t>DISTRIBUIDORA INTERNACIONAL DE ALIMENTACIÓN, S.A.</t>
  </si>
  <si>
    <t>RED ELÉCTRICA CORPORACIÓN, S.A.</t>
  </si>
  <si>
    <t>ATRESMEDIA CORPORACIÓN DE MEDIOS DE COMUNICACIÓN, S.A.</t>
  </si>
  <si>
    <t>COMPAÑÍA LEVANTINA DE EDIFICACIÓN Y OBRAS PÚBLICAS, S.A.</t>
  </si>
  <si>
    <t>GRUPO EMPRESARIAL SAN JOSÉ, S.A.</t>
  </si>
  <si>
    <t>NYESA VALORES CORPORACIÓN, S.A.</t>
  </si>
  <si>
    <t>TR HOTEL JARDÍN DEL MAR, S.A.</t>
  </si>
  <si>
    <t>UNIÓN EUROPEA DE INVERSIONES, S.A.</t>
  </si>
  <si>
    <t>Estructura del consejo de las sociedades del IBEX</t>
  </si>
  <si>
    <t>Reuniones del consejo de administración y de los órganos de control de las sociedades del IBEX</t>
  </si>
  <si>
    <t>Otra información del informe de gobierno corporativo de las sociedades del IBEX</t>
  </si>
  <si>
    <t>SACYR, S.A.</t>
  </si>
  <si>
    <t xml:space="preserve"> Operaciones vinculadas y junta general de las sociedades del IBEX</t>
  </si>
  <si>
    <t>Capital y estructura accionarial de las sociedades (Capitalización superior a 500 millones de €)</t>
  </si>
  <si>
    <t>ENCE ENERGÍA Y CELULOSA, S.A.</t>
  </si>
  <si>
    <t>LIBERBANK, S.A.</t>
  </si>
  <si>
    <t>NH HOTEL GROUP, S.A.</t>
  </si>
  <si>
    <t>Estructura del consejo (Capitalización superior a 500 millones de €)</t>
  </si>
  <si>
    <t>Reuniones del consejo de administración y de los órganos de control (Capitalización superior a 500 milones de €)</t>
  </si>
  <si>
    <t>Otra información del informe de gobierno corporativo (Capitalización superior a 500 millones de €)</t>
  </si>
  <si>
    <t>Mandato independientes ≠ 12 años</t>
  </si>
  <si>
    <t>Capital y estructura accionarial de las sociedades (Capitalización inferior a 500 millones de €)</t>
  </si>
  <si>
    <t>PESCANOVA, S.A.</t>
  </si>
  <si>
    <t>Capital social (miles euros)</t>
  </si>
  <si>
    <t>Capital social  (miles euros)</t>
  </si>
  <si>
    <t>Estructura del consejo (Capitalización inferior a 500 millones de €)</t>
  </si>
  <si>
    <t>Reuniones del consejo de administración y de los órganos de control (Capitalización inferior a 500 milones de €)</t>
  </si>
  <si>
    <t>Otra información del informe de gobierno corporativo (Capitalización inferior a 500 millones de €)</t>
  </si>
  <si>
    <t>CUADRO 1.4. OPERACIONES VINCULADAS Y JUNTA GENERAL DE LAS SOCIEDADES DEL IBEX</t>
  </si>
  <si>
    <t>CUADRO 1.5. OTRA INFORMACION DEL INFORME DE GOBIERNO CORPORATIVO DE LAS SOCIEDADES DEL IBEX</t>
  </si>
  <si>
    <t>Capitalización superior a 500 Mill. de €</t>
  </si>
  <si>
    <t>Capitalización inferior a 500 Mill. de €</t>
  </si>
  <si>
    <t>Operaciones vinculadas y junta general (Capitalización superior a 500 milones de €)</t>
  </si>
  <si>
    <t>Operaciones vinculadas y junta general (Capitalización inferior a 500 milones de €)</t>
  </si>
  <si>
    <t>CUADRO 2.4. OPERACIONES VINCULADAS Y JUNTA GENERAL</t>
  </si>
  <si>
    <t>CUADRO 2.5. OTRA INFORMACION DEL INFORME DE GOBIERNO CORPORATIVO</t>
  </si>
  <si>
    <t>CUADRO 3.4. OPERACIONES VINCULADAS Y JUNTA GENERAL</t>
  </si>
  <si>
    <t>CUADRO 3.5. OTRA INFORMACION DEL INFORME DE GOBIERNO CORPORATIVO</t>
  </si>
  <si>
    <t>Ha emitido valores que no se negocian en un mercado regulado comunitario</t>
  </si>
  <si>
    <t>APPLUS SERVICES, S.A.</t>
  </si>
  <si>
    <t>EBRO FOODS, S.A.</t>
  </si>
  <si>
    <t>MERLIN PROPERTIES, SOCIMI, S.A.</t>
  </si>
  <si>
    <t>VISCOFAN, S.A.</t>
  </si>
  <si>
    <t>AXIARE PATRIMONIO SOCIMI, S.A.</t>
  </si>
  <si>
    <t>LABORATORIO REIG JOFRE, S.A.</t>
  </si>
  <si>
    <t>LAR ESPAÑA REAL ESTATE SOCIMI, S.A.</t>
  </si>
  <si>
    <t>SAINT CROIX HOLDING INMOBILIER, SOCIMI, S.A.</t>
  </si>
  <si>
    <t>AENA, S.A.</t>
  </si>
  <si>
    <t>Comisión de auditoría</t>
  </si>
  <si>
    <t xml:space="preserve">Capital en manos de otros accionistas significativos </t>
  </si>
  <si>
    <t>CELLNEX TELECOM, S.A.</t>
  </si>
  <si>
    <t>EUSKALTEL, S.A.</t>
  </si>
  <si>
    <t>PHARMA MAR, S.A.</t>
  </si>
  <si>
    <t>SAETA YIELD, S.A.</t>
  </si>
  <si>
    <t>Voto a distancia</t>
  </si>
  <si>
    <t>CORPORACIÓN EMPRESARIAL DE MATERIALES DE CONSTRUCCIÓN, S.A.</t>
  </si>
  <si>
    <t>NATURHOUSE HEALTH, S.A.</t>
  </si>
  <si>
    <t>ORYZON GENOMICS, S.A.</t>
  </si>
  <si>
    <t>TALGO, S.A.</t>
  </si>
  <si>
    <t>AMADEUS IT GROUP, S.A.</t>
  </si>
  <si>
    <t>REPSOL, S.A.</t>
  </si>
  <si>
    <t/>
  </si>
  <si>
    <t>Oper. con accionist. significat.</t>
  </si>
  <si>
    <t>Oper. con administ.</t>
  </si>
  <si>
    <t>Oper. con otras ent. del grupo</t>
  </si>
  <si>
    <t>Oper. realizadas con otras partes vinculadas</t>
  </si>
  <si>
    <t>¿Existen?</t>
  </si>
  <si>
    <t>¿Existe?</t>
  </si>
  <si>
    <t>¿El secretario es consejero?</t>
  </si>
  <si>
    <t>COMPAÑIA DE DISTRIBUCION INTEGRAL LOGISTA HOLDINGS, S.A.</t>
  </si>
  <si>
    <t>GLOBAL DOMINION ACCESS, S.A.</t>
  </si>
  <si>
    <t>HISPANIA ACTIVOS INMOBILIARIOS SOCIMI, S.A.</t>
  </si>
  <si>
    <t>PARQUES REUNIDOS SERVICIOS CENTRALES, S.A.</t>
  </si>
  <si>
    <t>ZARDOYA OTIS, S.A.</t>
  </si>
  <si>
    <t>ALANTRA PARTNERS, S.A.</t>
  </si>
  <si>
    <t>BODEGAS BILBAINAS, S.A.</t>
  </si>
  <si>
    <t>TELEPIZZA GROUP, S.A.</t>
  </si>
  <si>
    <t>Operaciones vinculadas
(miles de euros)</t>
  </si>
  <si>
    <r>
      <t>Mandato independientes ≠</t>
    </r>
    <r>
      <rPr>
        <b/>
        <sz val="7.2"/>
        <rFont val="Myriad Pro"/>
        <family val="2"/>
      </rPr>
      <t>12 años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</si>
</sst>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€&quot;_-;\-* #,##0.00\ &quot;€&quot;_-;_-* &quot;-&quot;??\ &quot;€&quot;_-;_-@_-"/>
    <numFmt numFmtId="164" formatCode="##,###"/>
    <numFmt numFmtId="165" formatCode="0.0"/>
    <numFmt numFmtId="166" formatCode="0.0%"/>
    <numFmt numFmtId="167" formatCode="##,###.00"/>
    <numFmt numFmtId="168" formatCode="#,##0.00;\-#,##0.00;"/>
    <numFmt numFmtId="169" formatCode="#,##0.00;\-#,##0.0;"/>
    <numFmt numFmtId="170" formatCode="#,##0.00\ ;\-#,##0;"/>
    <numFmt numFmtId="171" formatCode="#,##0.00;\-#,##0;"/>
    <numFmt numFmtId="172" formatCode="#,##0_ ;[Red]\-#,##0;\ "/>
    <numFmt numFmtId="173" formatCode="#,##0.00;\ \-#,##0.00;\ "/>
    <numFmt numFmtId="174" formatCode="#,##0;\ ;\ "/>
    <numFmt numFmtId="175" formatCode="#,##0.00;\ ;\ "/>
    <numFmt numFmtId="176" formatCode="#,##0.0;\ ;\ "/>
    <numFmt numFmtId="177" formatCode="##,###;\ ;\ "/>
    <numFmt numFmtId="178" formatCode="##,###.00;\ ;\ "/>
    <numFmt numFmtId="179" formatCode="0.00;\ \-0.00;\ "/>
  </numFmts>
  <fonts count="1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sz val="10"/>
      <color indexed="16"/>
      <name val="Myriad Pro"/>
      <family val="2"/>
    </font>
    <font>
      <sz val="10"/>
      <color indexed="62"/>
      <name val="Myriad Pro"/>
      <family val="2"/>
    </font>
    <font>
      <sz val="8"/>
      <name val="Myriad Pro"/>
      <family val="2"/>
    </font>
    <font>
      <b/>
      <sz val="14"/>
      <name val="Myriad Pro"/>
      <family val="2"/>
    </font>
    <font>
      <b/>
      <sz val="12"/>
      <name val="Myriad Pro"/>
      <family val="2"/>
    </font>
    <font>
      <b/>
      <sz val="9"/>
      <color indexed="16"/>
      <name val="Myriad Pro"/>
      <family val="2"/>
    </font>
    <font>
      <b/>
      <sz val="11"/>
      <name val="Myriad Pro"/>
      <family val="2"/>
    </font>
    <font>
      <b/>
      <sz val="7.2"/>
      <name val="Myriad Pro"/>
      <family val="2"/>
    </font>
    <font>
      <b/>
      <sz val="10"/>
      <color indexed="16"/>
      <name val="Myriad Pro"/>
      <family val="2"/>
    </font>
    <font>
      <sz val="8"/>
      <color theme="1"/>
      <name val="Myriad Pro"/>
      <family val="2"/>
    </font>
    <font>
      <b/>
      <sz val="9"/>
      <color rgb="FFAD2144"/>
      <name val="Myriad Pro"/>
      <family val="2"/>
    </font>
    <font>
      <b/>
      <sz val="10"/>
      <color rgb="FFAD2144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55"/>
      </top>
      <bottom style="thin">
        <color theme="1"/>
      </bottom>
      <diagonal/>
    </border>
    <border>
      <left/>
      <right/>
      <top style="thin">
        <color indexed="55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48">
    <xf numFmtId="0" fontId="0" fillId="0" borderId="0" xfId="0"/>
    <xf numFmtId="0" fontId="0" fillId="2" borderId="0" xfId="0" applyFill="1"/>
    <xf numFmtId="0" fontId="0" fillId="2" borderId="0" xfId="0" applyFill="1" applyBorder="1"/>
    <xf numFmtId="2" fontId="5" fillId="0" borderId="0" xfId="0" applyNumberFormat="1" applyFont="1" applyFill="1"/>
    <xf numFmtId="0" fontId="10" fillId="2" borderId="4" xfId="0" applyFont="1" applyFill="1" applyBorder="1" applyAlignment="1">
      <alignment vertical="top"/>
    </xf>
    <xf numFmtId="0" fontId="11" fillId="2" borderId="0" xfId="0" applyFont="1" applyFill="1" applyBorder="1"/>
    <xf numFmtId="0" fontId="12" fillId="0" borderId="0" xfId="2" applyFont="1" applyBorder="1" applyAlignment="1" applyProtection="1">
      <alignment horizontal="left" indent="7"/>
    </xf>
    <xf numFmtId="0" fontId="13" fillId="2" borderId="0" xfId="0" applyFont="1" applyFill="1" applyBorder="1" applyAlignment="1">
      <alignment horizontal="left" indent="2"/>
    </xf>
    <xf numFmtId="9" fontId="6" fillId="0" borderId="3" xfId="3" applyFon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center" vertical="center" wrapText="1"/>
    </xf>
    <xf numFmtId="174" fontId="5" fillId="0" borderId="5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/>
    </xf>
    <xf numFmtId="164" fontId="5" fillId="2" borderId="5" xfId="4" applyNumberFormat="1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/>
    </xf>
    <xf numFmtId="164" fontId="5" fillId="0" borderId="6" xfId="4" applyNumberFormat="1" applyFont="1" applyFill="1" applyBorder="1" applyAlignment="1">
      <alignment horizontal="center" vertical="center" wrapText="1"/>
    </xf>
    <xf numFmtId="175" fontId="5" fillId="0" borderId="6" xfId="4" applyNumberFormat="1" applyFont="1" applyFill="1" applyBorder="1" applyAlignment="1">
      <alignment horizontal="center" vertical="center" wrapText="1"/>
    </xf>
    <xf numFmtId="175" fontId="5" fillId="0" borderId="6" xfId="4" applyNumberFormat="1" applyFont="1" applyFill="1" applyBorder="1" applyAlignment="1">
      <alignment horizontal="center"/>
    </xf>
    <xf numFmtId="9" fontId="5" fillId="0" borderId="6" xfId="5" applyFont="1" applyFill="1" applyBorder="1" applyAlignment="1">
      <alignment horizontal="center" wrapText="1"/>
    </xf>
    <xf numFmtId="0" fontId="5" fillId="0" borderId="7" xfId="4" applyFont="1" applyFill="1" applyBorder="1" applyAlignment="1">
      <alignment horizontal="center"/>
    </xf>
    <xf numFmtId="164" fontId="5" fillId="0" borderId="7" xfId="4" applyNumberFormat="1" applyFont="1" applyFill="1" applyBorder="1" applyAlignment="1">
      <alignment horizontal="center" vertical="center" wrapText="1"/>
    </xf>
    <xf numFmtId="175" fontId="5" fillId="0" borderId="7" xfId="4" applyNumberFormat="1" applyFont="1" applyFill="1" applyBorder="1" applyAlignment="1">
      <alignment horizontal="center" vertical="center" wrapText="1"/>
    </xf>
    <xf numFmtId="175" fontId="5" fillId="0" borderId="7" xfId="4" applyNumberFormat="1" applyFont="1" applyFill="1" applyBorder="1" applyAlignment="1">
      <alignment horizontal="center"/>
    </xf>
    <xf numFmtId="9" fontId="5" fillId="0" borderId="7" xfId="5" applyFont="1" applyFill="1" applyBorder="1" applyAlignment="1">
      <alignment horizontal="center" wrapText="1"/>
    </xf>
    <xf numFmtId="0" fontId="5" fillId="0" borderId="8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5" fillId="2" borderId="7" xfId="4" applyFont="1" applyFill="1" applyBorder="1" applyAlignment="1">
      <alignment horizontal="center"/>
    </xf>
    <xf numFmtId="175" fontId="5" fillId="2" borderId="6" xfId="4" applyNumberFormat="1" applyFont="1" applyFill="1" applyBorder="1" applyAlignment="1">
      <alignment horizontal="center" vertical="center" wrapText="1"/>
    </xf>
    <xf numFmtId="175" fontId="5" fillId="0" borderId="8" xfId="4" applyNumberFormat="1" applyFont="1" applyFill="1" applyBorder="1" applyAlignment="1">
      <alignment horizontal="center"/>
    </xf>
    <xf numFmtId="164" fontId="5" fillId="2" borderId="6" xfId="4" applyNumberFormat="1" applyFont="1" applyFill="1" applyBorder="1" applyAlignment="1">
      <alignment horizontal="center" vertical="center" wrapText="1"/>
    </xf>
    <xf numFmtId="175" fontId="5" fillId="2" borderId="6" xfId="4" applyNumberFormat="1" applyFont="1" applyFill="1" applyBorder="1" applyAlignment="1">
      <alignment horizontal="center"/>
    </xf>
    <xf numFmtId="164" fontId="5" fillId="2" borderId="7" xfId="4" applyNumberFormat="1" applyFont="1" applyFill="1" applyBorder="1" applyAlignment="1">
      <alignment horizontal="center" vertical="center" wrapText="1"/>
    </xf>
    <xf numFmtId="175" fontId="5" fillId="2" borderId="7" xfId="4" applyNumberFormat="1" applyFont="1" applyFill="1" applyBorder="1" applyAlignment="1">
      <alignment horizontal="center" vertical="center" wrapText="1"/>
    </xf>
    <xf numFmtId="175" fontId="5" fillId="2" borderId="7" xfId="4" applyNumberFormat="1" applyFont="1" applyFill="1" applyBorder="1" applyAlignment="1">
      <alignment horizontal="center"/>
    </xf>
    <xf numFmtId="9" fontId="5" fillId="2" borderId="7" xfId="5" applyFont="1" applyFill="1" applyBorder="1" applyAlignment="1">
      <alignment horizontal="center" wrapText="1"/>
    </xf>
    <xf numFmtId="172" fontId="5" fillId="2" borderId="6" xfId="4" applyNumberFormat="1" applyFont="1" applyFill="1" applyBorder="1" applyAlignment="1">
      <alignment horizontal="center" vertical="center" wrapText="1"/>
    </xf>
    <xf numFmtId="172" fontId="5" fillId="2" borderId="7" xfId="4" applyNumberFormat="1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175" fontId="5" fillId="0" borderId="6" xfId="5" applyNumberFormat="1" applyFont="1" applyFill="1" applyBorder="1" applyAlignment="1">
      <alignment horizontal="center" wrapText="1"/>
    </xf>
    <xf numFmtId="175" fontId="5" fillId="0" borderId="7" xfId="5" applyNumberFormat="1" applyFont="1" applyFill="1" applyBorder="1" applyAlignment="1">
      <alignment horizontal="center" wrapText="1"/>
    </xf>
    <xf numFmtId="0" fontId="5" fillId="0" borderId="0" xfId="4" applyFont="1" applyFill="1"/>
    <xf numFmtId="0" fontId="1" fillId="0" borderId="0" xfId="4" applyFill="1"/>
    <xf numFmtId="164" fontId="5" fillId="0" borderId="0" xfId="4" applyNumberFormat="1" applyFont="1" applyFill="1" applyBorder="1" applyAlignment="1">
      <alignment horizontal="center" vertical="center" wrapText="1"/>
    </xf>
    <xf numFmtId="167" fontId="5" fillId="0" borderId="0" xfId="4" applyNumberFormat="1" applyFont="1" applyFill="1" applyBorder="1" applyAlignment="1">
      <alignment horizontal="center" vertical="center" wrapText="1"/>
    </xf>
    <xf numFmtId="2" fontId="5" fillId="0" borderId="0" xfId="4" applyNumberFormat="1" applyFont="1" applyFill="1" applyBorder="1" applyAlignment="1">
      <alignment horizontal="center" vertical="center" wrapText="1"/>
    </xf>
    <xf numFmtId="174" fontId="5" fillId="0" borderId="6" xfId="4" applyNumberFormat="1" applyFont="1" applyFill="1" applyBorder="1" applyAlignment="1">
      <alignment horizontal="center" vertical="center" wrapText="1"/>
    </xf>
    <xf numFmtId="174" fontId="5" fillId="0" borderId="5" xfId="4" applyNumberFormat="1" applyFont="1" applyFill="1" applyBorder="1" applyAlignment="1">
      <alignment horizontal="center" vertical="center" wrapText="1"/>
    </xf>
    <xf numFmtId="178" fontId="5" fillId="0" borderId="5" xfId="4" applyNumberFormat="1" applyFont="1" applyFill="1" applyBorder="1" applyAlignment="1">
      <alignment horizontal="center" vertical="center" wrapText="1"/>
    </xf>
    <xf numFmtId="174" fontId="5" fillId="0" borderId="7" xfId="4" applyNumberFormat="1" applyFont="1" applyFill="1" applyBorder="1" applyAlignment="1">
      <alignment horizontal="center" vertical="center" wrapText="1"/>
    </xf>
    <xf numFmtId="174" fontId="5" fillId="2" borderId="6" xfId="4" applyNumberFormat="1" applyFont="1" applyFill="1" applyBorder="1" applyAlignment="1">
      <alignment horizontal="center" vertical="center" wrapText="1"/>
    </xf>
    <xf numFmtId="175" fontId="5" fillId="2" borderId="12" xfId="4" applyNumberFormat="1" applyFont="1" applyFill="1" applyBorder="1" applyAlignment="1">
      <alignment horizontal="center"/>
    </xf>
    <xf numFmtId="177" fontId="5" fillId="0" borderId="5" xfId="4" applyNumberFormat="1" applyFont="1" applyFill="1" applyBorder="1" applyAlignment="1">
      <alignment horizontal="center" vertical="center" wrapText="1"/>
    </xf>
    <xf numFmtId="174" fontId="5" fillId="2" borderId="7" xfId="4" applyNumberFormat="1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172" fontId="5" fillId="2" borderId="12" xfId="4" applyNumberFormat="1" applyFont="1" applyFill="1" applyBorder="1" applyAlignment="1">
      <alignment horizontal="center" vertical="center" wrapText="1"/>
    </xf>
    <xf numFmtId="174" fontId="5" fillId="0" borderId="8" xfId="4" applyNumberFormat="1" applyFont="1" applyFill="1" applyBorder="1" applyAlignment="1">
      <alignment horizontal="center" vertical="center" wrapText="1"/>
    </xf>
    <xf numFmtId="177" fontId="5" fillId="0" borderId="6" xfId="4" applyNumberFormat="1" applyFont="1" applyFill="1" applyBorder="1" applyAlignment="1">
      <alignment horizontal="center" vertical="center" wrapText="1"/>
    </xf>
    <xf numFmtId="177" fontId="5" fillId="0" borderId="7" xfId="4" applyNumberFormat="1" applyFont="1" applyFill="1" applyBorder="1" applyAlignment="1">
      <alignment horizontal="center" vertical="center" wrapText="1"/>
    </xf>
    <xf numFmtId="177" fontId="5" fillId="0" borderId="8" xfId="4" applyNumberFormat="1" applyFont="1" applyFill="1" applyBorder="1" applyAlignment="1">
      <alignment horizontal="center" vertical="center" wrapText="1"/>
    </xf>
    <xf numFmtId="177" fontId="5" fillId="2" borderId="6" xfId="4" applyNumberFormat="1" applyFont="1" applyFill="1" applyBorder="1" applyAlignment="1">
      <alignment horizontal="center" vertical="center" wrapText="1"/>
    </xf>
    <xf numFmtId="177" fontId="5" fillId="2" borderId="12" xfId="4" applyNumberFormat="1" applyFont="1" applyFill="1" applyBorder="1" applyAlignment="1">
      <alignment horizontal="center" vertical="center" wrapText="1"/>
    </xf>
    <xf numFmtId="174" fontId="5" fillId="2" borderId="12" xfId="4" applyNumberFormat="1" applyFont="1" applyFill="1" applyBorder="1" applyAlignment="1">
      <alignment horizontal="center" vertical="center" wrapText="1"/>
    </xf>
    <xf numFmtId="3" fontId="5" fillId="0" borderId="7" xfId="4" applyNumberFormat="1" applyFont="1" applyFill="1" applyBorder="1" applyAlignment="1">
      <alignment horizontal="center" vertical="center" wrapText="1"/>
    </xf>
    <xf numFmtId="174" fontId="5" fillId="0" borderId="11" xfId="4" applyNumberFormat="1" applyFont="1" applyFill="1" applyBorder="1" applyAlignment="1">
      <alignment horizontal="center" vertical="center" wrapText="1"/>
    </xf>
    <xf numFmtId="174" fontId="5" fillId="2" borderId="11" xfId="4" applyNumberFormat="1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/>
    </xf>
    <xf numFmtId="0" fontId="5" fillId="2" borderId="9" xfId="4" applyFont="1" applyFill="1" applyBorder="1" applyAlignment="1">
      <alignment horizontal="center"/>
    </xf>
    <xf numFmtId="175" fontId="5" fillId="2" borderId="6" xfId="5" applyNumberFormat="1" applyFont="1" applyFill="1" applyBorder="1" applyAlignment="1">
      <alignment horizontal="center" wrapText="1"/>
    </xf>
    <xf numFmtId="175" fontId="5" fillId="2" borderId="7" xfId="5" applyNumberFormat="1" applyFont="1" applyFill="1" applyBorder="1" applyAlignment="1">
      <alignment horizontal="center" wrapText="1"/>
    </xf>
    <xf numFmtId="175" fontId="5" fillId="2" borderId="6" xfId="5" applyNumberFormat="1" applyFont="1" applyFill="1" applyBorder="1" applyAlignment="1">
      <alignment horizontal="center" vertical="center" wrapText="1"/>
    </xf>
    <xf numFmtId="175" fontId="5" fillId="2" borderId="7" xfId="5" applyNumberFormat="1" applyFont="1" applyFill="1" applyBorder="1" applyAlignment="1">
      <alignment horizontal="center" vertical="center" wrapText="1"/>
    </xf>
    <xf numFmtId="0" fontId="5" fillId="2" borderId="0" xfId="4" applyFont="1" applyFill="1"/>
    <xf numFmtId="0" fontId="1" fillId="2" borderId="0" xfId="4" applyFill="1"/>
    <xf numFmtId="3" fontId="5" fillId="0" borderId="6" xfId="4" applyNumberFormat="1" applyFont="1" applyFill="1" applyBorder="1" applyAlignment="1">
      <alignment horizontal="center" vertical="center" wrapText="1"/>
    </xf>
    <xf numFmtId="173" fontId="5" fillId="2" borderId="6" xfId="4" applyNumberFormat="1" applyFont="1" applyFill="1" applyBorder="1" applyAlignment="1">
      <alignment horizontal="center" vertical="center" wrapText="1"/>
    </xf>
    <xf numFmtId="173" fontId="5" fillId="2" borderId="7" xfId="4" applyNumberFormat="1" applyFont="1" applyFill="1" applyBorder="1" applyAlignment="1">
      <alignment horizontal="center" vertical="center" wrapText="1"/>
    </xf>
    <xf numFmtId="171" fontId="5" fillId="2" borderId="6" xfId="4" applyNumberFormat="1" applyFont="1" applyFill="1" applyBorder="1" applyAlignment="1">
      <alignment horizontal="center" vertical="center" wrapText="1"/>
    </xf>
    <xf numFmtId="168" fontId="5" fillId="2" borderId="6" xfId="4" applyNumberFormat="1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171" fontId="5" fillId="2" borderId="7" xfId="4" applyNumberFormat="1" applyFont="1" applyFill="1" applyBorder="1" applyAlignment="1">
      <alignment horizontal="center" vertical="center" wrapText="1"/>
    </xf>
    <xf numFmtId="171" fontId="5" fillId="2" borderId="7" xfId="4" applyNumberFormat="1" applyFont="1" applyFill="1" applyBorder="1" applyAlignment="1">
      <alignment horizontal="center"/>
    </xf>
    <xf numFmtId="168" fontId="5" fillId="2" borderId="7" xfId="4" applyNumberFormat="1" applyFont="1" applyFill="1" applyBorder="1" applyAlignment="1">
      <alignment horizontal="center" vertical="center" wrapText="1"/>
    </xf>
    <xf numFmtId="168" fontId="5" fillId="2" borderId="7" xfId="4" applyNumberFormat="1" applyFont="1" applyFill="1" applyBorder="1" applyAlignment="1">
      <alignment horizontal="center"/>
    </xf>
    <xf numFmtId="164" fontId="5" fillId="2" borderId="9" xfId="4" applyNumberFormat="1" applyFont="1" applyFill="1" applyBorder="1" applyAlignment="1">
      <alignment horizontal="center" vertical="center" wrapText="1"/>
    </xf>
    <xf numFmtId="3" fontId="5" fillId="2" borderId="6" xfId="4" applyNumberFormat="1" applyFont="1" applyFill="1" applyBorder="1" applyAlignment="1">
      <alignment horizontal="center" vertical="center" wrapText="1"/>
    </xf>
    <xf numFmtId="3" fontId="5" fillId="2" borderId="7" xfId="4" applyNumberFormat="1" applyFont="1" applyFill="1" applyBorder="1" applyAlignment="1">
      <alignment horizontal="center" vertical="center" wrapText="1"/>
    </xf>
    <xf numFmtId="174" fontId="5" fillId="2" borderId="9" xfId="4" applyNumberFormat="1" applyFont="1" applyFill="1" applyBorder="1" applyAlignment="1">
      <alignment horizontal="center" vertical="center" wrapText="1"/>
    </xf>
    <xf numFmtId="1" fontId="1" fillId="2" borderId="0" xfId="4" applyNumberFormat="1" applyFill="1"/>
    <xf numFmtId="174" fontId="5" fillId="0" borderId="12" xfId="4" applyNumberFormat="1" applyFont="1" applyFill="1" applyBorder="1" applyAlignment="1">
      <alignment horizontal="center" vertical="center" wrapText="1"/>
    </xf>
    <xf numFmtId="172" fontId="5" fillId="0" borderId="6" xfId="4" applyNumberFormat="1" applyFont="1" applyFill="1" applyBorder="1" applyAlignment="1">
      <alignment horizontal="center" vertical="center" wrapText="1"/>
    </xf>
    <xf numFmtId="172" fontId="5" fillId="0" borderId="7" xfId="4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/>
    <xf numFmtId="0" fontId="6" fillId="0" borderId="3" xfId="0" applyFont="1" applyFill="1" applyBorder="1"/>
    <xf numFmtId="0" fontId="0" fillId="0" borderId="0" xfId="0" applyFill="1"/>
    <xf numFmtId="0" fontId="5" fillId="0" borderId="0" xfId="0" applyFont="1" applyFill="1"/>
    <xf numFmtId="0" fontId="7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/>
    </xf>
    <xf numFmtId="165" fontId="6" fillId="0" borderId="3" xfId="0" applyNumberFormat="1" applyFont="1" applyFill="1" applyBorder="1"/>
    <xf numFmtId="2" fontId="6" fillId="0" borderId="3" xfId="0" applyNumberFormat="1" applyFont="1" applyFill="1" applyBorder="1"/>
    <xf numFmtId="0" fontId="0" fillId="0" borderId="0" xfId="0" applyFill="1" applyBorder="1"/>
    <xf numFmtId="9" fontId="6" fillId="0" borderId="3" xfId="3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8" fillId="0" borderId="3" xfId="0" applyFont="1" applyFill="1" applyBorder="1"/>
    <xf numFmtId="2" fontId="8" fillId="0" borderId="3" xfId="0" applyNumberFormat="1" applyFont="1" applyFill="1" applyBorder="1"/>
    <xf numFmtId="0" fontId="8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" fontId="6" fillId="0" borderId="3" xfId="0" applyNumberFormat="1" applyFont="1" applyFill="1" applyBorder="1"/>
    <xf numFmtId="0" fontId="6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8" xfId="0" applyFont="1" applyFill="1" applyBorder="1"/>
    <xf numFmtId="4" fontId="5" fillId="0" borderId="0" xfId="0" applyNumberFormat="1" applyFont="1" applyFill="1"/>
    <xf numFmtId="9" fontId="5" fillId="0" borderId="0" xfId="3" applyFont="1" applyFill="1"/>
    <xf numFmtId="0" fontId="9" fillId="0" borderId="0" xfId="0" applyFont="1" applyFill="1"/>
    <xf numFmtId="0" fontId="0" fillId="0" borderId="3" xfId="0" applyFill="1" applyBorder="1"/>
    <xf numFmtId="3" fontId="0" fillId="0" borderId="0" xfId="0" applyNumberFormat="1" applyFill="1"/>
    <xf numFmtId="164" fontId="0" fillId="0" borderId="0" xfId="0" applyNumberFormat="1" applyFill="1"/>
    <xf numFmtId="166" fontId="0" fillId="0" borderId="0" xfId="3" applyNumberFormat="1" applyFont="1" applyFill="1"/>
    <xf numFmtId="164" fontId="5" fillId="0" borderId="0" xfId="0" applyNumberFormat="1" applyFont="1" applyFill="1" applyAlignment="1">
      <alignment horizontal="center"/>
    </xf>
    <xf numFmtId="2" fontId="4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/>
    <xf numFmtId="0" fontId="15" fillId="0" borderId="3" xfId="0" applyFont="1" applyFill="1" applyBorder="1" applyAlignment="1">
      <alignment vertical="center"/>
    </xf>
    <xf numFmtId="179" fontId="5" fillId="0" borderId="6" xfId="4" applyNumberFormat="1" applyFont="1" applyFill="1" applyBorder="1" applyAlignment="1">
      <alignment horizontal="center" vertical="center" wrapText="1"/>
    </xf>
    <xf numFmtId="179" fontId="5" fillId="0" borderId="7" xfId="4" applyNumberFormat="1" applyFont="1" applyFill="1" applyBorder="1" applyAlignment="1">
      <alignment horizontal="center" vertical="center" wrapText="1"/>
    </xf>
    <xf numFmtId="179" fontId="5" fillId="2" borderId="6" xfId="4" applyNumberFormat="1" applyFont="1" applyFill="1" applyBorder="1" applyAlignment="1">
      <alignment horizontal="center" vertical="center" wrapText="1"/>
    </xf>
    <xf numFmtId="179" fontId="5" fillId="2" borderId="7" xfId="4" applyNumberFormat="1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7" fillId="0" borderId="0" xfId="0" applyFont="1" applyFill="1" applyBorder="1"/>
    <xf numFmtId="2" fontId="6" fillId="0" borderId="0" xfId="0" applyNumberFormat="1" applyFont="1" applyFill="1" applyBorder="1"/>
    <xf numFmtId="4" fontId="6" fillId="0" borderId="0" xfId="0" applyNumberFormat="1" applyFont="1" applyFill="1" applyBorder="1"/>
    <xf numFmtId="9" fontId="6" fillId="0" borderId="0" xfId="3" applyFont="1" applyFill="1" applyBorder="1" applyAlignment="1">
      <alignment horizontal="right"/>
    </xf>
    <xf numFmtId="0" fontId="1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165" fontId="6" fillId="0" borderId="0" xfId="0" applyNumberFormat="1" applyFont="1" applyFill="1" applyBorder="1"/>
    <xf numFmtId="9" fontId="6" fillId="0" borderId="0" xfId="3" applyFont="1" applyFill="1" applyBorder="1" applyAlignment="1">
      <alignment horizontal="right" vertical="center"/>
    </xf>
    <xf numFmtId="0" fontId="8" fillId="0" borderId="0" xfId="0" applyFont="1" applyFill="1" applyBorder="1"/>
    <xf numFmtId="2" fontId="8" fillId="0" borderId="0" xfId="0" applyNumberFormat="1" applyFont="1" applyFill="1" applyBorder="1"/>
    <xf numFmtId="0" fontId="8" fillId="0" borderId="0" xfId="0" applyFont="1" applyFill="1" applyBorder="1" applyAlignment="1">
      <alignment horizontal="center" vertical="center"/>
    </xf>
    <xf numFmtId="174" fontId="5" fillId="0" borderId="6" xfId="6" applyNumberFormat="1" applyFont="1" applyFill="1" applyBorder="1" applyAlignment="1">
      <alignment horizontal="center" vertical="center" wrapText="1"/>
    </xf>
    <xf numFmtId="178" fontId="5" fillId="0" borderId="6" xfId="6" applyNumberFormat="1" applyFont="1" applyFill="1" applyBorder="1" applyAlignment="1">
      <alignment horizontal="center" vertical="center" wrapText="1"/>
    </xf>
    <xf numFmtId="174" fontId="5" fillId="0" borderId="7" xfId="6" applyNumberFormat="1" applyFont="1" applyFill="1" applyBorder="1" applyAlignment="1">
      <alignment horizontal="center" vertical="center"/>
    </xf>
    <xf numFmtId="178" fontId="5" fillId="0" borderId="7" xfId="6" applyNumberFormat="1" applyFont="1" applyFill="1" applyBorder="1" applyAlignment="1">
      <alignment horizontal="center"/>
    </xf>
    <xf numFmtId="174" fontId="5" fillId="0" borderId="5" xfId="6" applyNumberFormat="1" applyFont="1" applyFill="1" applyBorder="1" applyAlignment="1">
      <alignment horizontal="center" vertical="center" wrapText="1"/>
    </xf>
    <xf numFmtId="178" fontId="5" fillId="0" borderId="5" xfId="6" applyNumberFormat="1" applyFont="1" applyFill="1" applyBorder="1" applyAlignment="1">
      <alignment horizontal="center" vertical="center" wrapText="1"/>
    </xf>
    <xf numFmtId="174" fontId="5" fillId="0" borderId="7" xfId="6" applyNumberFormat="1" applyFont="1" applyFill="1" applyBorder="1" applyAlignment="1">
      <alignment horizontal="center" vertical="center" wrapText="1"/>
    </xf>
    <xf numFmtId="178" fontId="5" fillId="0" borderId="7" xfId="6" applyNumberFormat="1" applyFont="1" applyFill="1" applyBorder="1" applyAlignment="1">
      <alignment horizontal="center" vertical="center" wrapText="1"/>
    </xf>
    <xf numFmtId="174" fontId="5" fillId="0" borderId="13" xfId="6" applyNumberFormat="1" applyFont="1" applyFill="1" applyBorder="1" applyAlignment="1">
      <alignment horizontal="center" vertical="center" wrapText="1"/>
    </xf>
    <xf numFmtId="178" fontId="5" fillId="0" borderId="13" xfId="6" applyNumberFormat="1" applyFont="1" applyFill="1" applyBorder="1" applyAlignment="1">
      <alignment horizontal="center" vertical="center" wrapText="1"/>
    </xf>
    <xf numFmtId="174" fontId="5" fillId="2" borderId="6" xfId="6" applyNumberFormat="1" applyFont="1" applyFill="1" applyBorder="1" applyAlignment="1">
      <alignment horizontal="center" vertical="center" wrapText="1"/>
    </xf>
    <xf numFmtId="175" fontId="5" fillId="2" borderId="6" xfId="6" applyNumberFormat="1" applyFont="1" applyFill="1" applyBorder="1" applyAlignment="1">
      <alignment horizontal="center" vertical="center" wrapText="1"/>
    </xf>
    <xf numFmtId="174" fontId="5" fillId="2" borderId="12" xfId="6" applyNumberFormat="1" applyFont="1" applyFill="1" applyBorder="1" applyAlignment="1">
      <alignment horizontal="center" vertical="center"/>
    </xf>
    <xf numFmtId="175" fontId="5" fillId="2" borderId="12" xfId="6" applyNumberFormat="1" applyFont="1" applyFill="1" applyBorder="1" applyAlignment="1">
      <alignment horizontal="center"/>
    </xf>
    <xf numFmtId="177" fontId="5" fillId="0" borderId="5" xfId="6" applyNumberFormat="1" applyFont="1" applyFill="1" applyBorder="1" applyAlignment="1">
      <alignment horizontal="center" vertical="center" wrapText="1"/>
    </xf>
    <xf numFmtId="174" fontId="5" fillId="2" borderId="7" xfId="6" applyNumberFormat="1" applyFont="1" applyFill="1" applyBorder="1" applyAlignment="1">
      <alignment horizontal="center" vertical="center" wrapText="1"/>
    </xf>
    <xf numFmtId="175" fontId="5" fillId="2" borderId="7" xfId="6" applyNumberFormat="1" applyFont="1" applyFill="1" applyBorder="1" applyAlignment="1">
      <alignment horizontal="center" vertical="center" wrapText="1"/>
    </xf>
    <xf numFmtId="0" fontId="1" fillId="0" borderId="0" xfId="4" applyFont="1" applyFill="1"/>
    <xf numFmtId="176" fontId="5" fillId="0" borderId="5" xfId="6" applyNumberFormat="1" applyFont="1" applyFill="1" applyBorder="1" applyAlignment="1">
      <alignment horizontal="center" vertical="center" wrapText="1"/>
    </xf>
    <xf numFmtId="176" fontId="5" fillId="0" borderId="6" xfId="6" applyNumberFormat="1" applyFont="1" applyFill="1" applyBorder="1" applyAlignment="1">
      <alignment horizontal="center" vertical="center" wrapText="1"/>
    </xf>
    <xf numFmtId="176" fontId="5" fillId="0" borderId="7" xfId="6" applyNumberFormat="1" applyFont="1" applyFill="1" applyBorder="1" applyAlignment="1">
      <alignment horizontal="center" vertical="center" wrapText="1"/>
    </xf>
    <xf numFmtId="174" fontId="5" fillId="0" borderId="8" xfId="6" applyNumberFormat="1" applyFont="1" applyFill="1" applyBorder="1" applyAlignment="1">
      <alignment horizontal="center" vertical="center" wrapText="1"/>
    </xf>
    <xf numFmtId="176" fontId="5" fillId="0" borderId="8" xfId="6" applyNumberFormat="1" applyFont="1" applyFill="1" applyBorder="1" applyAlignment="1">
      <alignment horizontal="center" vertical="center" wrapText="1"/>
    </xf>
    <xf numFmtId="164" fontId="5" fillId="0" borderId="7" xfId="6" applyNumberFormat="1" applyFont="1" applyFill="1" applyBorder="1" applyAlignment="1">
      <alignment horizontal="center" vertical="center" wrapText="1"/>
    </xf>
    <xf numFmtId="176" fontId="5" fillId="2" borderId="6" xfId="6" applyNumberFormat="1" applyFont="1" applyFill="1" applyBorder="1" applyAlignment="1">
      <alignment horizontal="center" vertical="center" wrapText="1"/>
    </xf>
    <xf numFmtId="174" fontId="5" fillId="2" borderId="12" xfId="6" applyNumberFormat="1" applyFont="1" applyFill="1" applyBorder="1" applyAlignment="1">
      <alignment horizontal="center" vertical="center" wrapText="1"/>
    </xf>
    <xf numFmtId="176" fontId="5" fillId="2" borderId="12" xfId="6" applyNumberFormat="1" applyFont="1" applyFill="1" applyBorder="1" applyAlignment="1">
      <alignment horizontal="center" vertical="center" wrapText="1"/>
    </xf>
    <xf numFmtId="176" fontId="5" fillId="2" borderId="7" xfId="6" applyNumberFormat="1" applyFont="1" applyFill="1" applyBorder="1" applyAlignment="1">
      <alignment horizontal="center" vertical="center" wrapText="1"/>
    </xf>
    <xf numFmtId="179" fontId="5" fillId="2" borderId="5" xfId="4" applyNumberFormat="1" applyFont="1" applyFill="1" applyBorder="1" applyAlignment="1">
      <alignment horizontal="center" vertical="center" wrapText="1"/>
    </xf>
    <xf numFmtId="3" fontId="5" fillId="0" borderId="6" xfId="6" applyNumberFormat="1" applyFont="1" applyFill="1" applyBorder="1" applyAlignment="1">
      <alignment horizontal="center" vertical="center" wrapText="1"/>
    </xf>
    <xf numFmtId="164" fontId="5" fillId="2" borderId="6" xfId="6" applyNumberFormat="1" applyFont="1" applyFill="1" applyBorder="1" applyAlignment="1">
      <alignment horizontal="center" vertical="center" wrapText="1"/>
    </xf>
    <xf numFmtId="175" fontId="5" fillId="0" borderId="6" xfId="6" applyNumberFormat="1" applyFont="1" applyFill="1" applyBorder="1" applyAlignment="1">
      <alignment horizontal="center" vertical="center" wrapText="1"/>
    </xf>
    <xf numFmtId="2" fontId="5" fillId="2" borderId="6" xfId="6" applyNumberFormat="1" applyFont="1" applyFill="1" applyBorder="1" applyAlignment="1">
      <alignment horizontal="center"/>
    </xf>
    <xf numFmtId="169" fontId="5" fillId="2" borderId="6" xfId="6" applyNumberFormat="1" applyFont="1" applyFill="1" applyBorder="1" applyAlignment="1">
      <alignment horizontal="center"/>
    </xf>
    <xf numFmtId="170" fontId="5" fillId="2" borderId="6" xfId="6" applyNumberFormat="1" applyFont="1" applyFill="1" applyBorder="1" applyAlignment="1">
      <alignment horizontal="center" vertical="center" wrapText="1"/>
    </xf>
    <xf numFmtId="3" fontId="5" fillId="0" borderId="7" xfId="6" applyNumberFormat="1" applyFont="1" applyFill="1" applyBorder="1" applyAlignment="1">
      <alignment horizontal="center" vertical="center" wrapText="1"/>
    </xf>
    <xf numFmtId="164" fontId="5" fillId="2" borderId="7" xfId="6" applyNumberFormat="1" applyFont="1" applyFill="1" applyBorder="1" applyAlignment="1">
      <alignment horizontal="center" vertical="center" wrapText="1"/>
    </xf>
    <xf numFmtId="175" fontId="5" fillId="0" borderId="7" xfId="6" applyNumberFormat="1" applyFont="1" applyFill="1" applyBorder="1" applyAlignment="1">
      <alignment horizontal="center" vertical="center" wrapText="1"/>
    </xf>
    <xf numFmtId="2" fontId="5" fillId="2" borderId="7" xfId="6" applyNumberFormat="1" applyFont="1" applyFill="1" applyBorder="1" applyAlignment="1">
      <alignment horizontal="center"/>
    </xf>
    <xf numFmtId="169" fontId="5" fillId="2" borderId="7" xfId="6" applyNumberFormat="1" applyFont="1" applyFill="1" applyBorder="1" applyAlignment="1">
      <alignment horizontal="center"/>
    </xf>
    <xf numFmtId="170" fontId="5" fillId="2" borderId="7" xfId="6" applyNumberFormat="1" applyFont="1" applyFill="1" applyBorder="1" applyAlignment="1">
      <alignment horizontal="center"/>
    </xf>
    <xf numFmtId="172" fontId="5" fillId="2" borderId="6" xfId="6" applyNumberFormat="1" applyFont="1" applyFill="1" applyBorder="1" applyAlignment="1">
      <alignment horizontal="center" vertical="center" wrapText="1"/>
    </xf>
    <xf numFmtId="173" fontId="5" fillId="2" borderId="6" xfId="6" applyNumberFormat="1" applyFont="1" applyFill="1" applyBorder="1" applyAlignment="1">
      <alignment horizontal="center" vertical="center" wrapText="1"/>
    </xf>
    <xf numFmtId="172" fontId="5" fillId="2" borderId="7" xfId="6" applyNumberFormat="1" applyFont="1" applyFill="1" applyBorder="1" applyAlignment="1">
      <alignment horizontal="center" vertical="center" wrapText="1"/>
    </xf>
    <xf numFmtId="173" fontId="5" fillId="2" borderId="7" xfId="6" applyNumberFormat="1" applyFont="1" applyFill="1" applyBorder="1" applyAlignment="1">
      <alignment horizontal="center" vertical="center" wrapText="1"/>
    </xf>
    <xf numFmtId="174" fontId="5" fillId="2" borderId="7" xfId="6" applyNumberFormat="1" applyFont="1" applyFill="1" applyBorder="1" applyAlignment="1">
      <alignment horizontal="center" vertical="center"/>
    </xf>
    <xf numFmtId="175" fontId="5" fillId="2" borderId="7" xfId="6" applyNumberFormat="1" applyFont="1" applyFill="1" applyBorder="1" applyAlignment="1">
      <alignment horizontal="center"/>
    </xf>
    <xf numFmtId="173" fontId="5" fillId="0" borderId="6" xfId="6" applyNumberFormat="1" applyFont="1" applyFill="1" applyBorder="1" applyAlignment="1">
      <alignment horizontal="center" vertical="center" wrapText="1"/>
    </xf>
    <xf numFmtId="173" fontId="5" fillId="0" borderId="7" xfId="6" applyNumberFormat="1" applyFont="1" applyFill="1" applyBorder="1" applyAlignment="1">
      <alignment horizontal="center" vertical="center" wrapText="1"/>
    </xf>
    <xf numFmtId="2" fontId="5" fillId="2" borderId="0" xfId="4" applyNumberFormat="1" applyFont="1" applyFill="1"/>
    <xf numFmtId="0" fontId="0" fillId="0" borderId="2" xfId="0" applyFill="1" applyBorder="1"/>
    <xf numFmtId="9" fontId="5" fillId="2" borderId="6" xfId="5" applyFont="1" applyFill="1" applyBorder="1" applyAlignment="1">
      <alignment horizontal="center" wrapText="1"/>
    </xf>
    <xf numFmtId="164" fontId="5" fillId="2" borderId="8" xfId="4" applyNumberFormat="1" applyFont="1" applyFill="1" applyBorder="1" applyAlignment="1">
      <alignment horizontal="center" vertical="center" wrapText="1"/>
    </xf>
    <xf numFmtId="179" fontId="5" fillId="2" borderId="8" xfId="4" applyNumberFormat="1" applyFont="1" applyFill="1" applyBorder="1" applyAlignment="1">
      <alignment horizontal="center" vertical="center" wrapText="1"/>
    </xf>
    <xf numFmtId="175" fontId="5" fillId="2" borderId="8" xfId="4" applyNumberFormat="1" applyFont="1" applyFill="1" applyBorder="1" applyAlignment="1">
      <alignment horizontal="center"/>
    </xf>
    <xf numFmtId="177" fontId="5" fillId="2" borderId="7" xfId="4" applyNumberFormat="1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2" fontId="5" fillId="0" borderId="2" xfId="0" applyNumberFormat="1" applyFont="1" applyFill="1" applyBorder="1"/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4" fontId="5" fillId="0" borderId="2" xfId="0" applyNumberFormat="1" applyFont="1" applyFill="1" applyBorder="1"/>
    <xf numFmtId="9" fontId="5" fillId="0" borderId="2" xfId="3" applyFont="1" applyFill="1" applyBorder="1"/>
    <xf numFmtId="2" fontId="4" fillId="0" borderId="0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7" fillId="0" borderId="0" xfId="2" applyFont="1" applyBorder="1" applyAlignment="1" applyProtection="1">
      <alignment horizontal="left" indent="3"/>
    </xf>
    <xf numFmtId="0" fontId="5" fillId="0" borderId="3" xfId="4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4" applyFont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9" fontId="4" fillId="0" borderId="0" xfId="3" applyFont="1" applyFill="1" applyBorder="1" applyAlignment="1">
      <alignment horizontal="center" vertical="center" wrapText="1"/>
    </xf>
    <xf numFmtId="9" fontId="4" fillId="0" borderId="2" xfId="3" applyFont="1" applyFill="1" applyBorder="1" applyAlignment="1">
      <alignment horizontal="center" vertical="center" wrapText="1"/>
    </xf>
    <xf numFmtId="0" fontId="5" fillId="0" borderId="0" xfId="4" applyFont="1" applyBorder="1" applyAlignment="1">
      <alignment vertical="center" wrapText="1"/>
    </xf>
    <xf numFmtId="0" fontId="5" fillId="0" borderId="2" xfId="4" applyFont="1" applyBorder="1" applyAlignment="1">
      <alignment vertical="center" wrapText="1"/>
    </xf>
    <xf numFmtId="0" fontId="5" fillId="0" borderId="0" xfId="4" applyFont="1" applyFill="1" applyBorder="1" applyAlignment="1">
      <alignment vertical="center" wrapText="1"/>
    </xf>
    <xf numFmtId="0" fontId="5" fillId="0" borderId="2" xfId="4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5" fillId="2" borderId="3" xfId="4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5" fillId="0" borderId="10" xfId="4" applyFont="1" applyBorder="1" applyAlignment="1">
      <alignment vertical="center" wrapText="1"/>
    </xf>
    <xf numFmtId="0" fontId="5" fillId="0" borderId="10" xfId="4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5" fillId="2" borderId="0" xfId="4" applyFont="1" applyFill="1" applyBorder="1" applyAlignment="1">
      <alignment vertical="center" wrapText="1"/>
    </xf>
    <xf numFmtId="0" fontId="5" fillId="2" borderId="2" xfId="4" applyFont="1" applyFill="1" applyBorder="1" applyAlignment="1">
      <alignment vertical="center" wrapText="1"/>
    </xf>
    <xf numFmtId="0" fontId="5" fillId="0" borderId="1" xfId="4" applyFont="1" applyBorder="1" applyAlignment="1">
      <alignment vertical="center" wrapText="1"/>
    </xf>
    <xf numFmtId="0" fontId="5" fillId="2" borderId="10" xfId="4" applyFont="1" applyFill="1" applyBorder="1" applyAlignment="1">
      <alignment vertical="center" wrapText="1"/>
    </xf>
    <xf numFmtId="174" fontId="5" fillId="0" borderId="0" xfId="6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18" fillId="0" borderId="3" xfId="0" applyFont="1" applyFill="1" applyBorder="1"/>
    <xf numFmtId="174" fontId="5" fillId="2" borderId="13" xfId="6" applyNumberFormat="1" applyFont="1" applyFill="1" applyBorder="1" applyAlignment="1">
      <alignment horizontal="center" vertical="center" wrapText="1"/>
    </xf>
    <xf numFmtId="174" fontId="5" fillId="2" borderId="0" xfId="6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/>
    </xf>
  </cellXfs>
  <cellStyles count="7">
    <cellStyle name="Euro" xfId="1"/>
    <cellStyle name="Hipervínculo" xfId="2" builtinId="8"/>
    <cellStyle name="Normal" xfId="0" builtinId="0"/>
    <cellStyle name="Normal 2" xfId="4"/>
    <cellStyle name="Normal 2 2" xfId="6"/>
    <cellStyle name="Porcentaje" xfId="3" builtinId="5"/>
    <cellStyle name="Porcentaje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D700"/>
      <rgbColor rgb="00FF00FF"/>
      <rgbColor rgb="0000FFFF"/>
      <rgbColor rgb="00AD2144"/>
      <rgbColor rgb="00008000"/>
      <rgbColor rgb="00000080"/>
      <rgbColor rgb="003D7D57"/>
      <rgbColor rgb="00800080"/>
      <rgbColor rgb="00008080"/>
      <rgbColor rgb="009DB6D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2B206"/>
      <rgbColor rgb="00FFD700"/>
      <rgbColor rgb="00CE5101"/>
      <rgbColor rgb="00666699"/>
      <rgbColor rgb="00A9A9A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D21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582" name="Line 1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583" name="Line 2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4" name="Line 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5" name="Line 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6" name="Line 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7" name="Line 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8" name="Line 7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9" name="Line 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0" name="Line 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1" name="Line 1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2" name="Line 1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3" name="Line 1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4" name="Line 1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5" name="Line 1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6" name="Line 1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7" name="Line 1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8" name="Line 1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9" name="Line 1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0" name="Line 1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1" name="Line 2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2" name="Line 2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3" name="Line 2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4" name="Line 2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5" name="Line 2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6" name="Line 2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7" name="Line 2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8" name="Line 2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9" name="Line 2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0" name="Line 2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1" name="Line 3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2" name="Line 31"/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3" name="Line 3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4" name="Line 3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5" name="Line 3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1</xdr:row>
      <xdr:rowOff>0</xdr:rowOff>
    </xdr:from>
    <xdr:to>
      <xdr:col>7</xdr:col>
      <xdr:colOff>457200</xdr:colOff>
      <xdr:row>1</xdr:row>
      <xdr:rowOff>0</xdr:rowOff>
    </xdr:to>
    <xdr:sp macro="" textlink="">
      <xdr:nvSpPr>
        <xdr:cNvPr id="77616" name="Line 35"/>
        <xdr:cNvSpPr>
          <a:spLocks noChangeShapeType="1"/>
        </xdr:cNvSpPr>
      </xdr:nvSpPr>
      <xdr:spPr bwMode="auto">
        <a:xfrm>
          <a:off x="5534025" y="0"/>
          <a:ext cx="21812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17" name="Line 36"/>
        <xdr:cNvSpPr>
          <a:spLocks noChangeShapeType="1"/>
        </xdr:cNvSpPr>
      </xdr:nvSpPr>
      <xdr:spPr bwMode="auto">
        <a:xfrm>
          <a:off x="8982075" y="0"/>
          <a:ext cx="609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8" name="Line 37"/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9" name="Line 38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0" name="Line 3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1" name="Line 4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22" name="Line 41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23" name="Line 42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4" name="Line 4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5" name="Line 4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6" name="Line 4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7" name="Line 4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8" name="Line 47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9" name="Line 4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0" name="Line 4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1" name="Line 5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2" name="Line 5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3" name="Line 5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4" name="Line 5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5" name="Line 5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6" name="Line 5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7" name="Line 5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8" name="Line 5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9" name="Line 5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40" name="Line 59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41" name="Line 60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2" name="Line 6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3" name="Line 6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4" name="Line 6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5" name="Line 6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6" name="Line 65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7" name="Line 6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8" name="Line 6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9" name="Line 6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0" name="Line 6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1" name="Line 7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2" name="Line 7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3" name="Line 7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4" name="Line 7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5" name="Line 7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6" name="Line 7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7" name="Line 7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58" name="Line 77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59" name="Line 78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0" name="Line 7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1" name="Line 8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2" name="Line 8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3" name="Line 8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4" name="Line 83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5" name="Line 8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6" name="Line 8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7" name="Line 8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8" name="Line 8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9" name="Line 8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0" name="Line 8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1" name="Line 9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2" name="Line 9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3" name="Line 9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4" name="Line 9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5" name="Line 9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77" name="Line 119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78" name="Line 120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9" name="Line 12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0" name="Line 12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1" name="Line 12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2" name="Line 12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3" name="Line 125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4" name="Line 12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5" name="Line 12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6" name="Line 12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7" name="Line 12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8" name="Line 13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9" name="Line 13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0" name="Line 13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1" name="Line 13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2" name="Line 13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3" name="Line 13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4" name="Line 13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5" name="Line 13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6" name="Line 13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7" name="Line 13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8" name="Line 14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9" name="Line 14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0" name="Line 14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1" name="Line 14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2" name="Line 14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3" name="Line 14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4" name="Line 14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5" name="Line 14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6" name="Line 14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7" name="Line 149"/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8" name="Line 15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9" name="Line 15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0" name="Line 15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1</xdr:row>
      <xdr:rowOff>0</xdr:rowOff>
    </xdr:from>
    <xdr:to>
      <xdr:col>7</xdr:col>
      <xdr:colOff>457200</xdr:colOff>
      <xdr:row>1</xdr:row>
      <xdr:rowOff>0</xdr:rowOff>
    </xdr:to>
    <xdr:sp macro="" textlink="">
      <xdr:nvSpPr>
        <xdr:cNvPr id="77711" name="Line 153"/>
        <xdr:cNvSpPr>
          <a:spLocks noChangeShapeType="1"/>
        </xdr:cNvSpPr>
      </xdr:nvSpPr>
      <xdr:spPr bwMode="auto">
        <a:xfrm>
          <a:off x="5534025" y="0"/>
          <a:ext cx="21812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12" name="Line 154"/>
        <xdr:cNvSpPr>
          <a:spLocks noChangeShapeType="1"/>
        </xdr:cNvSpPr>
      </xdr:nvSpPr>
      <xdr:spPr bwMode="auto">
        <a:xfrm>
          <a:off x="8982075" y="0"/>
          <a:ext cx="609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3" name="Line 155"/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4" name="Line 156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5" name="Line 15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6" name="Line 15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717" name="Line 159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18" name="Line 160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9" name="Line 16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0" name="Line 16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1" name="Line 16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2" name="Line 16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3" name="Line 165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4" name="Line 16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5" name="Line 16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6" name="Line 16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7" name="Line 16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8" name="Line 17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9" name="Line 17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0" name="Line 17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1" name="Line 17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2" name="Line 17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3" name="Line 17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4" name="Line 17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735" name="Line 177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36" name="Line 178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7" name="Line 17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8" name="Line 18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9" name="Line 18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0" name="Line 18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1" name="Line 183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2" name="Line 18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3" name="Line 18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4" name="Line 18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5" name="Line 18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6" name="Line 18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7" name="Line 18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8" name="Line 19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9" name="Line 19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0" name="Line 19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1" name="Line 19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2" name="Line 19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753" name="Line 195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54" name="Line 196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5" name="Line 19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6" name="Line 19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7" name="Line 19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8" name="Line 20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9" name="Line 201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0" name="Line 20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1" name="Line 20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2" name="Line 20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3" name="Line 20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4" name="Line 20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5" name="Line 20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6" name="Line 20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7" name="Line 20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8" name="Line 21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9" name="Line 21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70" name="Line 21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showGridLines="0" tabSelected="1" workbookViewId="0"/>
  </sheetViews>
  <sheetFormatPr baseColWidth="10" defaultRowHeight="13.2" x14ac:dyDescent="0.25"/>
  <cols>
    <col min="1" max="1" width="124" style="1" bestFit="1" customWidth="1"/>
    <col min="3" max="3" width="12.33203125" bestFit="1" customWidth="1"/>
  </cols>
  <sheetData>
    <row r="1" spans="1:1" ht="18.600000000000001" thickBot="1" x14ac:dyDescent="0.3">
      <c r="A1" s="4" t="s">
        <v>169</v>
      </c>
    </row>
    <row r="2" spans="1:1" ht="15.6" x14ac:dyDescent="0.3">
      <c r="A2" s="5" t="s">
        <v>170</v>
      </c>
    </row>
    <row r="3" spans="1:1" x14ac:dyDescent="0.25">
      <c r="A3" s="214" t="s">
        <v>171</v>
      </c>
    </row>
    <row r="4" spans="1:1" x14ac:dyDescent="0.25">
      <c r="A4" s="214" t="s">
        <v>172</v>
      </c>
    </row>
    <row r="5" spans="1:1" x14ac:dyDescent="0.25">
      <c r="A5" s="214" t="s">
        <v>173</v>
      </c>
    </row>
    <row r="6" spans="1:1" x14ac:dyDescent="0.25">
      <c r="A6" s="214" t="s">
        <v>210</v>
      </c>
    </row>
    <row r="7" spans="1:1" x14ac:dyDescent="0.25">
      <c r="A7" s="214" t="s">
        <v>211</v>
      </c>
    </row>
    <row r="8" spans="1:1" ht="15.6" x14ac:dyDescent="0.3">
      <c r="A8" s="5" t="s">
        <v>174</v>
      </c>
    </row>
    <row r="9" spans="1:1" ht="13.8" x14ac:dyDescent="0.25">
      <c r="A9" s="7" t="s">
        <v>212</v>
      </c>
    </row>
    <row r="10" spans="1:1" x14ac:dyDescent="0.25">
      <c r="A10" s="214" t="s">
        <v>175</v>
      </c>
    </row>
    <row r="11" spans="1:1" x14ac:dyDescent="0.25">
      <c r="A11" s="214" t="s">
        <v>176</v>
      </c>
    </row>
    <row r="12" spans="1:1" x14ac:dyDescent="0.25">
      <c r="A12" s="214" t="s">
        <v>177</v>
      </c>
    </row>
    <row r="13" spans="1:1" x14ac:dyDescent="0.25">
      <c r="A13" s="214" t="s">
        <v>216</v>
      </c>
    </row>
    <row r="14" spans="1:1" x14ac:dyDescent="0.25">
      <c r="A14" s="214" t="s">
        <v>217</v>
      </c>
    </row>
    <row r="15" spans="1:1" ht="13.8" x14ac:dyDescent="0.25">
      <c r="A15" s="7" t="s">
        <v>213</v>
      </c>
    </row>
    <row r="16" spans="1:1" x14ac:dyDescent="0.25">
      <c r="A16" s="214" t="s">
        <v>178</v>
      </c>
    </row>
    <row r="17" spans="1:1" x14ac:dyDescent="0.25">
      <c r="A17" s="214" t="s">
        <v>179</v>
      </c>
    </row>
    <row r="18" spans="1:1" x14ac:dyDescent="0.25">
      <c r="A18" s="214" t="s">
        <v>180</v>
      </c>
    </row>
    <row r="19" spans="1:1" x14ac:dyDescent="0.25">
      <c r="A19" s="214" t="s">
        <v>218</v>
      </c>
    </row>
    <row r="20" spans="1:1" x14ac:dyDescent="0.25">
      <c r="A20" s="214" t="s">
        <v>219</v>
      </c>
    </row>
    <row r="21" spans="1:1" x14ac:dyDescent="0.25">
      <c r="A21" s="6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</sheetData>
  <hyperlinks>
    <hyperlink ref="A3" location="'CUADRO 1.1'!A1" display="CUADRO 1.1. CAPITAL Y ESTRUCTURA ACCIONARIAL DE LAS SOCIEDADES DEL IBEX"/>
    <hyperlink ref="A4" location="'CUADRO 1.2'!A1" display="CUADRO 1.2. ESTRUCTURA DEL CONSEJO DE LAS SOCIEDADES DEL IBEX"/>
    <hyperlink ref="A5" location="'CUADRO 1.3'!A1" display="CUADRO 1.3. REUNIONES DEL CONSEJO DE ADMINISTRACIÓN Y DE LOS ÓRGANOS DE CONTROL DE LAS SOCIEDADES DEL IBEX"/>
    <hyperlink ref="A6" location="'CUADRO 1.4'!A1" display="CUADRO 1.4. REMUNERACIONES, OPERACIONES VINCULADAS Y JUNTA GENERAL DE LAS SOCIEDADES DEL IBEX"/>
    <hyperlink ref="A10" location="'CUADRO 2.1'!A1" display="CUADRO 2.1. CAPITAL Y ESTRUCTURA ACCIONARIAL DE LAS SOCIEDADES  "/>
    <hyperlink ref="A11" location="'CUADRO 2.2'!A1" display="CUADRO 2.2. ESTRUCTURA DEL CONSEJO"/>
    <hyperlink ref="A12" location="'CUADRO 2.3'!A1" display="CUADRO 2.3. REUNIONES DEL CONSEJO DE ADMINISTRACIÓN Y DE LOS ÓRGANOS DE CONTROL"/>
    <hyperlink ref="A13" location="'CUADRO 2.4'!A1" display="CUADRO 2.4. REMUNERACIONES, OPERACIONES VINCULADAS Y JUNTA GENERAL "/>
    <hyperlink ref="A14" location="'CUADRO 2.5'!A1" display="CUADRO 2.5. DISTRIBUCIÓN DE LA REMUNERACIÓN POR CONCEPTO Y TIPOLOGÍA DE CONSEJEROS "/>
    <hyperlink ref="A16" location="'CUADRO 3.1'!A1" display="CUADRO 3.1. CAPITAL Y ESTRUCTURA ACCIONARIAL DE LAS SOCIEDADES  "/>
    <hyperlink ref="A17" location="'CUADRO 3.2'!A1" display="CUADRO 3.2. ESTRUCTURA DEL CONSEJO"/>
    <hyperlink ref="A18" location="'CUADRO 3.3'!A1" display="CUADRO 3.3. REUNIONES DEL CONSEJO DE ADMINISTRACIÓN Y DE LOS ÓRGANOS DE CONTROL"/>
    <hyperlink ref="A19" location="'CUADRO 3.4'!A1" display="CUADRO 3.4. REMUNERACIONES, OPERACIONES VINCULADAS Y JUNTA GENERAL "/>
    <hyperlink ref="A20" location="'CUADRO 3.5'!A1" display="CUADRO 3.5. DISTRIBUCIÓN DE LA REMUNERACIÓN POR CONCEPTO Y TIPOLOGÍA DE CONSEJEROS "/>
    <hyperlink ref="A7" location="'CUADRO 1.5'!A1" display="CUADRO 1.5. DISTRIBUCIÓN DE LA REMUNERACIÓN POR CONCEPTO Y TIPOLOGÍA DE CONSEJEROS DE LAS SOCIEDADES DEL IBEX"/>
  </hyperlink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9" customWidth="1"/>
    <col min="2" max="2" width="37.5546875" style="99" customWidth="1"/>
    <col min="3" max="4" width="8.88671875" style="99" customWidth="1"/>
    <col min="5" max="6" width="8.33203125" style="99" customWidth="1"/>
    <col min="7" max="7" width="0.88671875" style="99" customWidth="1"/>
    <col min="8" max="8" width="9" style="106" customWidth="1"/>
    <col min="9" max="9" width="8.5546875" style="99" customWidth="1"/>
    <col min="10" max="10" width="10" style="99" customWidth="1"/>
    <col min="11" max="11" width="8" style="99" customWidth="1"/>
    <col min="12" max="12" width="8.5546875" style="3" customWidth="1"/>
    <col min="13" max="13" width="9.6640625" style="107" customWidth="1"/>
    <col min="14" max="14" width="0.88671875" style="107" customWidth="1"/>
    <col min="15" max="16384" width="11.5546875" style="98"/>
  </cols>
  <sheetData>
    <row r="1" spans="1:16" ht="14.4" customHeight="1" x14ac:dyDescent="0.25">
      <c r="A1" s="203"/>
      <c r="B1" s="203"/>
      <c r="C1" s="203"/>
      <c r="D1" s="203"/>
      <c r="E1" s="203"/>
      <c r="F1" s="203"/>
      <c r="G1" s="203"/>
      <c r="H1" s="204"/>
      <c r="I1" s="203"/>
      <c r="J1" s="203"/>
      <c r="K1" s="203"/>
      <c r="L1" s="205"/>
      <c r="M1" s="206"/>
      <c r="N1" s="206"/>
      <c r="O1" s="197"/>
      <c r="P1" s="197"/>
    </row>
    <row r="2" spans="1:16" ht="15.6" customHeight="1" x14ac:dyDescent="0.3">
      <c r="A2" s="247" t="s">
        <v>214</v>
      </c>
      <c r="B2" s="100"/>
      <c r="C2" s="97"/>
      <c r="D2" s="97"/>
      <c r="E2" s="97"/>
      <c r="F2" s="97"/>
      <c r="G2" s="97"/>
      <c r="H2" s="101"/>
      <c r="I2" s="102"/>
      <c r="J2" s="97"/>
      <c r="K2" s="97"/>
      <c r="L2" s="103"/>
      <c r="M2" s="8"/>
      <c r="N2" s="8"/>
      <c r="O2" s="122"/>
      <c r="P2" s="105" t="s">
        <v>75</v>
      </c>
    </row>
    <row r="3" spans="1:16" ht="10.199999999999999" customHeight="1" x14ac:dyDescent="0.3">
      <c r="A3" s="139"/>
      <c r="B3" s="140"/>
      <c r="C3" s="113"/>
      <c r="D3" s="113"/>
      <c r="E3" s="113"/>
      <c r="F3" s="113"/>
      <c r="G3" s="113"/>
      <c r="H3" s="141"/>
      <c r="I3" s="142"/>
      <c r="J3" s="113"/>
      <c r="K3" s="113"/>
      <c r="L3" s="136"/>
      <c r="M3" s="138"/>
      <c r="N3" s="138"/>
      <c r="O3" s="104"/>
      <c r="P3" s="143"/>
    </row>
    <row r="4" spans="1:16" ht="28.2" customHeight="1" x14ac:dyDescent="0.25">
      <c r="A4" s="218" t="s">
        <v>3</v>
      </c>
      <c r="B4" s="218" t="s">
        <v>4</v>
      </c>
      <c r="C4" s="219" t="s">
        <v>259</v>
      </c>
      <c r="D4" s="219"/>
      <c r="E4" s="219"/>
      <c r="F4" s="219"/>
      <c r="G4" s="212"/>
      <c r="H4" s="219" t="s">
        <v>84</v>
      </c>
      <c r="I4" s="219"/>
      <c r="J4" s="219"/>
      <c r="K4" s="219"/>
      <c r="L4" s="219"/>
      <c r="M4" s="219"/>
      <c r="N4" s="212"/>
      <c r="O4" s="219" t="s">
        <v>17</v>
      </c>
      <c r="P4" s="219"/>
    </row>
    <row r="5" spans="1:16" ht="61.2" x14ac:dyDescent="0.25">
      <c r="A5" s="219"/>
      <c r="B5" s="219"/>
      <c r="C5" s="95" t="s">
        <v>244</v>
      </c>
      <c r="D5" s="95" t="s">
        <v>245</v>
      </c>
      <c r="E5" s="95" t="s">
        <v>246</v>
      </c>
      <c r="F5" s="95" t="s">
        <v>247</v>
      </c>
      <c r="G5" s="213"/>
      <c r="H5" s="95" t="s">
        <v>56</v>
      </c>
      <c r="I5" s="95" t="s">
        <v>25</v>
      </c>
      <c r="J5" s="95" t="s">
        <v>26</v>
      </c>
      <c r="K5" s="95" t="s">
        <v>27</v>
      </c>
      <c r="L5" s="127" t="s">
        <v>236</v>
      </c>
      <c r="M5" s="9" t="s">
        <v>95</v>
      </c>
      <c r="N5" s="9"/>
      <c r="O5" s="95" t="s">
        <v>96</v>
      </c>
      <c r="P5" s="95" t="s">
        <v>29</v>
      </c>
    </row>
    <row r="6" spans="1:16" ht="14.25" customHeight="1" x14ac:dyDescent="0.25">
      <c r="A6" s="69">
        <v>2016</v>
      </c>
      <c r="B6" s="225" t="s">
        <v>2</v>
      </c>
      <c r="C6" s="58">
        <v>2863</v>
      </c>
      <c r="D6" s="58">
        <v>0</v>
      </c>
      <c r="E6" s="58">
        <v>0</v>
      </c>
      <c r="F6" s="58">
        <v>0</v>
      </c>
      <c r="G6" s="58"/>
      <c r="H6" s="168">
        <v>2</v>
      </c>
      <c r="I6" s="169">
        <v>81.559999999999988</v>
      </c>
      <c r="J6" s="169">
        <v>0.72499999999999998</v>
      </c>
      <c r="K6" s="169">
        <v>80.834999999999994</v>
      </c>
      <c r="L6" s="169">
        <v>0</v>
      </c>
      <c r="M6" s="168">
        <v>0</v>
      </c>
      <c r="N6" s="168"/>
      <c r="O6" s="58">
        <v>1</v>
      </c>
      <c r="P6" s="58" t="s">
        <v>34</v>
      </c>
    </row>
    <row r="7" spans="1:16" ht="14.25" customHeight="1" x14ac:dyDescent="0.25">
      <c r="A7" s="26">
        <v>2015</v>
      </c>
      <c r="B7" s="231"/>
      <c r="C7" s="36">
        <v>2878</v>
      </c>
      <c r="D7" s="36">
        <v>0</v>
      </c>
      <c r="E7" s="36">
        <v>0</v>
      </c>
      <c r="F7" s="36">
        <v>0</v>
      </c>
      <c r="G7" s="36"/>
      <c r="H7" s="157">
        <v>3</v>
      </c>
      <c r="I7" s="171">
        <v>82.703333000000001</v>
      </c>
      <c r="J7" s="171">
        <v>0.42</v>
      </c>
      <c r="K7" s="171">
        <v>82.273332999999994</v>
      </c>
      <c r="L7" s="171">
        <v>0.01</v>
      </c>
      <c r="M7" s="157">
        <v>0</v>
      </c>
      <c r="N7" s="157"/>
      <c r="O7" s="46">
        <v>1</v>
      </c>
      <c r="P7" s="46" t="s">
        <v>34</v>
      </c>
    </row>
    <row r="8" spans="1:16" ht="14.25" customHeight="1" x14ac:dyDescent="0.25">
      <c r="A8" s="27">
        <v>2014</v>
      </c>
      <c r="B8" s="232"/>
      <c r="C8" s="37">
        <v>3078</v>
      </c>
      <c r="D8" s="37">
        <v>0</v>
      </c>
      <c r="E8" s="37">
        <v>0</v>
      </c>
      <c r="F8" s="37">
        <v>0</v>
      </c>
      <c r="G8" s="37"/>
      <c r="H8" s="162">
        <v>3</v>
      </c>
      <c r="I8" s="174">
        <v>80.946666000000008</v>
      </c>
      <c r="J8" s="174">
        <v>0.45666600000000002</v>
      </c>
      <c r="K8" s="174">
        <v>80.48</v>
      </c>
      <c r="L8" s="174">
        <v>0.01</v>
      </c>
      <c r="M8" s="162">
        <v>0</v>
      </c>
      <c r="N8" s="162"/>
      <c r="O8" s="53">
        <v>1</v>
      </c>
      <c r="P8" s="53" t="s">
        <v>34</v>
      </c>
    </row>
    <row r="9" spans="1:16" ht="14.25" customHeight="1" x14ac:dyDescent="0.25">
      <c r="A9" s="25">
        <v>2016</v>
      </c>
      <c r="B9" s="220" t="s">
        <v>221</v>
      </c>
      <c r="C9" s="47">
        <v>0</v>
      </c>
      <c r="D9" s="47">
        <v>0</v>
      </c>
      <c r="E9" s="47">
        <v>0</v>
      </c>
      <c r="F9" s="47">
        <v>0</v>
      </c>
      <c r="G9" s="47"/>
      <c r="H9" s="151">
        <v>1</v>
      </c>
      <c r="I9" s="165">
        <v>66.589999999999989</v>
      </c>
      <c r="J9" s="165">
        <v>0.97</v>
      </c>
      <c r="K9" s="165">
        <v>64.88</v>
      </c>
      <c r="L9" s="165">
        <v>0.74</v>
      </c>
      <c r="M9" s="151">
        <v>0</v>
      </c>
      <c r="N9" s="168"/>
      <c r="O9" s="58">
        <v>10</v>
      </c>
      <c r="P9" s="58" t="s">
        <v>34</v>
      </c>
    </row>
    <row r="10" spans="1:16" ht="14.25" customHeight="1" x14ac:dyDescent="0.25">
      <c r="A10" s="26">
        <v>2015</v>
      </c>
      <c r="B10" s="231"/>
      <c r="C10" s="36">
        <v>0</v>
      </c>
      <c r="D10" s="36">
        <v>0</v>
      </c>
      <c r="E10" s="36">
        <v>0</v>
      </c>
      <c r="F10" s="36">
        <v>0</v>
      </c>
      <c r="G10" s="36"/>
      <c r="H10" s="157">
        <v>1</v>
      </c>
      <c r="I10" s="171">
        <v>68.2</v>
      </c>
      <c r="J10" s="171">
        <v>0.72</v>
      </c>
      <c r="K10" s="171">
        <v>66.87</v>
      </c>
      <c r="L10" s="171">
        <v>0.61</v>
      </c>
      <c r="M10" s="157">
        <v>0</v>
      </c>
      <c r="N10" s="157"/>
      <c r="O10" s="46">
        <v>10</v>
      </c>
      <c r="P10" s="46" t="s">
        <v>34</v>
      </c>
    </row>
    <row r="11" spans="1:16" ht="14.25" customHeight="1" x14ac:dyDescent="0.25">
      <c r="A11" s="27">
        <v>2014</v>
      </c>
      <c r="B11" s="232"/>
      <c r="C11" s="37">
        <v>0</v>
      </c>
      <c r="D11" s="37">
        <v>0</v>
      </c>
      <c r="E11" s="37">
        <v>0</v>
      </c>
      <c r="F11" s="37">
        <v>0</v>
      </c>
      <c r="G11" s="37"/>
      <c r="H11" s="162">
        <v>5</v>
      </c>
      <c r="I11" s="174">
        <v>100</v>
      </c>
      <c r="J11" s="174">
        <v>100</v>
      </c>
      <c r="K11" s="174">
        <v>0</v>
      </c>
      <c r="L11" s="174">
        <v>0</v>
      </c>
      <c r="M11" s="162">
        <v>0</v>
      </c>
      <c r="N11" s="162"/>
      <c r="O11" s="53">
        <v>8</v>
      </c>
      <c r="P11" s="53">
        <v>0</v>
      </c>
    </row>
    <row r="12" spans="1:16" ht="14.25" customHeight="1" x14ac:dyDescent="0.25">
      <c r="A12" s="25">
        <v>2016</v>
      </c>
      <c r="B12" s="220" t="s">
        <v>184</v>
      </c>
      <c r="C12" s="47">
        <v>11838</v>
      </c>
      <c r="D12" s="47">
        <v>260545</v>
      </c>
      <c r="E12" s="47">
        <v>0</v>
      </c>
      <c r="F12" s="47">
        <v>0</v>
      </c>
      <c r="G12" s="47"/>
      <c r="H12" s="151">
        <v>1</v>
      </c>
      <c r="I12" s="165">
        <v>80.36</v>
      </c>
      <c r="J12" s="165">
        <v>0.03</v>
      </c>
      <c r="K12" s="165">
        <v>13.04</v>
      </c>
      <c r="L12" s="165">
        <v>67.290000000000006</v>
      </c>
      <c r="M12" s="151">
        <v>400</v>
      </c>
      <c r="N12" s="168"/>
      <c r="O12" s="58">
        <v>2</v>
      </c>
      <c r="P12" s="58" t="s">
        <v>34</v>
      </c>
    </row>
    <row r="13" spans="1:16" ht="14.25" customHeight="1" x14ac:dyDescent="0.25">
      <c r="A13" s="26">
        <v>2015</v>
      </c>
      <c r="B13" s="231"/>
      <c r="C13" s="36">
        <v>8847</v>
      </c>
      <c r="D13" s="36">
        <v>261841</v>
      </c>
      <c r="E13" s="36">
        <v>0</v>
      </c>
      <c r="F13" s="36">
        <v>1</v>
      </c>
      <c r="G13" s="36"/>
      <c r="H13" s="157">
        <v>1</v>
      </c>
      <c r="I13" s="171">
        <v>80.53</v>
      </c>
      <c r="J13" s="171">
        <v>21.69</v>
      </c>
      <c r="K13" s="171">
        <v>56.53</v>
      </c>
      <c r="L13" s="171">
        <v>2.31</v>
      </c>
      <c r="M13" s="157">
        <v>400</v>
      </c>
      <c r="N13" s="157"/>
      <c r="O13" s="46">
        <v>2</v>
      </c>
      <c r="P13" s="46" t="s">
        <v>34</v>
      </c>
    </row>
    <row r="14" spans="1:16" ht="14.25" customHeight="1" x14ac:dyDescent="0.25">
      <c r="A14" s="27">
        <v>2014</v>
      </c>
      <c r="B14" s="232"/>
      <c r="C14" s="37">
        <v>347130</v>
      </c>
      <c r="D14" s="37">
        <v>0</v>
      </c>
      <c r="E14" s="37">
        <v>0</v>
      </c>
      <c r="F14" s="37">
        <v>0</v>
      </c>
      <c r="G14" s="37"/>
      <c r="H14" s="162">
        <v>1</v>
      </c>
      <c r="I14" s="174">
        <v>85.31</v>
      </c>
      <c r="J14" s="174">
        <v>0.04</v>
      </c>
      <c r="K14" s="174">
        <v>71.069999999999993</v>
      </c>
      <c r="L14" s="174">
        <v>14.2</v>
      </c>
      <c r="M14" s="162">
        <v>400</v>
      </c>
      <c r="N14" s="162"/>
      <c r="O14" s="53">
        <v>2</v>
      </c>
      <c r="P14" s="53" t="s">
        <v>34</v>
      </c>
    </row>
    <row r="15" spans="1:16" ht="14.25" customHeight="1" x14ac:dyDescent="0.25">
      <c r="A15" s="68">
        <v>2016</v>
      </c>
      <c r="B15" s="233" t="s">
        <v>225</v>
      </c>
      <c r="C15" s="47">
        <v>0</v>
      </c>
      <c r="D15" s="47">
        <v>0</v>
      </c>
      <c r="E15" s="47">
        <v>0</v>
      </c>
      <c r="F15" s="47">
        <v>0</v>
      </c>
      <c r="G15" s="47"/>
      <c r="H15" s="151">
        <v>1</v>
      </c>
      <c r="I15" s="165">
        <v>50.529999999999994</v>
      </c>
      <c r="J15" s="165">
        <v>0.01</v>
      </c>
      <c r="K15" s="165">
        <v>47.94</v>
      </c>
      <c r="L15" s="165">
        <v>2.58</v>
      </c>
      <c r="M15" s="151">
        <v>0</v>
      </c>
      <c r="N15" s="168"/>
      <c r="O15" s="58">
        <v>1</v>
      </c>
      <c r="P15" s="58" t="s">
        <v>34</v>
      </c>
    </row>
    <row r="16" spans="1:16" ht="14.25" customHeight="1" x14ac:dyDescent="0.25">
      <c r="A16" s="69">
        <v>2015</v>
      </c>
      <c r="B16" s="231"/>
      <c r="C16" s="50">
        <v>0</v>
      </c>
      <c r="D16" s="50">
        <v>0</v>
      </c>
      <c r="E16" s="50">
        <v>0</v>
      </c>
      <c r="F16" s="50">
        <v>64</v>
      </c>
      <c r="G16" s="50"/>
      <c r="H16" s="157">
        <v>1</v>
      </c>
      <c r="I16" s="171">
        <v>56.72</v>
      </c>
      <c r="J16" s="171">
        <v>0.54</v>
      </c>
      <c r="K16" s="171">
        <v>0</v>
      </c>
      <c r="L16" s="171">
        <v>56.18</v>
      </c>
      <c r="M16" s="157">
        <v>0</v>
      </c>
      <c r="N16" s="157"/>
      <c r="O16" s="46">
        <v>1</v>
      </c>
      <c r="P16" s="46" t="s">
        <v>34</v>
      </c>
    </row>
    <row r="17" spans="1:16" ht="14.25" customHeight="1" x14ac:dyDescent="0.25">
      <c r="A17" s="70">
        <v>2014</v>
      </c>
      <c r="B17" s="232"/>
      <c r="C17" s="53">
        <v>0</v>
      </c>
      <c r="D17" s="53">
        <v>0</v>
      </c>
      <c r="E17" s="53">
        <v>0</v>
      </c>
      <c r="F17" s="53">
        <v>3063</v>
      </c>
      <c r="G17" s="53"/>
      <c r="H17" s="162">
        <v>5</v>
      </c>
      <c r="I17" s="174">
        <v>100</v>
      </c>
      <c r="J17" s="174">
        <v>100</v>
      </c>
      <c r="K17" s="174">
        <v>0</v>
      </c>
      <c r="L17" s="174">
        <v>0</v>
      </c>
      <c r="M17" s="162">
        <v>0</v>
      </c>
      <c r="N17" s="162"/>
      <c r="O17" s="53">
        <v>1</v>
      </c>
      <c r="P17" s="53" t="s">
        <v>34</v>
      </c>
    </row>
    <row r="18" spans="1:16" ht="14.25" customHeight="1" x14ac:dyDescent="0.25">
      <c r="A18" s="68">
        <v>2016</v>
      </c>
      <c r="B18" s="233" t="s">
        <v>123</v>
      </c>
      <c r="C18" s="47">
        <v>0</v>
      </c>
      <c r="D18" s="47">
        <v>0</v>
      </c>
      <c r="E18" s="47">
        <v>0</v>
      </c>
      <c r="F18" s="47">
        <v>0</v>
      </c>
      <c r="G18" s="47"/>
      <c r="H18" s="151">
        <v>1</v>
      </c>
      <c r="I18" s="165">
        <v>78.849999999999994</v>
      </c>
      <c r="J18" s="165">
        <v>48.39</v>
      </c>
      <c r="K18" s="165">
        <v>30.46</v>
      </c>
      <c r="L18" s="165">
        <v>0</v>
      </c>
      <c r="M18" s="151">
        <v>0</v>
      </c>
      <c r="N18" s="168"/>
      <c r="O18" s="58">
        <v>0</v>
      </c>
      <c r="P18" s="58" t="s">
        <v>34</v>
      </c>
    </row>
    <row r="19" spans="1:16" ht="14.25" customHeight="1" x14ac:dyDescent="0.25">
      <c r="A19" s="69">
        <v>2015</v>
      </c>
      <c r="B19" s="231"/>
      <c r="C19" s="50">
        <v>0</v>
      </c>
      <c r="D19" s="50">
        <v>0</v>
      </c>
      <c r="E19" s="50">
        <v>0</v>
      </c>
      <c r="F19" s="50">
        <v>0</v>
      </c>
      <c r="G19" s="50"/>
      <c r="H19" s="157">
        <v>2</v>
      </c>
      <c r="I19" s="171">
        <v>74.745000000000005</v>
      </c>
      <c r="J19" s="171">
        <v>44.07</v>
      </c>
      <c r="K19" s="171">
        <v>30.675000000000001</v>
      </c>
      <c r="L19" s="171">
        <v>0</v>
      </c>
      <c r="M19" s="157">
        <v>0</v>
      </c>
      <c r="N19" s="157"/>
      <c r="O19" s="46">
        <v>0</v>
      </c>
      <c r="P19" s="46" t="s">
        <v>34</v>
      </c>
    </row>
    <row r="20" spans="1:16" ht="14.25" customHeight="1" x14ac:dyDescent="0.25">
      <c r="A20" s="70">
        <v>2014</v>
      </c>
      <c r="B20" s="232"/>
      <c r="C20" s="53">
        <v>0</v>
      </c>
      <c r="D20" s="53">
        <v>0</v>
      </c>
      <c r="E20" s="53">
        <v>0</v>
      </c>
      <c r="F20" s="53">
        <v>0</v>
      </c>
      <c r="G20" s="53"/>
      <c r="H20" s="162">
        <v>1</v>
      </c>
      <c r="I20" s="174">
        <v>69.77</v>
      </c>
      <c r="J20" s="174">
        <v>38.65</v>
      </c>
      <c r="K20" s="174">
        <v>31.12</v>
      </c>
      <c r="L20" s="174">
        <v>0</v>
      </c>
      <c r="M20" s="162">
        <v>0</v>
      </c>
      <c r="N20" s="162"/>
      <c r="O20" s="53">
        <v>0</v>
      </c>
      <c r="P20" s="53" t="s">
        <v>34</v>
      </c>
    </row>
    <row r="21" spans="1:16" ht="14.25" customHeight="1" x14ac:dyDescent="0.25">
      <c r="A21" s="24">
        <v>2016</v>
      </c>
      <c r="B21" s="215" t="s">
        <v>113</v>
      </c>
      <c r="C21" s="47">
        <v>0</v>
      </c>
      <c r="D21" s="47">
        <v>0</v>
      </c>
      <c r="E21" s="47">
        <v>0</v>
      </c>
      <c r="F21" s="47">
        <v>0</v>
      </c>
      <c r="G21" s="47"/>
      <c r="H21" s="151">
        <v>1</v>
      </c>
      <c r="I21" s="165">
        <v>43.53</v>
      </c>
      <c r="J21" s="165">
        <v>14.16</v>
      </c>
      <c r="K21" s="165">
        <v>27.9</v>
      </c>
      <c r="L21" s="165">
        <v>1.47</v>
      </c>
      <c r="M21" s="151">
        <v>0</v>
      </c>
      <c r="N21" s="168"/>
      <c r="O21" s="58">
        <v>6</v>
      </c>
      <c r="P21" s="58">
        <v>0</v>
      </c>
    </row>
    <row r="22" spans="1:16" ht="14.25" customHeight="1" x14ac:dyDescent="0.25">
      <c r="A22" s="14">
        <v>2015</v>
      </c>
      <c r="B22" s="231"/>
      <c r="C22" s="59">
        <v>0</v>
      </c>
      <c r="D22" s="59">
        <v>0</v>
      </c>
      <c r="E22" s="59">
        <v>0</v>
      </c>
      <c r="F22" s="59">
        <v>0</v>
      </c>
      <c r="G22" s="59"/>
      <c r="H22" s="147">
        <v>1</v>
      </c>
      <c r="I22" s="166">
        <v>45.02</v>
      </c>
      <c r="J22" s="166">
        <v>2.39</v>
      </c>
      <c r="K22" s="166">
        <v>39.49</v>
      </c>
      <c r="L22" s="166">
        <v>3.14</v>
      </c>
      <c r="M22" s="147">
        <v>0</v>
      </c>
      <c r="N22" s="147"/>
      <c r="O22" s="46">
        <v>7</v>
      </c>
      <c r="P22" s="46">
        <v>0</v>
      </c>
    </row>
    <row r="23" spans="1:16" ht="14.25" customHeight="1" x14ac:dyDescent="0.25">
      <c r="A23" s="19">
        <v>2014</v>
      </c>
      <c r="B23" s="232"/>
      <c r="C23" s="60">
        <v>0</v>
      </c>
      <c r="D23" s="60">
        <v>0</v>
      </c>
      <c r="E23" s="60">
        <v>0</v>
      </c>
      <c r="F23" s="60">
        <v>0</v>
      </c>
      <c r="G23" s="60"/>
      <c r="H23" s="153">
        <v>1</v>
      </c>
      <c r="I23" s="167">
        <v>44.43</v>
      </c>
      <c r="J23" s="167">
        <v>2.5099999999999998</v>
      </c>
      <c r="K23" s="167">
        <v>37.36</v>
      </c>
      <c r="L23" s="167">
        <v>4.5600000000000005</v>
      </c>
      <c r="M23" s="153">
        <v>0</v>
      </c>
      <c r="N23" s="153"/>
      <c r="O23" s="49">
        <v>7</v>
      </c>
      <c r="P23" s="49">
        <v>0</v>
      </c>
    </row>
    <row r="24" spans="1:16" ht="14.25" customHeight="1" x14ac:dyDescent="0.25">
      <c r="A24" s="68">
        <v>2016</v>
      </c>
      <c r="B24" s="233" t="s">
        <v>46</v>
      </c>
      <c r="C24" s="47">
        <v>0</v>
      </c>
      <c r="D24" s="47">
        <v>0</v>
      </c>
      <c r="E24" s="47">
        <v>0</v>
      </c>
      <c r="F24" s="47">
        <v>0</v>
      </c>
      <c r="G24" s="47"/>
      <c r="H24" s="151">
        <v>1</v>
      </c>
      <c r="I24" s="165">
        <v>95.6</v>
      </c>
      <c r="J24" s="165">
        <v>93.8</v>
      </c>
      <c r="K24" s="165">
        <v>1.8</v>
      </c>
      <c r="L24" s="165">
        <v>0</v>
      </c>
      <c r="M24" s="151">
        <v>0</v>
      </c>
      <c r="N24" s="168"/>
      <c r="O24" s="58">
        <v>3</v>
      </c>
      <c r="P24" s="58" t="s">
        <v>34</v>
      </c>
    </row>
    <row r="25" spans="1:16" ht="14.25" customHeight="1" x14ac:dyDescent="0.25">
      <c r="A25" s="69">
        <v>2015</v>
      </c>
      <c r="B25" s="231"/>
      <c r="C25" s="36">
        <v>0</v>
      </c>
      <c r="D25" s="36">
        <v>0</v>
      </c>
      <c r="E25" s="36">
        <v>0</v>
      </c>
      <c r="F25" s="36">
        <v>0</v>
      </c>
      <c r="G25" s="36"/>
      <c r="H25" s="157">
        <v>1</v>
      </c>
      <c r="I25" s="171">
        <v>87.11</v>
      </c>
      <c r="J25" s="171">
        <v>81.23</v>
      </c>
      <c r="K25" s="171">
        <v>5.88</v>
      </c>
      <c r="L25" s="171">
        <v>0</v>
      </c>
      <c r="M25" s="157">
        <v>0</v>
      </c>
      <c r="N25" s="157"/>
      <c r="O25" s="46">
        <v>4</v>
      </c>
      <c r="P25" s="46" t="s">
        <v>34</v>
      </c>
    </row>
    <row r="26" spans="1:16" ht="14.25" customHeight="1" x14ac:dyDescent="0.25">
      <c r="A26" s="70">
        <v>2014</v>
      </c>
      <c r="B26" s="232"/>
      <c r="C26" s="37">
        <v>0</v>
      </c>
      <c r="D26" s="37">
        <v>0</v>
      </c>
      <c r="E26" s="37">
        <v>0</v>
      </c>
      <c r="F26" s="37">
        <v>0</v>
      </c>
      <c r="G26" s="37"/>
      <c r="H26" s="162">
        <v>1</v>
      </c>
      <c r="I26" s="174">
        <v>87.65</v>
      </c>
      <c r="J26" s="174">
        <v>81.36</v>
      </c>
      <c r="K26" s="174">
        <v>6.29</v>
      </c>
      <c r="L26" s="174">
        <v>0</v>
      </c>
      <c r="M26" s="162">
        <v>0</v>
      </c>
      <c r="N26" s="162"/>
      <c r="O26" s="53">
        <v>4</v>
      </c>
      <c r="P26" s="53" t="s">
        <v>34</v>
      </c>
    </row>
    <row r="27" spans="1:16" ht="14.25" customHeight="1" x14ac:dyDescent="0.25">
      <c r="A27" s="25">
        <v>2016</v>
      </c>
      <c r="B27" s="220" t="s">
        <v>51</v>
      </c>
      <c r="C27" s="47">
        <v>162999</v>
      </c>
      <c r="D27" s="47">
        <v>32925</v>
      </c>
      <c r="E27" s="47">
        <v>27209</v>
      </c>
      <c r="F27" s="47">
        <v>6504</v>
      </c>
      <c r="G27" s="47"/>
      <c r="H27" s="151">
        <v>1</v>
      </c>
      <c r="I27" s="165">
        <v>83.16</v>
      </c>
      <c r="J27" s="165">
        <v>67.59</v>
      </c>
      <c r="K27" s="165">
        <v>15.57</v>
      </c>
      <c r="L27" s="165">
        <v>0</v>
      </c>
      <c r="M27" s="151">
        <v>0</v>
      </c>
      <c r="N27" s="168"/>
      <c r="O27" s="58">
        <v>1</v>
      </c>
      <c r="P27" s="58" t="s">
        <v>34</v>
      </c>
    </row>
    <row r="28" spans="1:16" ht="14.25" customHeight="1" x14ac:dyDescent="0.25">
      <c r="A28" s="26">
        <v>2015</v>
      </c>
      <c r="B28" s="231"/>
      <c r="C28" s="36">
        <v>189952</v>
      </c>
      <c r="D28" s="36">
        <v>31131</v>
      </c>
      <c r="E28" s="36">
        <v>25100</v>
      </c>
      <c r="F28" s="36">
        <v>6712</v>
      </c>
      <c r="G28" s="36"/>
      <c r="H28" s="157">
        <v>1</v>
      </c>
      <c r="I28" s="171">
        <v>78.66</v>
      </c>
      <c r="J28" s="171">
        <v>39.65</v>
      </c>
      <c r="K28" s="171">
        <v>39.01</v>
      </c>
      <c r="L28" s="171">
        <v>0</v>
      </c>
      <c r="M28" s="157">
        <v>0</v>
      </c>
      <c r="N28" s="157"/>
      <c r="O28" s="46">
        <v>0</v>
      </c>
      <c r="P28" s="46" t="s">
        <v>34</v>
      </c>
    </row>
    <row r="29" spans="1:16" ht="14.25" customHeight="1" x14ac:dyDescent="0.25">
      <c r="A29" s="27">
        <v>2014</v>
      </c>
      <c r="B29" s="232"/>
      <c r="C29" s="37">
        <v>162334</v>
      </c>
      <c r="D29" s="37">
        <v>10795</v>
      </c>
      <c r="E29" s="37">
        <v>0</v>
      </c>
      <c r="F29" s="37">
        <v>63995</v>
      </c>
      <c r="G29" s="37"/>
      <c r="H29" s="162">
        <v>1</v>
      </c>
      <c r="I29" s="174">
        <v>87</v>
      </c>
      <c r="J29" s="174">
        <v>53.92</v>
      </c>
      <c r="K29" s="174">
        <v>33.08</v>
      </c>
      <c r="L29" s="174">
        <v>0</v>
      </c>
      <c r="M29" s="162">
        <v>0</v>
      </c>
      <c r="N29" s="162"/>
      <c r="O29" s="53">
        <v>0</v>
      </c>
      <c r="P29" s="53" t="s">
        <v>34</v>
      </c>
    </row>
    <row r="30" spans="1:16" ht="14.25" customHeight="1" x14ac:dyDescent="0.25">
      <c r="A30" s="68">
        <v>2016</v>
      </c>
      <c r="B30" s="233" t="s">
        <v>47</v>
      </c>
      <c r="C30" s="47">
        <v>899</v>
      </c>
      <c r="D30" s="47">
        <v>2003</v>
      </c>
      <c r="E30" s="47">
        <v>0</v>
      </c>
      <c r="F30" s="47">
        <v>579</v>
      </c>
      <c r="G30" s="47"/>
      <c r="H30" s="151">
        <v>3</v>
      </c>
      <c r="I30" s="165">
        <v>88.583331999999999</v>
      </c>
      <c r="J30" s="165">
        <v>19.476666000000002</v>
      </c>
      <c r="K30" s="165">
        <v>7.0266659999999996</v>
      </c>
      <c r="L30" s="165">
        <v>62.08</v>
      </c>
      <c r="M30" s="151">
        <v>100</v>
      </c>
      <c r="N30" s="168"/>
      <c r="O30" s="58">
        <v>4</v>
      </c>
      <c r="P30" s="58" t="s">
        <v>34</v>
      </c>
    </row>
    <row r="31" spans="1:16" ht="14.25" customHeight="1" x14ac:dyDescent="0.25">
      <c r="A31" s="69">
        <v>2015</v>
      </c>
      <c r="B31" s="231"/>
      <c r="C31" s="46">
        <v>0</v>
      </c>
      <c r="D31" s="46">
        <v>2094</v>
      </c>
      <c r="E31" s="46">
        <v>0</v>
      </c>
      <c r="F31" s="46">
        <v>579</v>
      </c>
      <c r="G31" s="46"/>
      <c r="H31" s="157">
        <v>3</v>
      </c>
      <c r="I31" s="171">
        <v>73.253332999999998</v>
      </c>
      <c r="J31" s="171">
        <v>15.203333000000001</v>
      </c>
      <c r="K31" s="171">
        <v>39.950000000000003</v>
      </c>
      <c r="L31" s="171">
        <v>18.100000000000001</v>
      </c>
      <c r="M31" s="157">
        <v>100</v>
      </c>
      <c r="N31" s="157"/>
      <c r="O31" s="50">
        <v>4</v>
      </c>
      <c r="P31" s="50" t="s">
        <v>34</v>
      </c>
    </row>
    <row r="32" spans="1:16" ht="14.25" customHeight="1" x14ac:dyDescent="0.25">
      <c r="A32" s="70">
        <v>2014</v>
      </c>
      <c r="B32" s="232"/>
      <c r="C32" s="49">
        <v>0</v>
      </c>
      <c r="D32" s="49">
        <v>2298</v>
      </c>
      <c r="E32" s="49">
        <v>0</v>
      </c>
      <c r="F32" s="49">
        <v>579</v>
      </c>
      <c r="G32" s="49"/>
      <c r="H32" s="162">
        <v>1</v>
      </c>
      <c r="I32" s="174">
        <v>76.78</v>
      </c>
      <c r="J32" s="174">
        <v>13.38</v>
      </c>
      <c r="K32" s="174">
        <v>63.4</v>
      </c>
      <c r="L32" s="174">
        <v>0</v>
      </c>
      <c r="M32" s="162">
        <v>100</v>
      </c>
      <c r="N32" s="245"/>
      <c r="O32" s="90">
        <v>4</v>
      </c>
      <c r="P32" s="90" t="s">
        <v>34</v>
      </c>
    </row>
    <row r="33" spans="1:16" ht="14.25" customHeight="1" x14ac:dyDescent="0.25">
      <c r="A33" s="68">
        <v>2016</v>
      </c>
      <c r="B33" s="233" t="s">
        <v>251</v>
      </c>
      <c r="C33" s="47">
        <v>401161</v>
      </c>
      <c r="D33" s="47">
        <v>0</v>
      </c>
      <c r="E33" s="47">
        <v>0</v>
      </c>
      <c r="F33" s="47">
        <v>613877</v>
      </c>
      <c r="G33" s="47"/>
      <c r="H33" s="151">
        <v>1</v>
      </c>
      <c r="I33" s="165">
        <v>90.91</v>
      </c>
      <c r="J33" s="165">
        <v>70</v>
      </c>
      <c r="K33" s="165">
        <v>20.91</v>
      </c>
      <c r="L33" s="165">
        <v>0</v>
      </c>
      <c r="M33" s="151">
        <v>0</v>
      </c>
      <c r="N33" s="168"/>
      <c r="O33" s="58">
        <v>14</v>
      </c>
      <c r="P33" s="58" t="s">
        <v>34</v>
      </c>
    </row>
    <row r="34" spans="1:16" ht="14.25" customHeight="1" x14ac:dyDescent="0.25">
      <c r="A34" s="69">
        <v>2015</v>
      </c>
      <c r="B34" s="231"/>
      <c r="C34" s="46"/>
      <c r="D34" s="46"/>
      <c r="E34" s="46"/>
      <c r="F34" s="46"/>
      <c r="G34" s="46"/>
      <c r="H34" s="157"/>
      <c r="I34" s="171"/>
      <c r="J34" s="171"/>
      <c r="K34" s="171"/>
      <c r="L34" s="171"/>
      <c r="M34" s="157"/>
      <c r="N34" s="157"/>
      <c r="O34" s="50"/>
      <c r="P34" s="50"/>
    </row>
    <row r="35" spans="1:16" ht="14.25" customHeight="1" x14ac:dyDescent="0.25">
      <c r="A35" s="70">
        <v>2014</v>
      </c>
      <c r="B35" s="232"/>
      <c r="C35" s="49"/>
      <c r="D35" s="49"/>
      <c r="E35" s="49"/>
      <c r="F35" s="49"/>
      <c r="G35" s="49"/>
      <c r="H35" s="162"/>
      <c r="I35" s="174"/>
      <c r="J35" s="174"/>
      <c r="K35" s="174"/>
      <c r="L35" s="174"/>
      <c r="M35" s="162"/>
      <c r="N35" s="245"/>
      <c r="O35" s="90"/>
      <c r="P35" s="90"/>
    </row>
    <row r="36" spans="1:16" x14ac:dyDescent="0.25">
      <c r="A36" s="25">
        <v>2016</v>
      </c>
      <c r="B36" s="220" t="s">
        <v>69</v>
      </c>
      <c r="C36" s="47">
        <v>0</v>
      </c>
      <c r="D36" s="47">
        <v>0</v>
      </c>
      <c r="E36" s="47">
        <v>0</v>
      </c>
      <c r="F36" s="47">
        <v>89633</v>
      </c>
      <c r="G36" s="47"/>
      <c r="H36" s="151">
        <v>1</v>
      </c>
      <c r="I36" s="165">
        <v>73.02000000000001</v>
      </c>
      <c r="J36" s="165">
        <v>45.1</v>
      </c>
      <c r="K36" s="165">
        <v>27.92</v>
      </c>
      <c r="L36" s="165">
        <v>0</v>
      </c>
      <c r="M36" s="151">
        <v>1000</v>
      </c>
      <c r="N36" s="168"/>
      <c r="O36" s="58">
        <v>1</v>
      </c>
      <c r="P36" s="58" t="s">
        <v>34</v>
      </c>
    </row>
    <row r="37" spans="1:16" x14ac:dyDescent="0.25">
      <c r="A37" s="26">
        <v>2015</v>
      </c>
      <c r="B37" s="231"/>
      <c r="C37" s="88">
        <v>0</v>
      </c>
      <c r="D37" s="30">
        <v>0</v>
      </c>
      <c r="E37" s="30">
        <v>0</v>
      </c>
      <c r="F37" s="30">
        <v>25644</v>
      </c>
      <c r="G37" s="30"/>
      <c r="H37" s="157">
        <v>1</v>
      </c>
      <c r="I37" s="171">
        <v>70.400000000000006</v>
      </c>
      <c r="J37" s="171">
        <v>45.63</v>
      </c>
      <c r="K37" s="171">
        <v>24.77</v>
      </c>
      <c r="L37" s="171">
        <v>0</v>
      </c>
      <c r="M37" s="157">
        <v>100</v>
      </c>
      <c r="N37" s="157"/>
      <c r="O37" s="46">
        <v>1</v>
      </c>
      <c r="P37" s="46" t="s">
        <v>34</v>
      </c>
    </row>
    <row r="38" spans="1:16" x14ac:dyDescent="0.25">
      <c r="A38" s="27">
        <v>2014</v>
      </c>
      <c r="B38" s="232"/>
      <c r="C38" s="89">
        <v>0</v>
      </c>
      <c r="D38" s="32">
        <v>0</v>
      </c>
      <c r="E38" s="32">
        <v>0</v>
      </c>
      <c r="F38" s="32">
        <v>0</v>
      </c>
      <c r="G38" s="32"/>
      <c r="H38" s="162">
        <v>1</v>
      </c>
      <c r="I38" s="174">
        <v>73.64</v>
      </c>
      <c r="J38" s="174">
        <v>46.35</v>
      </c>
      <c r="K38" s="174">
        <v>27.29</v>
      </c>
      <c r="L38" s="174">
        <v>0</v>
      </c>
      <c r="M38" s="162">
        <v>100</v>
      </c>
      <c r="N38" s="162"/>
      <c r="O38" s="53">
        <v>0</v>
      </c>
      <c r="P38" s="53">
        <v>0</v>
      </c>
    </row>
    <row r="39" spans="1:16" x14ac:dyDescent="0.25">
      <c r="A39" s="25">
        <v>2016</v>
      </c>
      <c r="B39" s="220" t="s">
        <v>105</v>
      </c>
      <c r="C39" s="47">
        <v>12229</v>
      </c>
      <c r="D39" s="47">
        <v>0</v>
      </c>
      <c r="E39" s="47">
        <v>2776</v>
      </c>
      <c r="F39" s="47">
        <v>0</v>
      </c>
      <c r="G39" s="47"/>
      <c r="H39" s="151">
        <v>1</v>
      </c>
      <c r="I39" s="165">
        <v>92.59</v>
      </c>
      <c r="J39" s="165">
        <v>43.15</v>
      </c>
      <c r="K39" s="165">
        <v>49.44</v>
      </c>
      <c r="L39" s="165">
        <v>0</v>
      </c>
      <c r="M39" s="151">
        <v>25</v>
      </c>
      <c r="N39" s="168"/>
      <c r="O39" s="58">
        <v>10</v>
      </c>
      <c r="P39" s="58" t="s">
        <v>34</v>
      </c>
    </row>
    <row r="40" spans="1:16" x14ac:dyDescent="0.25">
      <c r="A40" s="26">
        <v>2015</v>
      </c>
      <c r="B40" s="231"/>
      <c r="C40" s="88">
        <v>17148</v>
      </c>
      <c r="D40" s="30">
        <v>0</v>
      </c>
      <c r="E40" s="30">
        <v>3151</v>
      </c>
      <c r="F40" s="30">
        <v>0</v>
      </c>
      <c r="G40" s="30"/>
      <c r="H40" s="157">
        <v>1</v>
      </c>
      <c r="I40" s="171">
        <v>93.759999999999991</v>
      </c>
      <c r="J40" s="171">
        <v>58.85</v>
      </c>
      <c r="K40" s="171">
        <v>34.909999999999997</v>
      </c>
      <c r="L40" s="171">
        <v>0</v>
      </c>
      <c r="M40" s="157">
        <v>25</v>
      </c>
      <c r="N40" s="157"/>
      <c r="O40" s="46">
        <v>10</v>
      </c>
      <c r="P40" s="46" t="s">
        <v>34</v>
      </c>
    </row>
    <row r="41" spans="1:16" x14ac:dyDescent="0.25">
      <c r="A41" s="27">
        <v>2014</v>
      </c>
      <c r="B41" s="232"/>
      <c r="C41" s="89">
        <v>19177</v>
      </c>
      <c r="D41" s="32">
        <v>3600</v>
      </c>
      <c r="E41" s="32">
        <v>2722</v>
      </c>
      <c r="F41" s="32">
        <v>0</v>
      </c>
      <c r="G41" s="32"/>
      <c r="H41" s="162">
        <v>1</v>
      </c>
      <c r="I41" s="174">
        <v>94.36</v>
      </c>
      <c r="J41" s="174">
        <v>59.62</v>
      </c>
      <c r="K41" s="174">
        <v>34.74</v>
      </c>
      <c r="L41" s="174">
        <v>0</v>
      </c>
      <c r="M41" s="162">
        <v>25</v>
      </c>
      <c r="N41" s="162"/>
      <c r="O41" s="53">
        <v>7</v>
      </c>
      <c r="P41" s="53" t="s">
        <v>34</v>
      </c>
    </row>
    <row r="42" spans="1:16" x14ac:dyDescent="0.25">
      <c r="A42" s="25">
        <v>2016</v>
      </c>
      <c r="B42" s="220" t="s">
        <v>222</v>
      </c>
      <c r="C42" s="47">
        <v>5334</v>
      </c>
      <c r="D42" s="47">
        <v>22332</v>
      </c>
      <c r="E42" s="47">
        <v>0</v>
      </c>
      <c r="F42" s="47">
        <v>318</v>
      </c>
      <c r="G42" s="47"/>
      <c r="H42" s="151">
        <v>1</v>
      </c>
      <c r="I42" s="165">
        <v>75.790000000000006</v>
      </c>
      <c r="J42" s="165">
        <v>19.940000000000001</v>
      </c>
      <c r="K42" s="165">
        <v>55.85</v>
      </c>
      <c r="L42" s="165">
        <v>0</v>
      </c>
      <c r="M42" s="151">
        <v>0</v>
      </c>
      <c r="N42" s="168"/>
      <c r="O42" s="58">
        <v>2</v>
      </c>
      <c r="P42" s="58" t="s">
        <v>34</v>
      </c>
    </row>
    <row r="43" spans="1:16" x14ac:dyDescent="0.25">
      <c r="A43" s="26">
        <v>2015</v>
      </c>
      <c r="B43" s="231"/>
      <c r="C43" s="15">
        <v>5021</v>
      </c>
      <c r="D43" s="77">
        <v>48686</v>
      </c>
      <c r="E43" s="15">
        <v>0</v>
      </c>
      <c r="F43" s="15">
        <v>130</v>
      </c>
      <c r="G43" s="15"/>
      <c r="H43" s="147">
        <v>1</v>
      </c>
      <c r="I43" s="166">
        <v>74.37</v>
      </c>
      <c r="J43" s="166">
        <v>28.25</v>
      </c>
      <c r="K43" s="166">
        <v>46.12</v>
      </c>
      <c r="L43" s="166">
        <v>0</v>
      </c>
      <c r="M43" s="147">
        <v>0</v>
      </c>
      <c r="N43" s="147"/>
      <c r="O43" s="46">
        <v>2</v>
      </c>
      <c r="P43" s="46" t="s">
        <v>34</v>
      </c>
    </row>
    <row r="44" spans="1:16" x14ac:dyDescent="0.25">
      <c r="A44" s="27">
        <v>2014</v>
      </c>
      <c r="B44" s="232"/>
      <c r="C44" s="20">
        <v>4327</v>
      </c>
      <c r="D44" s="65">
        <v>11959</v>
      </c>
      <c r="E44" s="20">
        <v>0</v>
      </c>
      <c r="F44" s="20">
        <v>0</v>
      </c>
      <c r="G44" s="20"/>
      <c r="H44" s="153">
        <v>1</v>
      </c>
      <c r="I44" s="167">
        <v>70.960000000000008</v>
      </c>
      <c r="J44" s="167">
        <v>5.29</v>
      </c>
      <c r="K44" s="167">
        <v>65.67</v>
      </c>
      <c r="L44" s="167">
        <v>0</v>
      </c>
      <c r="M44" s="153">
        <v>0</v>
      </c>
      <c r="N44" s="153"/>
      <c r="O44" s="49">
        <v>2</v>
      </c>
      <c r="P44" s="49" t="s">
        <v>34</v>
      </c>
    </row>
    <row r="45" spans="1:16" x14ac:dyDescent="0.25">
      <c r="A45" s="25">
        <v>2016</v>
      </c>
      <c r="B45" s="220" t="s">
        <v>48</v>
      </c>
      <c r="C45" s="47">
        <v>0</v>
      </c>
      <c r="D45" s="47">
        <v>0</v>
      </c>
      <c r="E45" s="47">
        <v>0</v>
      </c>
      <c r="F45" s="47">
        <v>0</v>
      </c>
      <c r="G45" s="47"/>
      <c r="H45" s="151">
        <v>1</v>
      </c>
      <c r="I45" s="165">
        <v>77.429999999999993</v>
      </c>
      <c r="J45" s="165">
        <v>4.47</v>
      </c>
      <c r="K45" s="165">
        <v>72.959999999999994</v>
      </c>
      <c r="L45" s="165">
        <v>0</v>
      </c>
      <c r="M45" s="151">
        <v>10</v>
      </c>
      <c r="N45" s="168"/>
      <c r="O45" s="58">
        <v>2</v>
      </c>
      <c r="P45" s="58" t="s">
        <v>34</v>
      </c>
    </row>
    <row r="46" spans="1:16" x14ac:dyDescent="0.25">
      <c r="A46" s="26">
        <v>2015</v>
      </c>
      <c r="B46" s="231"/>
      <c r="C46" s="36">
        <v>0</v>
      </c>
      <c r="D46" s="36">
        <v>0</v>
      </c>
      <c r="E46" s="36">
        <v>0</v>
      </c>
      <c r="F46" s="36">
        <v>0</v>
      </c>
      <c r="G46" s="36"/>
      <c r="H46" s="157">
        <v>1</v>
      </c>
      <c r="I46" s="171">
        <v>77.259999999999991</v>
      </c>
      <c r="J46" s="171">
        <v>4.2699999999999996</v>
      </c>
      <c r="K46" s="171">
        <v>72.989999999999995</v>
      </c>
      <c r="L46" s="171">
        <v>0</v>
      </c>
      <c r="M46" s="157">
        <v>10</v>
      </c>
      <c r="N46" s="157"/>
      <c r="O46" s="46">
        <v>2</v>
      </c>
      <c r="P46" s="46" t="s">
        <v>34</v>
      </c>
    </row>
    <row r="47" spans="1:16" x14ac:dyDescent="0.25">
      <c r="A47" s="27">
        <v>2014</v>
      </c>
      <c r="B47" s="232"/>
      <c r="C47" s="37">
        <v>0</v>
      </c>
      <c r="D47" s="37">
        <v>0</v>
      </c>
      <c r="E47" s="37">
        <v>0</v>
      </c>
      <c r="F47" s="37">
        <v>0</v>
      </c>
      <c r="G47" s="37"/>
      <c r="H47" s="162">
        <v>1</v>
      </c>
      <c r="I47" s="174">
        <v>76.52000000000001</v>
      </c>
      <c r="J47" s="174">
        <v>3.43</v>
      </c>
      <c r="K47" s="174">
        <v>73.09</v>
      </c>
      <c r="L47" s="174">
        <v>0</v>
      </c>
      <c r="M47" s="162">
        <v>10</v>
      </c>
      <c r="N47" s="162"/>
      <c r="O47" s="53">
        <v>0</v>
      </c>
      <c r="P47" s="53" t="s">
        <v>34</v>
      </c>
    </row>
    <row r="48" spans="1:16" x14ac:dyDescent="0.25">
      <c r="A48" s="25">
        <v>2016</v>
      </c>
      <c r="B48" s="220" t="s">
        <v>196</v>
      </c>
      <c r="C48" s="47">
        <v>0</v>
      </c>
      <c r="D48" s="47">
        <v>171</v>
      </c>
      <c r="E48" s="47">
        <v>0</v>
      </c>
      <c r="F48" s="47">
        <v>0</v>
      </c>
      <c r="G48" s="47"/>
      <c r="H48" s="151">
        <v>1</v>
      </c>
      <c r="I48" s="165">
        <v>64.39</v>
      </c>
      <c r="J48" s="165">
        <v>0.81</v>
      </c>
      <c r="K48" s="165">
        <v>63.58</v>
      </c>
      <c r="L48" s="165">
        <v>0</v>
      </c>
      <c r="M48" s="151">
        <v>0</v>
      </c>
      <c r="N48" s="168"/>
      <c r="O48" s="58">
        <v>9</v>
      </c>
      <c r="P48" s="58" t="s">
        <v>34</v>
      </c>
    </row>
    <row r="49" spans="1:16" x14ac:dyDescent="0.25">
      <c r="A49" s="26">
        <v>2015</v>
      </c>
      <c r="B49" s="231"/>
      <c r="C49" s="36">
        <v>0</v>
      </c>
      <c r="D49" s="36">
        <v>763</v>
      </c>
      <c r="E49" s="36">
        <v>0</v>
      </c>
      <c r="F49" s="36">
        <v>0</v>
      </c>
      <c r="G49" s="36"/>
      <c r="H49" s="157">
        <v>1</v>
      </c>
      <c r="I49" s="171">
        <v>63.849999999999994</v>
      </c>
      <c r="J49" s="171">
        <v>10.77</v>
      </c>
      <c r="K49" s="171">
        <v>53.08</v>
      </c>
      <c r="L49" s="171">
        <v>0</v>
      </c>
      <c r="M49" s="157">
        <v>0</v>
      </c>
      <c r="N49" s="157"/>
      <c r="O49" s="46">
        <v>8</v>
      </c>
      <c r="P49" s="46" t="s">
        <v>34</v>
      </c>
    </row>
    <row r="50" spans="1:16" x14ac:dyDescent="0.25">
      <c r="A50" s="27">
        <v>2014</v>
      </c>
      <c r="B50" s="232"/>
      <c r="C50" s="37">
        <v>0</v>
      </c>
      <c r="D50" s="37">
        <v>1182</v>
      </c>
      <c r="E50" s="37">
        <v>0</v>
      </c>
      <c r="F50" s="37">
        <v>0</v>
      </c>
      <c r="G50" s="37"/>
      <c r="H50" s="162">
        <v>1</v>
      </c>
      <c r="I50" s="174">
        <v>69.72999999999999</v>
      </c>
      <c r="J50" s="174">
        <v>5.32</v>
      </c>
      <c r="K50" s="174">
        <v>64.41</v>
      </c>
      <c r="L50" s="174">
        <v>0</v>
      </c>
      <c r="M50" s="162">
        <v>0</v>
      </c>
      <c r="N50" s="245"/>
      <c r="O50" s="90">
        <v>2</v>
      </c>
      <c r="P50" s="90" t="s">
        <v>34</v>
      </c>
    </row>
    <row r="51" spans="1:16" x14ac:dyDescent="0.25">
      <c r="A51" s="25">
        <v>2016</v>
      </c>
      <c r="B51" s="220" t="s">
        <v>233</v>
      </c>
      <c r="C51" s="47">
        <v>203807</v>
      </c>
      <c r="D51" s="47">
        <v>0</v>
      </c>
      <c r="E51" s="47">
        <v>0</v>
      </c>
      <c r="F51" s="47">
        <v>0</v>
      </c>
      <c r="G51" s="47"/>
      <c r="H51" s="151">
        <v>1</v>
      </c>
      <c r="I51" s="165">
        <v>70.58</v>
      </c>
      <c r="J51" s="165">
        <v>0.75</v>
      </c>
      <c r="K51" s="165">
        <v>69.33</v>
      </c>
      <c r="L51" s="165">
        <v>0.5</v>
      </c>
      <c r="M51" s="151">
        <v>0</v>
      </c>
      <c r="N51" s="168"/>
      <c r="O51" s="58">
        <v>2</v>
      </c>
      <c r="P51" s="58" t="s">
        <v>34</v>
      </c>
    </row>
    <row r="52" spans="1:16" x14ac:dyDescent="0.25">
      <c r="A52" s="26">
        <v>2015</v>
      </c>
      <c r="B52" s="231"/>
      <c r="C52" s="36">
        <v>50273</v>
      </c>
      <c r="D52" s="36">
        <v>0</v>
      </c>
      <c r="E52" s="36">
        <v>0</v>
      </c>
      <c r="F52" s="36">
        <v>0</v>
      </c>
      <c r="G52" s="36"/>
      <c r="H52" s="157">
        <v>5</v>
      </c>
      <c r="I52" s="171">
        <v>92.846000000000004</v>
      </c>
      <c r="J52" s="171">
        <v>0.628</v>
      </c>
      <c r="K52" s="171">
        <v>91.652000000000001</v>
      </c>
      <c r="L52" s="171">
        <v>0.56599999999999995</v>
      </c>
      <c r="M52" s="157">
        <v>0</v>
      </c>
      <c r="N52" s="157"/>
      <c r="O52" s="46">
        <v>1</v>
      </c>
      <c r="P52" s="46" t="s">
        <v>34</v>
      </c>
    </row>
    <row r="53" spans="1:16" x14ac:dyDescent="0.25">
      <c r="A53" s="27">
        <v>2014</v>
      </c>
      <c r="B53" s="232"/>
      <c r="C53" s="37"/>
      <c r="D53" s="37"/>
      <c r="E53" s="37"/>
      <c r="F53" s="37"/>
      <c r="G53" s="37"/>
      <c r="H53" s="162"/>
      <c r="I53" s="174"/>
      <c r="J53" s="174"/>
      <c r="K53" s="174"/>
      <c r="L53" s="174"/>
      <c r="M53" s="162"/>
      <c r="N53" s="245"/>
      <c r="O53" s="90"/>
      <c r="P53" s="90"/>
    </row>
    <row r="54" spans="1:16" x14ac:dyDescent="0.25">
      <c r="A54" s="25">
        <v>2016</v>
      </c>
      <c r="B54" s="233" t="s">
        <v>49</v>
      </c>
      <c r="C54" s="47">
        <v>0</v>
      </c>
      <c r="D54" s="47">
        <v>0</v>
      </c>
      <c r="E54" s="47">
        <v>0</v>
      </c>
      <c r="F54" s="47">
        <v>0</v>
      </c>
      <c r="G54" s="47"/>
      <c r="H54" s="151">
        <v>1</v>
      </c>
      <c r="I54" s="165">
        <v>43.51</v>
      </c>
      <c r="J54" s="165">
        <v>4.96</v>
      </c>
      <c r="K54" s="165">
        <v>38.549999999999997</v>
      </c>
      <c r="L54" s="165">
        <v>0</v>
      </c>
      <c r="M54" s="151">
        <v>0</v>
      </c>
      <c r="N54" s="168"/>
      <c r="O54" s="58">
        <v>1</v>
      </c>
      <c r="P54" s="58" t="s">
        <v>34</v>
      </c>
    </row>
    <row r="55" spans="1:16" x14ac:dyDescent="0.25">
      <c r="A55" s="26">
        <v>2015</v>
      </c>
      <c r="B55" s="231"/>
      <c r="C55" s="36">
        <v>0</v>
      </c>
      <c r="D55" s="36">
        <v>0</v>
      </c>
      <c r="E55" s="36">
        <v>0</v>
      </c>
      <c r="F55" s="36">
        <v>0</v>
      </c>
      <c r="G55" s="36"/>
      <c r="H55" s="157">
        <v>1</v>
      </c>
      <c r="I55" s="171">
        <v>38.07</v>
      </c>
      <c r="J55" s="171">
        <v>6.19</v>
      </c>
      <c r="K55" s="171">
        <v>31.88</v>
      </c>
      <c r="L55" s="171">
        <v>0</v>
      </c>
      <c r="M55" s="157">
        <v>0</v>
      </c>
      <c r="N55" s="157"/>
      <c r="O55" s="46">
        <v>1</v>
      </c>
      <c r="P55" s="46" t="s">
        <v>34</v>
      </c>
    </row>
    <row r="56" spans="1:16" x14ac:dyDescent="0.25">
      <c r="A56" s="27">
        <v>2014</v>
      </c>
      <c r="B56" s="232"/>
      <c r="C56" s="37">
        <v>0</v>
      </c>
      <c r="D56" s="37">
        <v>0</v>
      </c>
      <c r="E56" s="37">
        <v>0</v>
      </c>
      <c r="F56" s="37">
        <v>0</v>
      </c>
      <c r="G56" s="37"/>
      <c r="H56" s="162">
        <v>1</v>
      </c>
      <c r="I56" s="174">
        <v>39.6</v>
      </c>
      <c r="J56" s="174">
        <v>6.21</v>
      </c>
      <c r="K56" s="174">
        <v>33.39</v>
      </c>
      <c r="L56" s="174">
        <v>0</v>
      </c>
      <c r="M56" s="162">
        <v>0</v>
      </c>
      <c r="N56" s="245"/>
      <c r="O56" s="90">
        <v>0</v>
      </c>
      <c r="P56" s="90">
        <v>0</v>
      </c>
    </row>
    <row r="57" spans="1:16" x14ac:dyDescent="0.25">
      <c r="A57" s="12">
        <v>2016</v>
      </c>
      <c r="B57" s="215" t="s">
        <v>67</v>
      </c>
      <c r="C57" s="47">
        <v>1104579</v>
      </c>
      <c r="D57" s="47">
        <v>513</v>
      </c>
      <c r="E57" s="47">
        <v>0</v>
      </c>
      <c r="F57" s="47">
        <v>0</v>
      </c>
      <c r="G57" s="47"/>
      <c r="H57" s="151">
        <v>1</v>
      </c>
      <c r="I57" s="165">
        <v>63.68</v>
      </c>
      <c r="J57" s="165">
        <v>22.75</v>
      </c>
      <c r="K57" s="165">
        <v>40.61</v>
      </c>
      <c r="L57" s="165">
        <v>0.32</v>
      </c>
      <c r="M57" s="151">
        <v>0</v>
      </c>
      <c r="N57" s="168"/>
      <c r="O57" s="58">
        <v>2</v>
      </c>
      <c r="P57" s="58" t="s">
        <v>34</v>
      </c>
    </row>
    <row r="58" spans="1:16" x14ac:dyDescent="0.25">
      <c r="A58" s="14">
        <v>2015</v>
      </c>
      <c r="B58" s="231"/>
      <c r="C58" s="59">
        <v>0</v>
      </c>
      <c r="D58" s="59">
        <v>0</v>
      </c>
      <c r="E58" s="59">
        <v>0</v>
      </c>
      <c r="F58" s="59">
        <v>0</v>
      </c>
      <c r="G58" s="59"/>
      <c r="H58" s="147">
        <v>1</v>
      </c>
      <c r="I58" s="166">
        <v>59.93</v>
      </c>
      <c r="J58" s="166">
        <v>23.2</v>
      </c>
      <c r="K58" s="166">
        <v>36.69</v>
      </c>
      <c r="L58" s="166">
        <v>0.04</v>
      </c>
      <c r="M58" s="147">
        <v>0</v>
      </c>
      <c r="N58" s="147"/>
      <c r="O58" s="46">
        <v>2</v>
      </c>
      <c r="P58" s="46" t="s">
        <v>34</v>
      </c>
    </row>
    <row r="59" spans="1:16" x14ac:dyDescent="0.25">
      <c r="A59" s="19">
        <v>2014</v>
      </c>
      <c r="B59" s="232"/>
      <c r="C59" s="60">
        <v>0</v>
      </c>
      <c r="D59" s="60">
        <v>0</v>
      </c>
      <c r="E59" s="60">
        <v>0</v>
      </c>
      <c r="F59" s="60">
        <v>0</v>
      </c>
      <c r="G59" s="60"/>
      <c r="H59" s="153">
        <v>2</v>
      </c>
      <c r="I59" s="167">
        <v>63.08</v>
      </c>
      <c r="J59" s="167">
        <v>50.905000000000001</v>
      </c>
      <c r="K59" s="167">
        <v>12.095000000000001</v>
      </c>
      <c r="L59" s="167">
        <v>0.08</v>
      </c>
      <c r="M59" s="153">
        <v>0</v>
      </c>
      <c r="N59" s="153"/>
      <c r="O59" s="49">
        <v>2</v>
      </c>
      <c r="P59" s="49" t="s">
        <v>34</v>
      </c>
    </row>
    <row r="60" spans="1:16" x14ac:dyDescent="0.25">
      <c r="A60" s="12">
        <v>2016</v>
      </c>
      <c r="B60" s="233" t="s">
        <v>252</v>
      </c>
      <c r="C60" s="47">
        <v>16693</v>
      </c>
      <c r="D60" s="47">
        <v>1500</v>
      </c>
      <c r="E60" s="47">
        <v>0</v>
      </c>
      <c r="F60" s="47">
        <v>29965</v>
      </c>
      <c r="G60" s="47"/>
      <c r="H60" s="151">
        <v>1</v>
      </c>
      <c r="I60" s="165">
        <v>0</v>
      </c>
      <c r="J60" s="165">
        <v>0</v>
      </c>
      <c r="K60" s="165">
        <v>0</v>
      </c>
      <c r="L60" s="165">
        <v>0</v>
      </c>
      <c r="M60" s="151">
        <v>0</v>
      </c>
      <c r="N60" s="168"/>
      <c r="O60" s="58">
        <v>1</v>
      </c>
      <c r="P60" s="58" t="s">
        <v>34</v>
      </c>
    </row>
    <row r="61" spans="1:16" x14ac:dyDescent="0.25">
      <c r="A61" s="14">
        <v>2015</v>
      </c>
      <c r="B61" s="231"/>
      <c r="C61" s="75"/>
      <c r="D61" s="75"/>
      <c r="E61" s="75"/>
      <c r="F61" s="75"/>
      <c r="G61" s="75"/>
      <c r="H61" s="157"/>
      <c r="I61" s="171"/>
      <c r="J61" s="171"/>
      <c r="K61" s="171"/>
      <c r="L61" s="171"/>
      <c r="M61" s="157"/>
      <c r="N61" s="246"/>
      <c r="O61" s="75"/>
      <c r="P61" s="75"/>
    </row>
    <row r="62" spans="1:16" x14ac:dyDescent="0.25">
      <c r="A62" s="19">
        <v>2014</v>
      </c>
      <c r="B62" s="232"/>
      <c r="C62" s="75"/>
      <c r="D62" s="75"/>
      <c r="E62" s="75"/>
      <c r="F62" s="75"/>
      <c r="G62" s="75"/>
      <c r="H62" s="162"/>
      <c r="I62" s="174"/>
      <c r="J62" s="174"/>
      <c r="K62" s="174"/>
      <c r="L62" s="174"/>
      <c r="M62" s="162"/>
      <c r="N62" s="246"/>
      <c r="O62" s="75"/>
      <c r="P62" s="75"/>
    </row>
    <row r="63" spans="1:16" x14ac:dyDescent="0.25">
      <c r="A63" s="25">
        <v>2016</v>
      </c>
      <c r="B63" s="220" t="s">
        <v>62</v>
      </c>
      <c r="C63" s="47">
        <v>51220</v>
      </c>
      <c r="D63" s="47">
        <v>0</v>
      </c>
      <c r="E63" s="47">
        <v>304797</v>
      </c>
      <c r="F63" s="47">
        <v>0</v>
      </c>
      <c r="G63" s="47"/>
      <c r="H63" s="151">
        <v>1</v>
      </c>
      <c r="I63" s="165">
        <v>81.13</v>
      </c>
      <c r="J63" s="165">
        <v>66.19</v>
      </c>
      <c r="K63" s="165">
        <v>14.81</v>
      </c>
      <c r="L63" s="165">
        <v>0.13</v>
      </c>
      <c r="M63" s="151">
        <v>250</v>
      </c>
      <c r="N63" s="168"/>
      <c r="O63" s="58">
        <v>2</v>
      </c>
      <c r="P63" s="58" t="s">
        <v>34</v>
      </c>
    </row>
    <row r="64" spans="1:16" x14ac:dyDescent="0.25">
      <c r="A64" s="26">
        <v>2015</v>
      </c>
      <c r="B64" s="231"/>
      <c r="C64" s="88">
        <v>274252</v>
      </c>
      <c r="D64" s="30">
        <v>3853</v>
      </c>
      <c r="E64" s="30">
        <v>423784</v>
      </c>
      <c r="F64" s="30">
        <v>0</v>
      </c>
      <c r="G64" s="30"/>
      <c r="H64" s="157">
        <v>1</v>
      </c>
      <c r="I64" s="171">
        <v>80.540000000000006</v>
      </c>
      <c r="J64" s="171">
        <v>66.48</v>
      </c>
      <c r="K64" s="171">
        <v>14.06</v>
      </c>
      <c r="L64" s="171">
        <v>0</v>
      </c>
      <c r="M64" s="157">
        <v>250</v>
      </c>
      <c r="N64" s="157"/>
      <c r="O64" s="46">
        <v>2</v>
      </c>
      <c r="P64" s="46" t="s">
        <v>34</v>
      </c>
    </row>
    <row r="65" spans="1:16" x14ac:dyDescent="0.25">
      <c r="A65" s="27">
        <v>2014</v>
      </c>
      <c r="B65" s="234"/>
      <c r="C65" s="89">
        <v>42186</v>
      </c>
      <c r="D65" s="32">
        <v>3660</v>
      </c>
      <c r="E65" s="32">
        <v>499991</v>
      </c>
      <c r="F65" s="32">
        <v>0</v>
      </c>
      <c r="G65" s="32"/>
      <c r="H65" s="162">
        <v>1</v>
      </c>
      <c r="I65" s="174">
        <v>82.51</v>
      </c>
      <c r="J65" s="174">
        <v>66.45</v>
      </c>
      <c r="K65" s="174">
        <v>16.059999999999999</v>
      </c>
      <c r="L65" s="174">
        <v>0</v>
      </c>
      <c r="M65" s="162">
        <v>250</v>
      </c>
      <c r="N65" s="162"/>
      <c r="O65" s="53">
        <v>0</v>
      </c>
      <c r="P65" s="53" t="s">
        <v>34</v>
      </c>
    </row>
    <row r="66" spans="1:16" x14ac:dyDescent="0.25">
      <c r="A66" s="25">
        <v>2016</v>
      </c>
      <c r="B66" s="235" t="s">
        <v>253</v>
      </c>
      <c r="C66" s="47">
        <v>0</v>
      </c>
      <c r="D66" s="47">
        <v>0</v>
      </c>
      <c r="E66" s="47">
        <v>0</v>
      </c>
      <c r="F66" s="47">
        <v>15645</v>
      </c>
      <c r="G66" s="47"/>
      <c r="H66" s="151">
        <v>2</v>
      </c>
      <c r="I66" s="165">
        <v>74.47</v>
      </c>
      <c r="J66" s="165">
        <v>1.44</v>
      </c>
      <c r="K66" s="165">
        <v>72.099999999999994</v>
      </c>
      <c r="L66" s="165">
        <v>0.93</v>
      </c>
      <c r="M66" s="151">
        <v>1000</v>
      </c>
      <c r="N66" s="168"/>
      <c r="O66" s="58">
        <v>0</v>
      </c>
      <c r="P66" s="58">
        <v>0</v>
      </c>
    </row>
    <row r="67" spans="1:16" x14ac:dyDescent="0.25">
      <c r="A67" s="26">
        <v>2015</v>
      </c>
      <c r="B67" s="231"/>
      <c r="C67" s="36">
        <v>0</v>
      </c>
      <c r="D67" s="36">
        <v>0</v>
      </c>
      <c r="E67" s="36">
        <v>0</v>
      </c>
      <c r="F67" s="36">
        <v>10689</v>
      </c>
      <c r="G67" s="36"/>
      <c r="H67" s="157">
        <v>1</v>
      </c>
      <c r="I67" s="171">
        <v>74.81</v>
      </c>
      <c r="J67" s="171">
        <v>2.59</v>
      </c>
      <c r="K67" s="171">
        <v>72.22</v>
      </c>
      <c r="L67" s="171">
        <v>0</v>
      </c>
      <c r="M67" s="157">
        <v>1000</v>
      </c>
      <c r="N67" s="157"/>
      <c r="O67" s="46">
        <v>0</v>
      </c>
      <c r="P67" s="46">
        <v>0</v>
      </c>
    </row>
    <row r="68" spans="1:16" x14ac:dyDescent="0.25">
      <c r="A68" s="27">
        <v>2014</v>
      </c>
      <c r="B68" s="232"/>
      <c r="C68" s="37">
        <v>0</v>
      </c>
      <c r="D68" s="37">
        <v>0</v>
      </c>
      <c r="E68" s="37">
        <v>0</v>
      </c>
      <c r="F68" s="37">
        <v>4420</v>
      </c>
      <c r="G68" s="37"/>
      <c r="H68" s="162">
        <v>1</v>
      </c>
      <c r="I68" s="174">
        <v>68.44</v>
      </c>
      <c r="J68" s="174">
        <v>1.44</v>
      </c>
      <c r="K68" s="174">
        <v>67</v>
      </c>
      <c r="L68" s="174">
        <v>0</v>
      </c>
      <c r="M68" s="162">
        <v>55060</v>
      </c>
      <c r="N68" s="245"/>
      <c r="O68" s="90">
        <v>0</v>
      </c>
      <c r="P68" s="90">
        <v>0</v>
      </c>
    </row>
    <row r="69" spans="1:16" x14ac:dyDescent="0.25">
      <c r="A69" s="68">
        <v>2016</v>
      </c>
      <c r="B69" s="220" t="s">
        <v>70</v>
      </c>
      <c r="C69" s="47">
        <v>0</v>
      </c>
      <c r="D69" s="47">
        <v>0</v>
      </c>
      <c r="E69" s="47">
        <v>0</v>
      </c>
      <c r="F69" s="47">
        <v>0</v>
      </c>
      <c r="G69" s="47"/>
      <c r="H69" s="151">
        <v>1</v>
      </c>
      <c r="I69" s="165">
        <v>71.69</v>
      </c>
      <c r="J69" s="165">
        <v>24.36</v>
      </c>
      <c r="K69" s="165">
        <v>45.7</v>
      </c>
      <c r="L69" s="165">
        <v>1.63</v>
      </c>
      <c r="M69" s="151">
        <v>500</v>
      </c>
      <c r="N69" s="168"/>
      <c r="O69" s="58">
        <v>3</v>
      </c>
      <c r="P69" s="58" t="s">
        <v>34</v>
      </c>
    </row>
    <row r="70" spans="1:16" x14ac:dyDescent="0.25">
      <c r="A70" s="69">
        <v>2015</v>
      </c>
      <c r="B70" s="231"/>
      <c r="C70" s="36">
        <v>0</v>
      </c>
      <c r="D70" s="36">
        <v>0</v>
      </c>
      <c r="E70" s="36">
        <v>0</v>
      </c>
      <c r="F70" s="36">
        <v>0</v>
      </c>
      <c r="G70" s="36"/>
      <c r="H70" s="157">
        <v>1</v>
      </c>
      <c r="I70" s="171">
        <v>69.990000000000009</v>
      </c>
      <c r="J70" s="171">
        <v>29.72</v>
      </c>
      <c r="K70" s="171">
        <v>40.270000000000003</v>
      </c>
      <c r="L70" s="171">
        <v>0</v>
      </c>
      <c r="M70" s="157">
        <v>500</v>
      </c>
      <c r="N70" s="157"/>
      <c r="O70" s="46">
        <v>3</v>
      </c>
      <c r="P70" s="46" t="s">
        <v>34</v>
      </c>
    </row>
    <row r="71" spans="1:16" x14ac:dyDescent="0.25">
      <c r="A71" s="70">
        <v>2014</v>
      </c>
      <c r="B71" s="234"/>
      <c r="C71" s="37">
        <v>21191</v>
      </c>
      <c r="D71" s="37">
        <v>0</v>
      </c>
      <c r="E71" s="37">
        <v>0</v>
      </c>
      <c r="F71" s="37">
        <v>0</v>
      </c>
      <c r="G71" s="37"/>
      <c r="H71" s="162">
        <v>3</v>
      </c>
      <c r="I71" s="174">
        <v>65.056666000000007</v>
      </c>
      <c r="J71" s="174">
        <v>39.75</v>
      </c>
      <c r="K71" s="174">
        <v>25.306666</v>
      </c>
      <c r="L71" s="174">
        <v>0</v>
      </c>
      <c r="M71" s="162">
        <v>50</v>
      </c>
      <c r="N71" s="162"/>
      <c r="O71" s="53">
        <v>3</v>
      </c>
      <c r="P71" s="53" t="s">
        <v>34</v>
      </c>
    </row>
    <row r="72" spans="1:16" x14ac:dyDescent="0.25">
      <c r="A72" s="68">
        <v>2016</v>
      </c>
      <c r="B72" s="235" t="s">
        <v>108</v>
      </c>
      <c r="C72" s="47">
        <v>4840</v>
      </c>
      <c r="D72" s="47">
        <v>1650</v>
      </c>
      <c r="E72" s="47">
        <v>0</v>
      </c>
      <c r="F72" s="47">
        <v>22</v>
      </c>
      <c r="G72" s="47"/>
      <c r="H72" s="151">
        <v>1</v>
      </c>
      <c r="I72" s="165">
        <v>94.6</v>
      </c>
      <c r="J72" s="165">
        <v>71.099999999999994</v>
      </c>
      <c r="K72" s="165">
        <v>22.4</v>
      </c>
      <c r="L72" s="165">
        <v>1.1000000000000001</v>
      </c>
      <c r="M72" s="151">
        <v>0</v>
      </c>
      <c r="N72" s="168"/>
      <c r="O72" s="58">
        <v>3</v>
      </c>
      <c r="P72" s="58" t="s">
        <v>34</v>
      </c>
    </row>
    <row r="73" spans="1:16" x14ac:dyDescent="0.25">
      <c r="A73" s="69">
        <v>2015</v>
      </c>
      <c r="B73" s="231"/>
      <c r="C73" s="36">
        <v>0</v>
      </c>
      <c r="D73" s="36">
        <v>7532</v>
      </c>
      <c r="E73" s="36">
        <v>0</v>
      </c>
      <c r="F73" s="36">
        <v>22</v>
      </c>
      <c r="G73" s="36"/>
      <c r="H73" s="157">
        <v>2</v>
      </c>
      <c r="I73" s="171">
        <v>90.314999999999998</v>
      </c>
      <c r="J73" s="171">
        <v>75.444999999999993</v>
      </c>
      <c r="K73" s="171">
        <v>14.87</v>
      </c>
      <c r="L73" s="171">
        <v>0</v>
      </c>
      <c r="M73" s="157">
        <v>0</v>
      </c>
      <c r="N73" s="157"/>
      <c r="O73" s="46">
        <v>3</v>
      </c>
      <c r="P73" s="46" t="s">
        <v>34</v>
      </c>
    </row>
    <row r="74" spans="1:16" x14ac:dyDescent="0.25">
      <c r="A74" s="70">
        <v>2014</v>
      </c>
      <c r="B74" s="232"/>
      <c r="C74" s="37">
        <v>0</v>
      </c>
      <c r="D74" s="37">
        <v>7033</v>
      </c>
      <c r="E74" s="37">
        <v>0</v>
      </c>
      <c r="F74" s="37">
        <v>22</v>
      </c>
      <c r="G74" s="37"/>
      <c r="H74" s="162">
        <v>1</v>
      </c>
      <c r="I74" s="174">
        <v>90.36</v>
      </c>
      <c r="J74" s="174">
        <v>67.099999999999994</v>
      </c>
      <c r="K74" s="174">
        <v>23.25</v>
      </c>
      <c r="L74" s="174">
        <v>0.01</v>
      </c>
      <c r="M74" s="162">
        <v>0</v>
      </c>
      <c r="N74" s="245"/>
      <c r="O74" s="90">
        <v>0</v>
      </c>
      <c r="P74" s="90" t="s">
        <v>34</v>
      </c>
    </row>
    <row r="75" spans="1:16" x14ac:dyDescent="0.25">
      <c r="A75" s="68">
        <v>2016</v>
      </c>
      <c r="B75" s="215" t="s">
        <v>227</v>
      </c>
      <c r="C75" s="47">
        <v>31961</v>
      </c>
      <c r="D75" s="47">
        <v>0</v>
      </c>
      <c r="E75" s="47">
        <v>0</v>
      </c>
      <c r="F75" s="47">
        <v>33633</v>
      </c>
      <c r="G75" s="47"/>
      <c r="H75" s="151">
        <v>1</v>
      </c>
      <c r="I75" s="165">
        <v>64.52</v>
      </c>
      <c r="J75" s="165">
        <v>0.28000000000000003</v>
      </c>
      <c r="K75" s="165">
        <v>53.73</v>
      </c>
      <c r="L75" s="165">
        <v>10.51</v>
      </c>
      <c r="M75" s="151">
        <v>0</v>
      </c>
      <c r="N75" s="168"/>
      <c r="O75" s="58">
        <v>0</v>
      </c>
      <c r="P75" s="58">
        <v>0</v>
      </c>
    </row>
    <row r="76" spans="1:16" x14ac:dyDescent="0.25">
      <c r="A76" s="69">
        <v>2015</v>
      </c>
      <c r="B76" s="231"/>
      <c r="C76" s="50">
        <v>0</v>
      </c>
      <c r="D76" s="50">
        <v>0</v>
      </c>
      <c r="E76" s="50">
        <v>0</v>
      </c>
      <c r="F76" s="50">
        <v>12147</v>
      </c>
      <c r="G76" s="50"/>
      <c r="H76" s="157">
        <v>2</v>
      </c>
      <c r="I76" s="171">
        <v>65.12</v>
      </c>
      <c r="J76" s="171">
        <v>1.835</v>
      </c>
      <c r="K76" s="171">
        <v>54.12</v>
      </c>
      <c r="L76" s="171">
        <v>9.1650000000000009</v>
      </c>
      <c r="M76" s="157">
        <v>0</v>
      </c>
      <c r="N76" s="157"/>
      <c r="O76" s="46">
        <v>0</v>
      </c>
      <c r="P76" s="46">
        <v>0</v>
      </c>
    </row>
    <row r="77" spans="1:16" x14ac:dyDescent="0.25">
      <c r="A77" s="70">
        <v>2014</v>
      </c>
      <c r="B77" s="232"/>
      <c r="C77" s="53">
        <v>0</v>
      </c>
      <c r="D77" s="53">
        <v>0</v>
      </c>
      <c r="E77" s="53">
        <v>0</v>
      </c>
      <c r="F77" s="53">
        <v>2371</v>
      </c>
      <c r="G77" s="53"/>
      <c r="H77" s="162">
        <v>1</v>
      </c>
      <c r="I77" s="174">
        <v>0</v>
      </c>
      <c r="J77" s="174">
        <v>0</v>
      </c>
      <c r="K77" s="174">
        <v>0</v>
      </c>
      <c r="L77" s="174">
        <v>0</v>
      </c>
      <c r="M77" s="162">
        <v>0</v>
      </c>
      <c r="N77" s="162"/>
      <c r="O77" s="53">
        <v>0</v>
      </c>
      <c r="P77" s="53">
        <v>0</v>
      </c>
    </row>
    <row r="78" spans="1:16" x14ac:dyDescent="0.25">
      <c r="A78" s="25">
        <v>2016</v>
      </c>
      <c r="B78" s="220" t="s">
        <v>197</v>
      </c>
      <c r="C78" s="47">
        <v>780</v>
      </c>
      <c r="D78" s="47">
        <v>0</v>
      </c>
      <c r="E78" s="47">
        <v>0</v>
      </c>
      <c r="F78" s="47">
        <v>0</v>
      </c>
      <c r="G78" s="47"/>
      <c r="H78" s="151">
        <v>1</v>
      </c>
      <c r="I78" s="165">
        <v>66.14</v>
      </c>
      <c r="J78" s="165">
        <v>0.51</v>
      </c>
      <c r="K78" s="165">
        <v>64.91</v>
      </c>
      <c r="L78" s="165">
        <v>0.72</v>
      </c>
      <c r="M78" s="151">
        <v>0</v>
      </c>
      <c r="N78" s="168"/>
      <c r="O78" s="58">
        <v>11</v>
      </c>
      <c r="P78" s="58" t="s">
        <v>34</v>
      </c>
    </row>
    <row r="79" spans="1:16" x14ac:dyDescent="0.25">
      <c r="A79" s="26">
        <v>2015</v>
      </c>
      <c r="B79" s="231"/>
      <c r="C79" s="36">
        <v>10156</v>
      </c>
      <c r="D79" s="36">
        <v>0</v>
      </c>
      <c r="E79" s="36">
        <v>0</v>
      </c>
      <c r="F79" s="36">
        <v>0</v>
      </c>
      <c r="G79" s="36"/>
      <c r="H79" s="157">
        <v>1</v>
      </c>
      <c r="I79" s="171">
        <v>69.22999999999999</v>
      </c>
      <c r="J79" s="171">
        <v>0.6</v>
      </c>
      <c r="K79" s="171">
        <v>68.06</v>
      </c>
      <c r="L79" s="171">
        <v>0.56999999999999995</v>
      </c>
      <c r="M79" s="157">
        <v>0</v>
      </c>
      <c r="N79" s="157"/>
      <c r="O79" s="46">
        <v>16</v>
      </c>
      <c r="P79" s="46" t="s">
        <v>34</v>
      </c>
    </row>
    <row r="80" spans="1:16" x14ac:dyDescent="0.25">
      <c r="A80" s="27">
        <v>2014</v>
      </c>
      <c r="B80" s="234"/>
      <c r="C80" s="37">
        <v>1300</v>
      </c>
      <c r="D80" s="37">
        <v>0</v>
      </c>
      <c r="E80" s="37">
        <v>0</v>
      </c>
      <c r="F80" s="37">
        <v>0</v>
      </c>
      <c r="G80" s="37"/>
      <c r="H80" s="162">
        <v>1</v>
      </c>
      <c r="I80" s="174">
        <v>78.509999999999991</v>
      </c>
      <c r="J80" s="174">
        <v>2.14</v>
      </c>
      <c r="K80" s="174">
        <v>74.739999999999995</v>
      </c>
      <c r="L80" s="174">
        <v>1.63</v>
      </c>
      <c r="M80" s="162">
        <v>0</v>
      </c>
      <c r="N80" s="245"/>
      <c r="O80" s="90">
        <v>11</v>
      </c>
      <c r="P80" s="90" t="s">
        <v>34</v>
      </c>
    </row>
    <row r="81" spans="1:16" x14ac:dyDescent="0.25">
      <c r="A81" s="68">
        <v>2016</v>
      </c>
      <c r="B81" s="236" t="s">
        <v>146</v>
      </c>
      <c r="C81" s="47">
        <v>5386</v>
      </c>
      <c r="D81" s="47">
        <v>2191</v>
      </c>
      <c r="E81" s="47">
        <v>576</v>
      </c>
      <c r="F81" s="47">
        <v>0</v>
      </c>
      <c r="G81" s="47"/>
      <c r="H81" s="151">
        <v>1</v>
      </c>
      <c r="I81" s="165">
        <v>72.37</v>
      </c>
      <c r="J81" s="165">
        <v>38.880000000000003</v>
      </c>
      <c r="K81" s="165">
        <v>33.49</v>
      </c>
      <c r="L81" s="165">
        <v>0</v>
      </c>
      <c r="M81" s="151">
        <v>100</v>
      </c>
      <c r="N81" s="168"/>
      <c r="O81" s="58">
        <v>3</v>
      </c>
      <c r="P81" s="58" t="s">
        <v>34</v>
      </c>
    </row>
    <row r="82" spans="1:16" x14ac:dyDescent="0.25">
      <c r="A82" s="69">
        <v>2015</v>
      </c>
      <c r="B82" s="231"/>
      <c r="C82" s="30">
        <v>5114</v>
      </c>
      <c r="D82" s="30">
        <v>1810</v>
      </c>
      <c r="E82" s="30">
        <v>0</v>
      </c>
      <c r="F82" s="30">
        <v>0</v>
      </c>
      <c r="G82" s="30"/>
      <c r="H82" s="157">
        <v>1</v>
      </c>
      <c r="I82" s="171">
        <v>81.530000000000015</v>
      </c>
      <c r="J82" s="171">
        <v>36.72</v>
      </c>
      <c r="K82" s="171">
        <v>44.77</v>
      </c>
      <c r="L82" s="171">
        <v>0.04</v>
      </c>
      <c r="M82" s="157">
        <v>100</v>
      </c>
      <c r="N82" s="157"/>
      <c r="O82" s="50">
        <v>3</v>
      </c>
      <c r="P82" s="50" t="s">
        <v>34</v>
      </c>
    </row>
    <row r="83" spans="1:16" x14ac:dyDescent="0.25">
      <c r="A83" s="70">
        <v>2014</v>
      </c>
      <c r="B83" s="232"/>
      <c r="C83" s="32">
        <v>4371</v>
      </c>
      <c r="D83" s="32">
        <v>1501</v>
      </c>
      <c r="E83" s="32">
        <v>0</v>
      </c>
      <c r="F83" s="32">
        <v>0</v>
      </c>
      <c r="G83" s="32"/>
      <c r="H83" s="162">
        <v>1</v>
      </c>
      <c r="I83" s="174">
        <v>80.52</v>
      </c>
      <c r="J83" s="174">
        <v>32.43</v>
      </c>
      <c r="K83" s="174">
        <v>48.08</v>
      </c>
      <c r="L83" s="174">
        <v>0.01</v>
      </c>
      <c r="M83" s="162">
        <v>100</v>
      </c>
      <c r="N83" s="162"/>
      <c r="O83" s="53">
        <v>3</v>
      </c>
      <c r="P83" s="53" t="s">
        <v>34</v>
      </c>
    </row>
    <row r="84" spans="1:16" x14ac:dyDescent="0.25">
      <c r="A84" s="25">
        <v>2016</v>
      </c>
      <c r="B84" s="220" t="s">
        <v>198</v>
      </c>
      <c r="C84" s="47">
        <v>815</v>
      </c>
      <c r="D84" s="47">
        <v>0</v>
      </c>
      <c r="E84" s="47">
        <v>6199</v>
      </c>
      <c r="F84" s="47">
        <v>0</v>
      </c>
      <c r="G84" s="47"/>
      <c r="H84" s="151">
        <v>1</v>
      </c>
      <c r="I84" s="165">
        <v>85.789999999999992</v>
      </c>
      <c r="J84" s="165">
        <v>0.09</v>
      </c>
      <c r="K84" s="165">
        <v>82.1</v>
      </c>
      <c r="L84" s="165">
        <v>3.6</v>
      </c>
      <c r="M84" s="151">
        <v>0</v>
      </c>
      <c r="N84" s="168"/>
      <c r="O84" s="58">
        <v>3</v>
      </c>
      <c r="P84" s="58" t="s">
        <v>34</v>
      </c>
    </row>
    <row r="85" spans="1:16" x14ac:dyDescent="0.25">
      <c r="A85" s="26">
        <v>2015</v>
      </c>
      <c r="B85" s="231"/>
      <c r="C85" s="36">
        <v>2009</v>
      </c>
      <c r="D85" s="36">
        <v>0</v>
      </c>
      <c r="E85" s="36">
        <v>5492</v>
      </c>
      <c r="F85" s="36">
        <v>0</v>
      </c>
      <c r="G85" s="36"/>
      <c r="H85" s="157">
        <v>2</v>
      </c>
      <c r="I85" s="171">
        <v>73.319999999999993</v>
      </c>
      <c r="J85" s="171">
        <v>4.7249999999999996</v>
      </c>
      <c r="K85" s="171">
        <v>67.234999999999999</v>
      </c>
      <c r="L85" s="171">
        <v>1.36</v>
      </c>
      <c r="M85" s="157">
        <v>0</v>
      </c>
      <c r="N85" s="157"/>
      <c r="O85" s="46">
        <v>4</v>
      </c>
      <c r="P85" s="46" t="s">
        <v>34</v>
      </c>
    </row>
    <row r="86" spans="1:16" x14ac:dyDescent="0.25">
      <c r="A86" s="27">
        <v>2014</v>
      </c>
      <c r="B86" s="232"/>
      <c r="C86" s="37">
        <v>67010</v>
      </c>
      <c r="D86" s="37">
        <v>0</v>
      </c>
      <c r="E86" s="37">
        <v>3445</v>
      </c>
      <c r="F86" s="37">
        <v>0</v>
      </c>
      <c r="G86" s="37"/>
      <c r="H86" s="162">
        <v>1</v>
      </c>
      <c r="I86" s="174">
        <v>73.929999999999993</v>
      </c>
      <c r="J86" s="174">
        <v>20.38</v>
      </c>
      <c r="K86" s="174">
        <v>53.33</v>
      </c>
      <c r="L86" s="174">
        <v>0.22</v>
      </c>
      <c r="M86" s="162">
        <v>0</v>
      </c>
      <c r="N86" s="162"/>
      <c r="O86" s="53">
        <v>4</v>
      </c>
      <c r="P86" s="53" t="s">
        <v>34</v>
      </c>
    </row>
    <row r="87" spans="1:16" x14ac:dyDescent="0.25">
      <c r="A87" s="12">
        <v>2016</v>
      </c>
      <c r="B87" s="215" t="s">
        <v>115</v>
      </c>
      <c r="C87" s="47">
        <v>491992</v>
      </c>
      <c r="D87" s="47">
        <v>0</v>
      </c>
      <c r="E87" s="47">
        <v>0</v>
      </c>
      <c r="F87" s="47">
        <v>9999</v>
      </c>
      <c r="G87" s="47"/>
      <c r="H87" s="151">
        <v>1</v>
      </c>
      <c r="I87" s="165">
        <v>59.42</v>
      </c>
      <c r="J87" s="165">
        <v>29.05</v>
      </c>
      <c r="K87" s="165">
        <v>30.37</v>
      </c>
      <c r="L87" s="165">
        <v>0</v>
      </c>
      <c r="M87" s="151">
        <v>1</v>
      </c>
      <c r="N87" s="168"/>
      <c r="O87" s="58">
        <v>11</v>
      </c>
      <c r="P87" s="58" t="s">
        <v>34</v>
      </c>
    </row>
    <row r="88" spans="1:16" x14ac:dyDescent="0.25">
      <c r="A88" s="14">
        <v>2015</v>
      </c>
      <c r="B88" s="231"/>
      <c r="C88" s="59">
        <v>89973</v>
      </c>
      <c r="D88" s="59">
        <v>0</v>
      </c>
      <c r="E88" s="59">
        <v>0</v>
      </c>
      <c r="F88" s="59">
        <v>0</v>
      </c>
      <c r="G88" s="59"/>
      <c r="H88" s="147">
        <v>2</v>
      </c>
      <c r="I88" s="166">
        <v>65.010000000000005</v>
      </c>
      <c r="J88" s="166">
        <v>34.520000000000003</v>
      </c>
      <c r="K88" s="166">
        <v>30.49</v>
      </c>
      <c r="L88" s="166">
        <v>0</v>
      </c>
      <c r="M88" s="147"/>
      <c r="N88" s="147"/>
      <c r="O88" s="46">
        <v>0</v>
      </c>
      <c r="P88" s="46">
        <v>0</v>
      </c>
    </row>
    <row r="89" spans="1:16" x14ac:dyDescent="0.25">
      <c r="A89" s="19">
        <v>2014</v>
      </c>
      <c r="B89" s="232"/>
      <c r="C89" s="60">
        <v>758645</v>
      </c>
      <c r="D89" s="60">
        <v>169</v>
      </c>
      <c r="E89" s="60">
        <v>0</v>
      </c>
      <c r="F89" s="60">
        <v>0</v>
      </c>
      <c r="G89" s="60"/>
      <c r="H89" s="153">
        <v>1</v>
      </c>
      <c r="I89" s="167">
        <v>74.66</v>
      </c>
      <c r="J89" s="167">
        <v>42.28</v>
      </c>
      <c r="K89" s="167">
        <v>32.380000000000003</v>
      </c>
      <c r="L89" s="167">
        <v>0</v>
      </c>
      <c r="M89" s="153"/>
      <c r="N89" s="153"/>
      <c r="O89" s="49">
        <v>0</v>
      </c>
      <c r="P89" s="49">
        <v>0</v>
      </c>
    </row>
    <row r="90" spans="1:16" x14ac:dyDescent="0.25">
      <c r="A90" s="68">
        <v>2016</v>
      </c>
      <c r="B90" s="215" t="s">
        <v>151</v>
      </c>
      <c r="C90" s="47">
        <v>0</v>
      </c>
      <c r="D90" s="47">
        <v>0</v>
      </c>
      <c r="E90" s="47">
        <v>0</v>
      </c>
      <c r="F90" s="47">
        <v>6933</v>
      </c>
      <c r="G90" s="47"/>
      <c r="H90" s="151">
        <v>1</v>
      </c>
      <c r="I90" s="165">
        <v>77.38</v>
      </c>
      <c r="J90" s="165">
        <v>55.04</v>
      </c>
      <c r="K90" s="165">
        <v>22.34</v>
      </c>
      <c r="L90" s="165">
        <v>0</v>
      </c>
      <c r="M90" s="151">
        <v>50</v>
      </c>
      <c r="N90" s="168"/>
      <c r="O90" s="58">
        <v>3</v>
      </c>
      <c r="P90" s="58" t="s">
        <v>34</v>
      </c>
    </row>
    <row r="91" spans="1:16" x14ac:dyDescent="0.25">
      <c r="A91" s="69">
        <v>2015</v>
      </c>
      <c r="B91" s="231"/>
      <c r="C91" s="50">
        <v>5118</v>
      </c>
      <c r="D91" s="50">
        <v>0</v>
      </c>
      <c r="E91" s="50">
        <v>0</v>
      </c>
      <c r="F91" s="50">
        <v>7033</v>
      </c>
      <c r="G91" s="50"/>
      <c r="H91" s="157">
        <v>1</v>
      </c>
      <c r="I91" s="171">
        <v>80.31</v>
      </c>
      <c r="J91" s="171">
        <v>52.01</v>
      </c>
      <c r="K91" s="171">
        <v>28.3</v>
      </c>
      <c r="L91" s="171">
        <v>0</v>
      </c>
      <c r="M91" s="157">
        <v>50</v>
      </c>
      <c r="N91" s="157"/>
      <c r="O91" s="50">
        <v>1</v>
      </c>
      <c r="P91" s="50">
        <v>0</v>
      </c>
    </row>
    <row r="92" spans="1:16" x14ac:dyDescent="0.25">
      <c r="A92" s="70">
        <v>2014</v>
      </c>
      <c r="B92" s="232"/>
      <c r="C92" s="53">
        <v>2886</v>
      </c>
      <c r="D92" s="53">
        <v>0</v>
      </c>
      <c r="E92" s="53">
        <v>0</v>
      </c>
      <c r="F92" s="53">
        <v>0</v>
      </c>
      <c r="G92" s="53"/>
      <c r="H92" s="162">
        <v>1</v>
      </c>
      <c r="I92" s="174">
        <v>67.150000000000006</v>
      </c>
      <c r="J92" s="174">
        <v>52.27</v>
      </c>
      <c r="K92" s="174">
        <v>14.88</v>
      </c>
      <c r="L92" s="174">
        <v>0</v>
      </c>
      <c r="M92" s="162">
        <v>50</v>
      </c>
      <c r="N92" s="162"/>
      <c r="O92" s="53">
        <v>1</v>
      </c>
      <c r="P92" s="53">
        <v>0</v>
      </c>
    </row>
    <row r="93" spans="1:16" x14ac:dyDescent="0.25">
      <c r="A93" s="12">
        <v>2016</v>
      </c>
      <c r="B93" s="233" t="s">
        <v>254</v>
      </c>
      <c r="C93" s="47">
        <v>0</v>
      </c>
      <c r="D93" s="47">
        <v>0</v>
      </c>
      <c r="E93" s="47">
        <v>0</v>
      </c>
      <c r="F93" s="47">
        <v>0</v>
      </c>
      <c r="G93" s="47"/>
      <c r="H93" s="151">
        <v>1</v>
      </c>
      <c r="I93" s="165">
        <v>0</v>
      </c>
      <c r="J93" s="165">
        <v>0</v>
      </c>
      <c r="K93" s="165">
        <v>0</v>
      </c>
      <c r="L93" s="165">
        <v>0</v>
      </c>
      <c r="M93" s="151">
        <v>0</v>
      </c>
      <c r="N93" s="168"/>
      <c r="O93" s="58">
        <v>12</v>
      </c>
      <c r="P93" s="58" t="s">
        <v>34</v>
      </c>
    </row>
    <row r="94" spans="1:16" x14ac:dyDescent="0.25">
      <c r="A94" s="14">
        <v>2015</v>
      </c>
      <c r="B94" s="231"/>
      <c r="C94" s="50"/>
      <c r="D94" s="50"/>
      <c r="E94" s="50"/>
      <c r="F94" s="50"/>
      <c r="G94" s="50"/>
      <c r="H94" s="157"/>
      <c r="I94" s="171"/>
      <c r="J94" s="171"/>
      <c r="K94" s="171"/>
      <c r="L94" s="171"/>
      <c r="M94" s="157"/>
      <c r="N94" s="157"/>
      <c r="O94" s="50"/>
      <c r="P94" s="50"/>
    </row>
    <row r="95" spans="1:16" x14ac:dyDescent="0.25">
      <c r="A95" s="19">
        <v>2014</v>
      </c>
      <c r="B95" s="232"/>
      <c r="C95" s="53"/>
      <c r="D95" s="53"/>
      <c r="E95" s="53"/>
      <c r="F95" s="53"/>
      <c r="G95" s="53"/>
      <c r="H95" s="162"/>
      <c r="I95" s="174"/>
      <c r="J95" s="174"/>
      <c r="K95" s="174"/>
      <c r="L95" s="174"/>
      <c r="M95" s="162"/>
      <c r="N95" s="162"/>
      <c r="O95" s="53"/>
      <c r="P95" s="53"/>
    </row>
    <row r="96" spans="1:16" x14ac:dyDescent="0.25">
      <c r="A96" s="25">
        <v>2016</v>
      </c>
      <c r="B96" s="220" t="s">
        <v>234</v>
      </c>
      <c r="C96" s="47">
        <v>0</v>
      </c>
      <c r="D96" s="47">
        <v>15</v>
      </c>
      <c r="E96" s="47">
        <v>0</v>
      </c>
      <c r="F96" s="47">
        <v>2</v>
      </c>
      <c r="G96" s="47"/>
      <c r="H96" s="151">
        <v>1</v>
      </c>
      <c r="I96" s="165">
        <v>37.96</v>
      </c>
      <c r="J96" s="165">
        <v>22.78</v>
      </c>
      <c r="K96" s="165">
        <v>15.18</v>
      </c>
      <c r="L96" s="165">
        <v>0</v>
      </c>
      <c r="M96" s="151">
        <v>100</v>
      </c>
      <c r="N96" s="168"/>
      <c r="O96" s="58">
        <v>1</v>
      </c>
      <c r="P96" s="58" t="s">
        <v>34</v>
      </c>
    </row>
    <row r="97" spans="1:16" x14ac:dyDescent="0.25">
      <c r="A97" s="26">
        <v>2015</v>
      </c>
      <c r="B97" s="231"/>
      <c r="C97" s="50">
        <v>0</v>
      </c>
      <c r="D97" s="50">
        <v>92</v>
      </c>
      <c r="E97" s="50">
        <v>0</v>
      </c>
      <c r="F97" s="50">
        <v>62</v>
      </c>
      <c r="G97" s="50"/>
      <c r="H97" s="157">
        <v>2</v>
      </c>
      <c r="I97" s="171">
        <v>100</v>
      </c>
      <c r="J97" s="171">
        <v>100</v>
      </c>
      <c r="K97" s="171">
        <v>0</v>
      </c>
      <c r="L97" s="171">
        <v>0</v>
      </c>
      <c r="M97" s="157">
        <v>100</v>
      </c>
      <c r="N97" s="157"/>
      <c r="O97" s="50">
        <v>1</v>
      </c>
      <c r="P97" s="50" t="s">
        <v>34</v>
      </c>
    </row>
    <row r="98" spans="1:16" x14ac:dyDescent="0.25">
      <c r="A98" s="27">
        <v>2014</v>
      </c>
      <c r="B98" s="232"/>
      <c r="C98" s="53"/>
      <c r="D98" s="53"/>
      <c r="E98" s="53"/>
      <c r="F98" s="53"/>
      <c r="G98" s="53"/>
      <c r="H98" s="162"/>
      <c r="I98" s="174"/>
      <c r="J98" s="174"/>
      <c r="K98" s="174"/>
      <c r="L98" s="174"/>
      <c r="M98" s="162"/>
      <c r="N98" s="162"/>
      <c r="O98" s="53"/>
      <c r="P98" s="53"/>
    </row>
    <row r="99" spans="1:16" x14ac:dyDescent="0.25">
      <c r="A99" s="25">
        <v>2016</v>
      </c>
      <c r="B99" s="220" t="s">
        <v>107</v>
      </c>
      <c r="C99" s="47">
        <v>1946</v>
      </c>
      <c r="D99" s="47">
        <v>5838</v>
      </c>
      <c r="E99" s="47">
        <v>0</v>
      </c>
      <c r="F99" s="47">
        <v>0</v>
      </c>
      <c r="G99" s="47"/>
      <c r="H99" s="151">
        <v>1</v>
      </c>
      <c r="I99" s="165">
        <v>88.259999999999991</v>
      </c>
      <c r="J99" s="165">
        <v>55.97</v>
      </c>
      <c r="K99" s="165">
        <v>32.29</v>
      </c>
      <c r="L99" s="165">
        <v>0</v>
      </c>
      <c r="M99" s="151">
        <v>1000</v>
      </c>
      <c r="N99" s="168"/>
      <c r="O99" s="58">
        <v>0</v>
      </c>
      <c r="P99" s="58" t="s">
        <v>34</v>
      </c>
    </row>
    <row r="100" spans="1:16" x14ac:dyDescent="0.25">
      <c r="A100" s="26">
        <v>2015</v>
      </c>
      <c r="B100" s="231"/>
      <c r="C100" s="88">
        <v>1809</v>
      </c>
      <c r="D100" s="30">
        <v>43527</v>
      </c>
      <c r="E100" s="30">
        <v>0</v>
      </c>
      <c r="F100" s="30">
        <v>0</v>
      </c>
      <c r="G100" s="30"/>
      <c r="H100" s="157">
        <v>1</v>
      </c>
      <c r="I100" s="171">
        <v>86.52000000000001</v>
      </c>
      <c r="J100" s="171">
        <v>55.95</v>
      </c>
      <c r="K100" s="171">
        <v>30.57</v>
      </c>
      <c r="L100" s="171">
        <v>0</v>
      </c>
      <c r="M100" s="157">
        <v>1000</v>
      </c>
      <c r="N100" s="157"/>
      <c r="O100" s="46">
        <v>0</v>
      </c>
      <c r="P100" s="46" t="s">
        <v>34</v>
      </c>
    </row>
    <row r="101" spans="1:16" x14ac:dyDescent="0.25">
      <c r="A101" s="27">
        <v>2014</v>
      </c>
      <c r="B101" s="232"/>
      <c r="C101" s="89">
        <v>1297</v>
      </c>
      <c r="D101" s="32">
        <v>3891</v>
      </c>
      <c r="E101" s="32">
        <v>0</v>
      </c>
      <c r="F101" s="32">
        <v>0</v>
      </c>
      <c r="G101" s="32"/>
      <c r="H101" s="162">
        <v>1</v>
      </c>
      <c r="I101" s="174">
        <v>86.31</v>
      </c>
      <c r="J101" s="174">
        <v>55.93</v>
      </c>
      <c r="K101" s="174">
        <v>30.38</v>
      </c>
      <c r="L101" s="174">
        <v>0</v>
      </c>
      <c r="M101" s="162">
        <v>617125</v>
      </c>
      <c r="N101" s="162"/>
      <c r="O101" s="53">
        <v>0</v>
      </c>
      <c r="P101" s="53" t="s">
        <v>34</v>
      </c>
    </row>
    <row r="102" spans="1:16" x14ac:dyDescent="0.25">
      <c r="A102" s="25">
        <v>2016</v>
      </c>
      <c r="B102" s="220" t="s">
        <v>235</v>
      </c>
      <c r="C102" s="47">
        <v>37913</v>
      </c>
      <c r="D102" s="47">
        <v>30</v>
      </c>
      <c r="E102" s="47">
        <v>0</v>
      </c>
      <c r="F102" s="47">
        <v>125179</v>
      </c>
      <c r="G102" s="47"/>
      <c r="H102" s="151">
        <v>1</v>
      </c>
      <c r="I102" s="165">
        <v>76.41</v>
      </c>
      <c r="J102" s="165">
        <v>37.08</v>
      </c>
      <c r="K102" s="165">
        <v>18.149999999999999</v>
      </c>
      <c r="L102" s="165">
        <v>21.18</v>
      </c>
      <c r="M102" s="151">
        <v>0</v>
      </c>
      <c r="N102" s="168"/>
      <c r="O102" s="58">
        <v>1</v>
      </c>
      <c r="P102" s="58" t="s">
        <v>124</v>
      </c>
    </row>
    <row r="103" spans="1:16" x14ac:dyDescent="0.25">
      <c r="A103" s="26">
        <v>2015</v>
      </c>
      <c r="B103" s="231"/>
      <c r="C103" s="88">
        <v>40618</v>
      </c>
      <c r="D103" s="30">
        <v>11180</v>
      </c>
      <c r="E103" s="30">
        <v>0</v>
      </c>
      <c r="F103" s="30">
        <v>26065</v>
      </c>
      <c r="G103" s="30"/>
      <c r="H103" s="157">
        <v>4</v>
      </c>
      <c r="I103" s="171">
        <v>90.252499999999998</v>
      </c>
      <c r="J103" s="171">
        <v>81.069999999999993</v>
      </c>
      <c r="K103" s="171">
        <v>2.8875000000000002</v>
      </c>
      <c r="L103" s="171">
        <v>6.2949999999999999</v>
      </c>
      <c r="M103" s="157">
        <v>0</v>
      </c>
      <c r="N103" s="157"/>
      <c r="O103" s="46">
        <v>1</v>
      </c>
      <c r="P103" s="46" t="s">
        <v>124</v>
      </c>
    </row>
    <row r="104" spans="1:16" x14ac:dyDescent="0.25">
      <c r="A104" s="27">
        <v>2014</v>
      </c>
      <c r="B104" s="232"/>
      <c r="C104" s="89"/>
      <c r="D104" s="32"/>
      <c r="E104" s="32"/>
      <c r="F104" s="32"/>
      <c r="G104" s="32"/>
      <c r="H104" s="162"/>
      <c r="I104" s="174"/>
      <c r="J104" s="174"/>
      <c r="K104" s="174"/>
      <c r="L104" s="174"/>
      <c r="M104" s="162"/>
      <c r="N104" s="162"/>
      <c r="O104" s="53"/>
      <c r="P104" s="53"/>
    </row>
    <row r="105" spans="1:16" x14ac:dyDescent="0.25">
      <c r="A105" s="68">
        <v>2016</v>
      </c>
      <c r="B105" s="215" t="s">
        <v>240</v>
      </c>
      <c r="C105" s="47">
        <v>0</v>
      </c>
      <c r="D105" s="47">
        <v>0</v>
      </c>
      <c r="E105" s="47">
        <v>0</v>
      </c>
      <c r="F105" s="47">
        <v>0</v>
      </c>
      <c r="G105" s="47"/>
      <c r="H105" s="151">
        <v>1</v>
      </c>
      <c r="I105" s="165">
        <v>64.38000000000001</v>
      </c>
      <c r="J105" s="165">
        <v>3.02</v>
      </c>
      <c r="K105" s="165">
        <v>61.32</v>
      </c>
      <c r="L105" s="165">
        <v>0.04</v>
      </c>
      <c r="M105" s="151">
        <v>0</v>
      </c>
      <c r="N105" s="168"/>
      <c r="O105" s="58">
        <v>2</v>
      </c>
      <c r="P105" s="58" t="s">
        <v>124</v>
      </c>
    </row>
    <row r="106" spans="1:16" x14ac:dyDescent="0.25">
      <c r="A106" s="69">
        <v>2015</v>
      </c>
      <c r="B106" s="231"/>
      <c r="C106" s="50">
        <v>0</v>
      </c>
      <c r="D106" s="50">
        <v>0</v>
      </c>
      <c r="E106" s="50">
        <v>0</v>
      </c>
      <c r="F106" s="50">
        <v>879</v>
      </c>
      <c r="G106" s="50"/>
      <c r="H106" s="157">
        <v>2</v>
      </c>
      <c r="I106" s="171">
        <v>86.165000000000006</v>
      </c>
      <c r="J106" s="171">
        <v>1.81</v>
      </c>
      <c r="K106" s="171">
        <v>84.355000000000004</v>
      </c>
      <c r="L106" s="171">
        <v>0</v>
      </c>
      <c r="M106" s="157">
        <v>0</v>
      </c>
      <c r="N106" s="157"/>
      <c r="O106" s="50">
        <v>2</v>
      </c>
      <c r="P106" s="50" t="s">
        <v>124</v>
      </c>
    </row>
    <row r="107" spans="1:16" x14ac:dyDescent="0.25">
      <c r="A107" s="70">
        <v>2014</v>
      </c>
      <c r="B107" s="232"/>
      <c r="C107" s="53"/>
      <c r="D107" s="53"/>
      <c r="E107" s="53"/>
      <c r="F107" s="53"/>
      <c r="G107" s="53"/>
      <c r="H107" s="162"/>
      <c r="I107" s="174"/>
      <c r="J107" s="174"/>
      <c r="K107" s="174"/>
      <c r="L107" s="174"/>
      <c r="M107" s="162"/>
      <c r="N107" s="162"/>
      <c r="O107" s="53"/>
      <c r="P107" s="53"/>
    </row>
    <row r="108" spans="1:16" x14ac:dyDescent="0.25">
      <c r="A108" s="25">
        <v>2016</v>
      </c>
      <c r="B108" s="220" t="s">
        <v>118</v>
      </c>
      <c r="C108" s="47">
        <v>0</v>
      </c>
      <c r="D108" s="47">
        <v>0</v>
      </c>
      <c r="E108" s="47">
        <v>0</v>
      </c>
      <c r="F108" s="47">
        <v>0</v>
      </c>
      <c r="G108" s="47"/>
      <c r="H108" s="151">
        <v>1</v>
      </c>
      <c r="I108" s="165">
        <v>88.910000000000011</v>
      </c>
      <c r="J108" s="165">
        <v>8.48</v>
      </c>
      <c r="K108" s="165">
        <v>80.430000000000007</v>
      </c>
      <c r="L108" s="165">
        <v>0</v>
      </c>
      <c r="M108" s="151">
        <v>0</v>
      </c>
      <c r="N108" s="168"/>
      <c r="O108" s="58">
        <v>1</v>
      </c>
      <c r="P108" s="58" t="s">
        <v>34</v>
      </c>
    </row>
    <row r="109" spans="1:16" x14ac:dyDescent="0.25">
      <c r="A109" s="26">
        <v>2015</v>
      </c>
      <c r="B109" s="231"/>
      <c r="C109" s="36">
        <v>0</v>
      </c>
      <c r="D109" s="36">
        <v>0</v>
      </c>
      <c r="E109" s="36">
        <v>0</v>
      </c>
      <c r="F109" s="36">
        <v>0</v>
      </c>
      <c r="G109" s="36"/>
      <c r="H109" s="157">
        <v>1</v>
      </c>
      <c r="I109" s="171">
        <v>87.93</v>
      </c>
      <c r="J109" s="171">
        <v>19.39</v>
      </c>
      <c r="K109" s="171">
        <v>68.540000000000006</v>
      </c>
      <c r="L109" s="171">
        <v>0</v>
      </c>
      <c r="M109" s="157">
        <v>0</v>
      </c>
      <c r="N109" s="157"/>
      <c r="O109" s="46">
        <v>1</v>
      </c>
      <c r="P109" s="46" t="s">
        <v>34</v>
      </c>
    </row>
    <row r="110" spans="1:16" x14ac:dyDescent="0.25">
      <c r="A110" s="27">
        <v>2014</v>
      </c>
      <c r="B110" s="232"/>
      <c r="C110" s="37">
        <v>0</v>
      </c>
      <c r="D110" s="37">
        <v>0</v>
      </c>
      <c r="E110" s="37">
        <v>0</v>
      </c>
      <c r="F110" s="37">
        <v>0</v>
      </c>
      <c r="G110" s="37"/>
      <c r="H110" s="162">
        <v>1</v>
      </c>
      <c r="I110" s="174">
        <v>87.43</v>
      </c>
      <c r="J110" s="174">
        <v>33.49</v>
      </c>
      <c r="K110" s="174">
        <v>53.94</v>
      </c>
      <c r="L110" s="174">
        <v>0</v>
      </c>
      <c r="M110" s="162">
        <v>0</v>
      </c>
      <c r="N110" s="245"/>
      <c r="O110" s="90">
        <v>1</v>
      </c>
      <c r="P110" s="90" t="s">
        <v>34</v>
      </c>
    </row>
    <row r="111" spans="1:16" x14ac:dyDescent="0.25">
      <c r="A111" s="12">
        <v>2016</v>
      </c>
      <c r="B111" s="233" t="s">
        <v>255</v>
      </c>
      <c r="C111" s="47">
        <v>21915</v>
      </c>
      <c r="D111" s="47">
        <v>204743</v>
      </c>
      <c r="E111" s="47">
        <v>208249</v>
      </c>
      <c r="F111" s="47">
        <v>0</v>
      </c>
      <c r="G111" s="47"/>
      <c r="H111" s="151">
        <v>1</v>
      </c>
      <c r="I111" s="165">
        <v>73.8</v>
      </c>
      <c r="J111" s="165">
        <v>63.95</v>
      </c>
      <c r="K111" s="165">
        <v>9.85</v>
      </c>
      <c r="L111" s="165">
        <v>0</v>
      </c>
      <c r="M111" s="151">
        <v>0</v>
      </c>
      <c r="N111" s="168"/>
      <c r="O111" s="58">
        <v>3</v>
      </c>
      <c r="P111" s="58" t="s">
        <v>34</v>
      </c>
    </row>
    <row r="112" spans="1:16" x14ac:dyDescent="0.25">
      <c r="A112" s="14">
        <v>2015</v>
      </c>
      <c r="B112" s="231"/>
      <c r="C112" s="36"/>
      <c r="D112" s="36"/>
      <c r="E112" s="36"/>
      <c r="F112" s="36"/>
      <c r="G112" s="36"/>
      <c r="H112" s="157"/>
      <c r="I112" s="171"/>
      <c r="J112" s="171"/>
      <c r="K112" s="171"/>
      <c r="L112" s="171"/>
      <c r="M112" s="157"/>
      <c r="N112" s="157"/>
      <c r="O112" s="46"/>
      <c r="P112" s="46"/>
    </row>
    <row r="113" spans="1:16" x14ac:dyDescent="0.25">
      <c r="A113" s="19">
        <v>2014</v>
      </c>
      <c r="B113" s="232"/>
      <c r="C113" s="37"/>
      <c r="D113" s="37"/>
      <c r="E113" s="37"/>
      <c r="F113" s="37"/>
      <c r="G113" s="37"/>
      <c r="H113" s="162"/>
      <c r="I113" s="174"/>
      <c r="J113" s="174"/>
      <c r="K113" s="174"/>
      <c r="L113" s="174"/>
      <c r="M113" s="162"/>
      <c r="N113" s="245"/>
      <c r="O113" s="90"/>
      <c r="P113" s="90"/>
    </row>
    <row r="114" spans="1:16" x14ac:dyDescent="0.25">
      <c r="A114" s="75" t="s">
        <v>1</v>
      </c>
      <c r="B114" s="76"/>
      <c r="C114" s="76"/>
      <c r="D114" s="76"/>
      <c r="E114" s="76"/>
      <c r="F114" s="76"/>
      <c r="G114" s="76"/>
      <c r="H114" s="91"/>
      <c r="I114" s="76"/>
      <c r="J114" s="76"/>
      <c r="K114" s="76"/>
      <c r="L114" s="76"/>
      <c r="M114" s="91"/>
      <c r="N114" s="91"/>
      <c r="O114" s="76"/>
      <c r="P114" s="76"/>
    </row>
  </sheetData>
  <mergeCells count="41">
    <mergeCell ref="A4:A5"/>
    <mergeCell ref="B6:B8"/>
    <mergeCell ref="B24:B26"/>
    <mergeCell ref="B27:B29"/>
    <mergeCell ref="B30:B32"/>
    <mergeCell ref="B18:B20"/>
    <mergeCell ref="B9:B11"/>
    <mergeCell ref="B12:B14"/>
    <mergeCell ref="B45:B47"/>
    <mergeCell ref="B48:B50"/>
    <mergeCell ref="B51:B53"/>
    <mergeCell ref="B84:B86"/>
    <mergeCell ref="B87:B89"/>
    <mergeCell ref="B78:B80"/>
    <mergeCell ref="B81:B83"/>
    <mergeCell ref="B60:B62"/>
    <mergeCell ref="B57:B59"/>
    <mergeCell ref="B63:B65"/>
    <mergeCell ref="B66:B68"/>
    <mergeCell ref="O4:P4"/>
    <mergeCell ref="B36:B38"/>
    <mergeCell ref="B39:B41"/>
    <mergeCell ref="B42:B44"/>
    <mergeCell ref="B33:B35"/>
    <mergeCell ref="B15:B17"/>
    <mergeCell ref="B21:B23"/>
    <mergeCell ref="H4:M4"/>
    <mergeCell ref="B4:B5"/>
    <mergeCell ref="C4:F4"/>
    <mergeCell ref="B102:B104"/>
    <mergeCell ref="B105:B107"/>
    <mergeCell ref="B108:B110"/>
    <mergeCell ref="B111:B113"/>
    <mergeCell ref="B54:B56"/>
    <mergeCell ref="B90:B92"/>
    <mergeCell ref="B93:B95"/>
    <mergeCell ref="B96:B98"/>
    <mergeCell ref="B99:B101"/>
    <mergeCell ref="B69:B71"/>
    <mergeCell ref="B72:B74"/>
    <mergeCell ref="B75:B77"/>
  </mergeCells>
  <pageMargins left="0.19685039370078741" right="0" top="0.55118110236220474" bottom="0" header="0" footer="0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9" customWidth="1"/>
    <col min="2" max="2" width="37.5546875" style="99" customWidth="1"/>
    <col min="3" max="3" width="12" style="99" customWidth="1"/>
    <col min="4" max="4" width="8.6640625" style="99" customWidth="1"/>
    <col min="5" max="5" width="10.44140625" style="99" customWidth="1"/>
    <col min="6" max="6" width="0.88671875" style="99" customWidth="1"/>
    <col min="7" max="7" width="7" style="99" customWidth="1"/>
    <col min="8" max="8" width="7.88671875" style="99" customWidth="1"/>
    <col min="9" max="9" width="9.6640625" style="99" customWidth="1"/>
    <col min="10" max="10" width="11.33203125" style="99" customWidth="1"/>
    <col min="11" max="11" width="11.44140625" style="99"/>
    <col min="12" max="16384" width="11.5546875" style="98"/>
  </cols>
  <sheetData>
    <row r="1" spans="1:11" ht="14.4" customHeight="1" x14ac:dyDescent="0.25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15.6" customHeight="1" x14ac:dyDescent="0.3">
      <c r="A2" s="128" t="s">
        <v>201</v>
      </c>
      <c r="B2" s="96"/>
      <c r="C2" s="97"/>
      <c r="D2" s="97"/>
      <c r="E2" s="97"/>
      <c r="F2" s="97"/>
      <c r="G2" s="97"/>
      <c r="H2" s="97"/>
      <c r="I2" s="97"/>
      <c r="J2" s="97"/>
      <c r="K2" s="8" t="s">
        <v>76</v>
      </c>
    </row>
    <row r="3" spans="1:11" ht="10.199999999999999" customHeight="1" x14ac:dyDescent="0.3">
      <c r="A3" s="134"/>
      <c r="B3" s="135"/>
      <c r="C3" s="113"/>
      <c r="D3" s="113"/>
      <c r="E3" s="113"/>
      <c r="F3" s="113"/>
      <c r="G3" s="113"/>
      <c r="H3" s="113"/>
      <c r="I3" s="113"/>
      <c r="J3" s="113"/>
      <c r="K3" s="138"/>
    </row>
    <row r="4" spans="1:11" ht="33.75" customHeight="1" x14ac:dyDescent="0.25">
      <c r="A4" s="218" t="s">
        <v>3</v>
      </c>
      <c r="B4" s="218" t="s">
        <v>4</v>
      </c>
      <c r="C4" s="218" t="s">
        <v>16</v>
      </c>
      <c r="D4" s="218" t="s">
        <v>18</v>
      </c>
      <c r="E4" s="213" t="s">
        <v>19</v>
      </c>
      <c r="F4" s="212"/>
      <c r="G4" s="219" t="s">
        <v>202</v>
      </c>
      <c r="H4" s="219"/>
      <c r="I4" s="218" t="s">
        <v>250</v>
      </c>
      <c r="J4" s="218" t="s">
        <v>20</v>
      </c>
      <c r="K4" s="218" t="s">
        <v>93</v>
      </c>
    </row>
    <row r="5" spans="1:11" ht="27.6" customHeight="1" x14ac:dyDescent="0.25">
      <c r="A5" s="219"/>
      <c r="B5" s="219"/>
      <c r="C5" s="219"/>
      <c r="D5" s="219"/>
      <c r="E5" s="95" t="s">
        <v>248</v>
      </c>
      <c r="F5" s="213"/>
      <c r="G5" s="95" t="s">
        <v>249</v>
      </c>
      <c r="H5" s="95" t="s">
        <v>30</v>
      </c>
      <c r="I5" s="219"/>
      <c r="J5" s="219"/>
      <c r="K5" s="219"/>
    </row>
    <row r="6" spans="1:11" ht="14.25" customHeight="1" x14ac:dyDescent="0.25">
      <c r="A6" s="25">
        <v>2016</v>
      </c>
      <c r="B6" s="220" t="s">
        <v>2</v>
      </c>
      <c r="C6" s="47">
        <v>0</v>
      </c>
      <c r="D6" s="47">
        <v>0</v>
      </c>
      <c r="E6" s="47">
        <v>0</v>
      </c>
      <c r="F6" s="47"/>
      <c r="G6" s="47"/>
      <c r="H6" s="47"/>
      <c r="I6" s="47">
        <v>0</v>
      </c>
      <c r="J6" s="47" t="s">
        <v>32</v>
      </c>
      <c r="K6" s="47" t="s">
        <v>32</v>
      </c>
    </row>
    <row r="7" spans="1:11" ht="14.25" customHeight="1" x14ac:dyDescent="0.25">
      <c r="A7" s="26">
        <v>2015</v>
      </c>
      <c r="B7" s="225"/>
      <c r="C7" s="67">
        <v>0</v>
      </c>
      <c r="D7" s="67">
        <v>0</v>
      </c>
      <c r="E7" s="67">
        <v>0</v>
      </c>
      <c r="F7" s="67"/>
      <c r="G7" s="67">
        <v>0</v>
      </c>
      <c r="H7" s="67">
        <v>0</v>
      </c>
      <c r="I7" s="67">
        <v>0</v>
      </c>
      <c r="J7" s="67" t="s">
        <v>32</v>
      </c>
      <c r="K7" s="67" t="s">
        <v>32</v>
      </c>
    </row>
    <row r="8" spans="1:11" ht="14.25" customHeight="1" x14ac:dyDescent="0.25">
      <c r="A8" s="27">
        <v>2014</v>
      </c>
      <c r="B8" s="226"/>
      <c r="C8" s="53">
        <v>0</v>
      </c>
      <c r="D8" s="53">
        <v>0</v>
      </c>
      <c r="E8" s="53">
        <v>0</v>
      </c>
      <c r="F8" s="53"/>
      <c r="G8" s="53">
        <v>0</v>
      </c>
      <c r="H8" s="53">
        <v>0</v>
      </c>
      <c r="I8" s="53">
        <v>0</v>
      </c>
      <c r="J8" s="53" t="s">
        <v>32</v>
      </c>
      <c r="K8" s="53" t="s">
        <v>32</v>
      </c>
    </row>
    <row r="9" spans="1:11" ht="14.25" customHeight="1" x14ac:dyDescent="0.25">
      <c r="A9" s="25">
        <v>2016</v>
      </c>
      <c r="B9" s="220" t="s">
        <v>221</v>
      </c>
      <c r="C9" s="47">
        <v>0</v>
      </c>
      <c r="D9" s="47">
        <v>0</v>
      </c>
      <c r="E9" s="47">
        <v>0</v>
      </c>
      <c r="F9" s="47"/>
      <c r="G9" s="47">
        <v>0</v>
      </c>
      <c r="H9" s="47">
        <v>0</v>
      </c>
      <c r="I9" s="47">
        <v>0</v>
      </c>
      <c r="J9" s="47" t="s">
        <v>32</v>
      </c>
      <c r="K9" s="47" t="s">
        <v>32</v>
      </c>
    </row>
    <row r="10" spans="1:11" ht="14.25" customHeight="1" x14ac:dyDescent="0.25">
      <c r="A10" s="26">
        <v>2015</v>
      </c>
      <c r="B10" s="225"/>
      <c r="C10" s="67">
        <v>0</v>
      </c>
      <c r="D10" s="67">
        <v>0</v>
      </c>
      <c r="E10" s="67">
        <v>0</v>
      </c>
      <c r="F10" s="67"/>
      <c r="G10" s="67">
        <v>0</v>
      </c>
      <c r="H10" s="67">
        <v>0</v>
      </c>
      <c r="I10" s="67">
        <v>0</v>
      </c>
      <c r="J10" s="67" t="s">
        <v>32</v>
      </c>
      <c r="K10" s="67" t="s">
        <v>32</v>
      </c>
    </row>
    <row r="11" spans="1:11" ht="14.25" customHeight="1" x14ac:dyDescent="0.25">
      <c r="A11" s="27">
        <v>2014</v>
      </c>
      <c r="B11" s="226"/>
      <c r="C11" s="53">
        <v>0</v>
      </c>
      <c r="D11" s="53">
        <v>0</v>
      </c>
      <c r="E11" s="53">
        <v>0</v>
      </c>
      <c r="F11" s="53"/>
      <c r="G11" s="53">
        <v>0</v>
      </c>
      <c r="H11" s="53">
        <v>0</v>
      </c>
      <c r="I11" s="53">
        <v>0</v>
      </c>
      <c r="J11" s="53" t="s">
        <v>32</v>
      </c>
      <c r="K11" s="53" t="s">
        <v>32</v>
      </c>
    </row>
    <row r="12" spans="1:11" ht="14.25" customHeight="1" x14ac:dyDescent="0.25">
      <c r="A12" s="25">
        <v>2016</v>
      </c>
      <c r="B12" s="220" t="s">
        <v>184</v>
      </c>
      <c r="C12" s="47">
        <v>0</v>
      </c>
      <c r="D12" s="47">
        <v>0</v>
      </c>
      <c r="E12" s="47">
        <v>0</v>
      </c>
      <c r="F12" s="47"/>
      <c r="G12" s="47">
        <v>0</v>
      </c>
      <c r="H12" s="47">
        <v>0</v>
      </c>
      <c r="I12" s="47">
        <v>0</v>
      </c>
      <c r="J12" s="47" t="s">
        <v>32</v>
      </c>
      <c r="K12" s="47" t="s">
        <v>32</v>
      </c>
    </row>
    <row r="13" spans="1:11" ht="14.25" customHeight="1" x14ac:dyDescent="0.25">
      <c r="A13" s="26">
        <v>2015</v>
      </c>
      <c r="B13" s="225"/>
      <c r="C13" s="67">
        <v>0</v>
      </c>
      <c r="D13" s="67">
        <v>0</v>
      </c>
      <c r="E13" s="67">
        <v>0</v>
      </c>
      <c r="F13" s="67"/>
      <c r="G13" s="67">
        <v>0</v>
      </c>
      <c r="H13" s="67">
        <v>0</v>
      </c>
      <c r="I13" s="67">
        <v>0</v>
      </c>
      <c r="J13" s="67" t="s">
        <v>32</v>
      </c>
      <c r="K13" s="67" t="s">
        <v>32</v>
      </c>
    </row>
    <row r="14" spans="1:11" ht="14.25" customHeight="1" x14ac:dyDescent="0.25">
      <c r="A14" s="27">
        <v>2014</v>
      </c>
      <c r="B14" s="226"/>
      <c r="C14" s="53">
        <v>0</v>
      </c>
      <c r="D14" s="53">
        <v>0</v>
      </c>
      <c r="E14" s="53">
        <v>0</v>
      </c>
      <c r="F14" s="53"/>
      <c r="G14" s="53">
        <v>0</v>
      </c>
      <c r="H14" s="53">
        <v>0</v>
      </c>
      <c r="I14" s="53">
        <v>0</v>
      </c>
      <c r="J14" s="53" t="s">
        <v>32</v>
      </c>
      <c r="K14" s="53" t="s">
        <v>32</v>
      </c>
    </row>
    <row r="15" spans="1:11" ht="14.25" customHeight="1" x14ac:dyDescent="0.25">
      <c r="A15" s="68">
        <v>2016</v>
      </c>
      <c r="B15" s="233" t="s">
        <v>225</v>
      </c>
      <c r="C15" s="47">
        <v>0</v>
      </c>
      <c r="D15" s="47" t="s">
        <v>32</v>
      </c>
      <c r="E15" s="47">
        <v>0</v>
      </c>
      <c r="F15" s="47"/>
      <c r="G15" s="47">
        <v>0</v>
      </c>
      <c r="H15" s="47">
        <v>0</v>
      </c>
      <c r="I15" s="47">
        <v>0</v>
      </c>
      <c r="J15" s="47" t="s">
        <v>32</v>
      </c>
      <c r="K15" s="47" t="s">
        <v>32</v>
      </c>
    </row>
    <row r="16" spans="1:11" ht="14.25" customHeight="1" x14ac:dyDescent="0.25">
      <c r="A16" s="69">
        <v>2015</v>
      </c>
      <c r="B16" s="238"/>
      <c r="C16" s="50">
        <v>0</v>
      </c>
      <c r="D16" s="50" t="s">
        <v>32</v>
      </c>
      <c r="E16" s="50">
        <v>0</v>
      </c>
      <c r="F16" s="50"/>
      <c r="G16" s="50">
        <v>0</v>
      </c>
      <c r="H16" s="50">
        <v>0</v>
      </c>
      <c r="I16" s="50">
        <v>0</v>
      </c>
      <c r="J16" s="50" t="s">
        <v>32</v>
      </c>
      <c r="K16" s="50" t="s">
        <v>32</v>
      </c>
    </row>
    <row r="17" spans="1:11" ht="14.25" customHeight="1" x14ac:dyDescent="0.25">
      <c r="A17" s="70">
        <v>2014</v>
      </c>
      <c r="B17" s="239"/>
      <c r="C17" s="53">
        <v>0</v>
      </c>
      <c r="D17" s="53" t="s">
        <v>32</v>
      </c>
      <c r="E17" s="53">
        <v>0</v>
      </c>
      <c r="F17" s="53"/>
      <c r="G17" s="53">
        <v>0</v>
      </c>
      <c r="H17" s="53">
        <v>0</v>
      </c>
      <c r="I17" s="53">
        <v>0</v>
      </c>
      <c r="J17" s="53" t="s">
        <v>32</v>
      </c>
      <c r="K17" s="53" t="s">
        <v>32</v>
      </c>
    </row>
    <row r="18" spans="1:11" ht="14.25" customHeight="1" x14ac:dyDescent="0.25">
      <c r="A18" s="68">
        <v>2016</v>
      </c>
      <c r="B18" s="233" t="s">
        <v>123</v>
      </c>
      <c r="C18" s="47" t="s">
        <v>32</v>
      </c>
      <c r="D18" s="47">
        <v>0</v>
      </c>
      <c r="E18" s="47">
        <v>0</v>
      </c>
      <c r="F18" s="47"/>
      <c r="G18" s="47">
        <v>0</v>
      </c>
      <c r="H18" s="47">
        <v>0</v>
      </c>
      <c r="I18" s="47">
        <v>0</v>
      </c>
      <c r="J18" s="47" t="s">
        <v>32</v>
      </c>
      <c r="K18" s="47" t="s">
        <v>32</v>
      </c>
    </row>
    <row r="19" spans="1:11" ht="14.25" customHeight="1" x14ac:dyDescent="0.25">
      <c r="A19" s="69">
        <v>2015</v>
      </c>
      <c r="B19" s="238"/>
      <c r="C19" s="50" t="s">
        <v>32</v>
      </c>
      <c r="D19" s="50">
        <v>0</v>
      </c>
      <c r="E19" s="50">
        <v>0</v>
      </c>
      <c r="F19" s="50"/>
      <c r="G19" s="50">
        <v>0</v>
      </c>
      <c r="H19" s="50">
        <v>0</v>
      </c>
      <c r="I19" s="50">
        <v>0</v>
      </c>
      <c r="J19" s="50" t="s">
        <v>32</v>
      </c>
      <c r="K19" s="50" t="s">
        <v>32</v>
      </c>
    </row>
    <row r="20" spans="1:11" ht="14.25" customHeight="1" x14ac:dyDescent="0.25">
      <c r="A20" s="70">
        <v>2014</v>
      </c>
      <c r="B20" s="239"/>
      <c r="C20" s="53" t="s">
        <v>32</v>
      </c>
      <c r="D20" s="53" t="s">
        <v>32</v>
      </c>
      <c r="E20" s="53" t="s">
        <v>32</v>
      </c>
      <c r="F20" s="53"/>
      <c r="G20" s="53">
        <v>0</v>
      </c>
      <c r="H20" s="53">
        <v>0</v>
      </c>
      <c r="I20" s="53">
        <v>0</v>
      </c>
      <c r="J20" s="53" t="s">
        <v>32</v>
      </c>
      <c r="K20" s="53" t="s">
        <v>32</v>
      </c>
    </row>
    <row r="21" spans="1:11" ht="14.25" customHeight="1" x14ac:dyDescent="0.25">
      <c r="A21" s="24">
        <v>2016</v>
      </c>
      <c r="B21" s="215" t="s">
        <v>113</v>
      </c>
      <c r="C21" s="47">
        <v>0</v>
      </c>
      <c r="D21" s="47">
        <v>0</v>
      </c>
      <c r="E21" s="47">
        <v>0</v>
      </c>
      <c r="F21" s="47"/>
      <c r="G21" s="47">
        <v>0</v>
      </c>
      <c r="H21" s="47">
        <v>0</v>
      </c>
      <c r="I21" s="47">
        <v>0</v>
      </c>
      <c r="J21" s="47" t="s">
        <v>32</v>
      </c>
      <c r="K21" s="47" t="s">
        <v>32</v>
      </c>
    </row>
    <row r="22" spans="1:11" ht="14.25" customHeight="1" x14ac:dyDescent="0.25">
      <c r="A22" s="14">
        <v>2015</v>
      </c>
      <c r="B22" s="227"/>
      <c r="C22" s="46">
        <v>0</v>
      </c>
      <c r="D22" s="46">
        <v>0</v>
      </c>
      <c r="E22" s="46">
        <v>0</v>
      </c>
      <c r="F22" s="46"/>
      <c r="G22" s="46">
        <v>0</v>
      </c>
      <c r="H22" s="46">
        <v>0</v>
      </c>
      <c r="I22" s="46">
        <v>0</v>
      </c>
      <c r="J22" s="46" t="s">
        <v>32</v>
      </c>
      <c r="K22" s="46" t="s">
        <v>32</v>
      </c>
    </row>
    <row r="23" spans="1:11" ht="14.25" customHeight="1" x14ac:dyDescent="0.25">
      <c r="A23" s="19">
        <v>2014</v>
      </c>
      <c r="B23" s="228"/>
      <c r="C23" s="49">
        <v>0</v>
      </c>
      <c r="D23" s="49">
        <v>0</v>
      </c>
      <c r="E23" s="49">
        <v>0</v>
      </c>
      <c r="F23" s="49"/>
      <c r="G23" s="49">
        <v>0</v>
      </c>
      <c r="H23" s="49">
        <v>0</v>
      </c>
      <c r="I23" s="49">
        <v>0</v>
      </c>
      <c r="J23" s="49" t="s">
        <v>32</v>
      </c>
      <c r="K23" s="92" t="s">
        <v>32</v>
      </c>
    </row>
    <row r="24" spans="1:11" ht="14.25" customHeight="1" x14ac:dyDescent="0.25">
      <c r="A24" s="68">
        <v>2016</v>
      </c>
      <c r="B24" s="233" t="s">
        <v>46</v>
      </c>
      <c r="C24" s="47">
        <v>0</v>
      </c>
      <c r="D24" s="47">
        <v>0</v>
      </c>
      <c r="E24" s="47">
        <v>0</v>
      </c>
      <c r="F24" s="47"/>
      <c r="G24" s="47"/>
      <c r="H24" s="47"/>
      <c r="I24" s="47">
        <v>0</v>
      </c>
      <c r="J24" s="47" t="s">
        <v>32</v>
      </c>
      <c r="K24" s="47" t="s">
        <v>32</v>
      </c>
    </row>
    <row r="25" spans="1:11" ht="14.25" customHeight="1" x14ac:dyDescent="0.25">
      <c r="A25" s="69">
        <v>2015</v>
      </c>
      <c r="B25" s="238"/>
      <c r="C25" s="67">
        <v>0</v>
      </c>
      <c r="D25" s="67">
        <v>0</v>
      </c>
      <c r="E25" s="67">
        <v>0</v>
      </c>
      <c r="F25" s="67"/>
      <c r="G25" s="67">
        <v>0</v>
      </c>
      <c r="H25" s="67">
        <v>0</v>
      </c>
      <c r="I25" s="67">
        <v>0</v>
      </c>
      <c r="J25" s="67" t="s">
        <v>32</v>
      </c>
      <c r="K25" s="67" t="s">
        <v>32</v>
      </c>
    </row>
    <row r="26" spans="1:11" ht="14.25" customHeight="1" x14ac:dyDescent="0.25">
      <c r="A26" s="70">
        <v>2014</v>
      </c>
      <c r="B26" s="239"/>
      <c r="C26" s="53">
        <v>0</v>
      </c>
      <c r="D26" s="53">
        <v>0</v>
      </c>
      <c r="E26" s="53">
        <v>0</v>
      </c>
      <c r="F26" s="53"/>
      <c r="G26" s="53">
        <v>0</v>
      </c>
      <c r="H26" s="53">
        <v>0</v>
      </c>
      <c r="I26" s="53">
        <v>0</v>
      </c>
      <c r="J26" s="53" t="s">
        <v>32</v>
      </c>
      <c r="K26" s="53" t="s">
        <v>32</v>
      </c>
    </row>
    <row r="27" spans="1:11" ht="14.25" customHeight="1" x14ac:dyDescent="0.25">
      <c r="A27" s="25">
        <v>2016</v>
      </c>
      <c r="B27" s="220" t="s">
        <v>51</v>
      </c>
      <c r="C27" s="47">
        <v>0</v>
      </c>
      <c r="D27" s="47">
        <v>0</v>
      </c>
      <c r="E27" s="47" t="s">
        <v>32</v>
      </c>
      <c r="F27" s="47"/>
      <c r="G27" s="47">
        <v>0</v>
      </c>
      <c r="H27" s="47">
        <v>0</v>
      </c>
      <c r="I27" s="47">
        <v>0</v>
      </c>
      <c r="J27" s="47" t="s">
        <v>32</v>
      </c>
      <c r="K27" s="47" t="s">
        <v>32</v>
      </c>
    </row>
    <row r="28" spans="1:11" ht="14.25" customHeight="1" x14ac:dyDescent="0.25">
      <c r="A28" s="26">
        <v>2015</v>
      </c>
      <c r="B28" s="225"/>
      <c r="C28" s="67">
        <v>0</v>
      </c>
      <c r="D28" s="67">
        <v>0</v>
      </c>
      <c r="E28" s="67" t="s">
        <v>32</v>
      </c>
      <c r="F28" s="67"/>
      <c r="G28" s="67">
        <v>0</v>
      </c>
      <c r="H28" s="67">
        <v>0</v>
      </c>
      <c r="I28" s="67">
        <v>0</v>
      </c>
      <c r="J28" s="67" t="s">
        <v>32</v>
      </c>
      <c r="K28" s="67">
        <v>0</v>
      </c>
    </row>
    <row r="29" spans="1:11" ht="14.25" customHeight="1" x14ac:dyDescent="0.25">
      <c r="A29" s="27">
        <v>2014</v>
      </c>
      <c r="B29" s="226"/>
      <c r="C29" s="53">
        <v>0</v>
      </c>
      <c r="D29" s="53">
        <v>0</v>
      </c>
      <c r="E29" s="53" t="s">
        <v>32</v>
      </c>
      <c r="F29" s="53"/>
      <c r="G29" s="53">
        <v>0</v>
      </c>
      <c r="H29" s="53">
        <v>0</v>
      </c>
      <c r="I29" s="53">
        <v>0</v>
      </c>
      <c r="J29" s="53" t="s">
        <v>32</v>
      </c>
      <c r="K29" s="53" t="s">
        <v>32</v>
      </c>
    </row>
    <row r="30" spans="1:11" ht="14.25" customHeight="1" x14ac:dyDescent="0.25">
      <c r="A30" s="68">
        <v>2016</v>
      </c>
      <c r="B30" s="233" t="s">
        <v>47</v>
      </c>
      <c r="C30" s="47">
        <v>0</v>
      </c>
      <c r="D30" s="47">
        <v>0</v>
      </c>
      <c r="E30" s="47">
        <v>0</v>
      </c>
      <c r="F30" s="47"/>
      <c r="G30" s="47">
        <v>0</v>
      </c>
      <c r="H30" s="47">
        <v>0</v>
      </c>
      <c r="I30" s="47">
        <v>0</v>
      </c>
      <c r="J30" s="47" t="s">
        <v>32</v>
      </c>
      <c r="K30" s="47" t="s">
        <v>32</v>
      </c>
    </row>
    <row r="31" spans="1:11" ht="14.25" customHeight="1" x14ac:dyDescent="0.25">
      <c r="A31" s="69">
        <v>2015</v>
      </c>
      <c r="B31" s="238"/>
      <c r="C31" s="50">
        <v>0</v>
      </c>
      <c r="D31" s="50">
        <v>0</v>
      </c>
      <c r="E31" s="50">
        <v>0</v>
      </c>
      <c r="F31" s="50"/>
      <c r="G31" s="50">
        <v>0</v>
      </c>
      <c r="H31" s="50">
        <v>0</v>
      </c>
      <c r="I31" s="50">
        <v>0</v>
      </c>
      <c r="J31" s="50" t="s">
        <v>32</v>
      </c>
      <c r="K31" s="50" t="s">
        <v>32</v>
      </c>
    </row>
    <row r="32" spans="1:11" ht="14.25" customHeight="1" x14ac:dyDescent="0.25">
      <c r="A32" s="70">
        <v>2014</v>
      </c>
      <c r="B32" s="239"/>
      <c r="C32" s="90">
        <v>0</v>
      </c>
      <c r="D32" s="90">
        <v>0</v>
      </c>
      <c r="E32" s="90">
        <v>0</v>
      </c>
      <c r="F32" s="90"/>
      <c r="G32" s="90">
        <v>0</v>
      </c>
      <c r="H32" s="90">
        <v>0</v>
      </c>
      <c r="I32" s="90">
        <v>0</v>
      </c>
      <c r="J32" s="90" t="s">
        <v>32</v>
      </c>
      <c r="K32" s="90" t="s">
        <v>32</v>
      </c>
    </row>
    <row r="33" spans="1:11" ht="14.25" customHeight="1" x14ac:dyDescent="0.25">
      <c r="A33" s="68">
        <v>2016</v>
      </c>
      <c r="B33" s="233" t="s">
        <v>251</v>
      </c>
      <c r="C33" s="47">
        <v>0</v>
      </c>
      <c r="D33" s="47" t="s">
        <v>32</v>
      </c>
      <c r="E33" s="47">
        <v>0</v>
      </c>
      <c r="F33" s="47"/>
      <c r="G33" s="47">
        <v>0</v>
      </c>
      <c r="H33" s="47">
        <v>0</v>
      </c>
      <c r="I33" s="47" t="s">
        <v>32</v>
      </c>
      <c r="J33" s="47" t="s">
        <v>32</v>
      </c>
      <c r="K33" s="47" t="s">
        <v>32</v>
      </c>
    </row>
    <row r="34" spans="1:11" ht="14.25" customHeight="1" x14ac:dyDescent="0.25">
      <c r="A34" s="69">
        <v>2015</v>
      </c>
      <c r="B34" s="238"/>
      <c r="C34" s="50"/>
      <c r="D34" s="50"/>
      <c r="E34" s="50"/>
      <c r="F34" s="50"/>
      <c r="G34" s="50"/>
      <c r="H34" s="50"/>
      <c r="I34" s="50"/>
      <c r="J34" s="50"/>
      <c r="K34" s="50"/>
    </row>
    <row r="35" spans="1:11" ht="14.25" customHeight="1" x14ac:dyDescent="0.25">
      <c r="A35" s="70">
        <v>2014</v>
      </c>
      <c r="B35" s="239"/>
      <c r="C35" s="90"/>
      <c r="D35" s="90"/>
      <c r="E35" s="90"/>
      <c r="F35" s="90"/>
      <c r="G35" s="90"/>
      <c r="H35" s="90"/>
      <c r="I35" s="90"/>
      <c r="J35" s="90"/>
      <c r="K35" s="90"/>
    </row>
    <row r="36" spans="1:11" x14ac:dyDescent="0.25">
      <c r="A36" s="25">
        <v>2016</v>
      </c>
      <c r="B36" s="220" t="s">
        <v>69</v>
      </c>
      <c r="C36" s="47">
        <v>0</v>
      </c>
      <c r="D36" s="47">
        <v>0</v>
      </c>
      <c r="E36" s="47">
        <v>0</v>
      </c>
      <c r="F36" s="47"/>
      <c r="G36" s="47">
        <v>0</v>
      </c>
      <c r="H36" s="47">
        <v>0</v>
      </c>
      <c r="I36" s="47" t="s">
        <v>32</v>
      </c>
      <c r="J36" s="47" t="s">
        <v>32</v>
      </c>
      <c r="K36" s="47" t="s">
        <v>32</v>
      </c>
    </row>
    <row r="37" spans="1:11" x14ac:dyDescent="0.25">
      <c r="A37" s="26">
        <v>2015</v>
      </c>
      <c r="B37" s="225"/>
      <c r="C37" s="50">
        <v>0</v>
      </c>
      <c r="D37" s="50">
        <v>0</v>
      </c>
      <c r="E37" s="50">
        <v>0</v>
      </c>
      <c r="F37" s="50"/>
      <c r="G37" s="50">
        <v>0</v>
      </c>
      <c r="H37" s="50">
        <v>0</v>
      </c>
      <c r="I37" s="50">
        <v>0</v>
      </c>
      <c r="J37" s="50" t="s">
        <v>32</v>
      </c>
      <c r="K37" s="50" t="s">
        <v>32</v>
      </c>
    </row>
    <row r="38" spans="1:11" x14ac:dyDescent="0.25">
      <c r="A38" s="27">
        <v>2014</v>
      </c>
      <c r="B38" s="226"/>
      <c r="C38" s="53">
        <v>0</v>
      </c>
      <c r="D38" s="53">
        <v>0</v>
      </c>
      <c r="E38" s="53">
        <v>0</v>
      </c>
      <c r="F38" s="53"/>
      <c r="G38" s="53">
        <v>0</v>
      </c>
      <c r="H38" s="53">
        <v>0</v>
      </c>
      <c r="I38" s="53">
        <v>0</v>
      </c>
      <c r="J38" s="53" t="s">
        <v>32</v>
      </c>
      <c r="K38" s="53" t="s">
        <v>32</v>
      </c>
    </row>
    <row r="39" spans="1:11" x14ac:dyDescent="0.25">
      <c r="A39" s="25">
        <v>2016</v>
      </c>
      <c r="B39" s="220" t="s">
        <v>105</v>
      </c>
      <c r="C39" s="47">
        <v>0</v>
      </c>
      <c r="D39" s="47">
        <v>0</v>
      </c>
      <c r="E39" s="47">
        <v>0</v>
      </c>
      <c r="F39" s="47"/>
      <c r="G39" s="47">
        <v>0</v>
      </c>
      <c r="H39" s="47">
        <v>0</v>
      </c>
      <c r="I39" s="47" t="s">
        <v>32</v>
      </c>
      <c r="J39" s="47" t="s">
        <v>32</v>
      </c>
      <c r="K39" s="47" t="s">
        <v>32</v>
      </c>
    </row>
    <row r="40" spans="1:11" x14ac:dyDescent="0.25">
      <c r="A40" s="26">
        <v>2015</v>
      </c>
      <c r="B40" s="225"/>
      <c r="C40" s="50">
        <v>0</v>
      </c>
      <c r="D40" s="50">
        <v>0</v>
      </c>
      <c r="E40" s="50">
        <v>0</v>
      </c>
      <c r="F40" s="50"/>
      <c r="G40" s="50">
        <v>0</v>
      </c>
      <c r="H40" s="50">
        <v>0</v>
      </c>
      <c r="I40" s="50" t="s">
        <v>32</v>
      </c>
      <c r="J40" s="50" t="s">
        <v>32</v>
      </c>
      <c r="K40" s="50" t="s">
        <v>32</v>
      </c>
    </row>
    <row r="41" spans="1:11" x14ac:dyDescent="0.25">
      <c r="A41" s="27">
        <v>2014</v>
      </c>
      <c r="B41" s="226"/>
      <c r="C41" s="53">
        <v>0</v>
      </c>
      <c r="D41" s="53">
        <v>0</v>
      </c>
      <c r="E41" s="53">
        <v>0</v>
      </c>
      <c r="F41" s="53"/>
      <c r="G41" s="53">
        <v>0</v>
      </c>
      <c r="H41" s="53">
        <v>0</v>
      </c>
      <c r="I41" s="53" t="s">
        <v>32</v>
      </c>
      <c r="J41" s="53" t="s">
        <v>32</v>
      </c>
      <c r="K41" s="53" t="s">
        <v>32</v>
      </c>
    </row>
    <row r="42" spans="1:11" x14ac:dyDescent="0.25">
      <c r="A42" s="25">
        <v>2016</v>
      </c>
      <c r="B42" s="220" t="s">
        <v>222</v>
      </c>
      <c r="C42" s="47">
        <v>0</v>
      </c>
      <c r="D42" s="47">
        <v>0</v>
      </c>
      <c r="E42" s="47">
        <v>0</v>
      </c>
      <c r="F42" s="47"/>
      <c r="G42" s="47">
        <v>0</v>
      </c>
      <c r="H42" s="47">
        <v>0</v>
      </c>
      <c r="I42" s="47">
        <v>0</v>
      </c>
      <c r="J42" s="47" t="s">
        <v>32</v>
      </c>
      <c r="K42" s="47" t="s">
        <v>32</v>
      </c>
    </row>
    <row r="43" spans="1:11" x14ac:dyDescent="0.25">
      <c r="A43" s="26">
        <v>2015</v>
      </c>
      <c r="B43" s="225"/>
      <c r="C43" s="46">
        <v>0</v>
      </c>
      <c r="D43" s="46">
        <v>0</v>
      </c>
      <c r="E43" s="46">
        <v>0</v>
      </c>
      <c r="F43" s="46"/>
      <c r="G43" s="46">
        <v>0</v>
      </c>
      <c r="H43" s="46">
        <v>0</v>
      </c>
      <c r="I43" s="46">
        <v>0</v>
      </c>
      <c r="J43" s="46" t="s">
        <v>32</v>
      </c>
      <c r="K43" s="46" t="s">
        <v>32</v>
      </c>
    </row>
    <row r="44" spans="1:11" x14ac:dyDescent="0.25">
      <c r="A44" s="27">
        <v>2014</v>
      </c>
      <c r="B44" s="226"/>
      <c r="C44" s="49">
        <v>0</v>
      </c>
      <c r="D44" s="49">
        <v>0</v>
      </c>
      <c r="E44" s="49">
        <v>0</v>
      </c>
      <c r="F44" s="49"/>
      <c r="G44" s="49">
        <v>0</v>
      </c>
      <c r="H44" s="49">
        <v>0</v>
      </c>
      <c r="I44" s="49">
        <v>0</v>
      </c>
      <c r="J44" s="49" t="s">
        <v>32</v>
      </c>
      <c r="K44" s="49" t="s">
        <v>32</v>
      </c>
    </row>
    <row r="45" spans="1:11" x14ac:dyDescent="0.25">
      <c r="A45" s="25">
        <v>2016</v>
      </c>
      <c r="B45" s="220" t="s">
        <v>48</v>
      </c>
      <c r="C45" s="47">
        <v>0</v>
      </c>
      <c r="D45" s="47">
        <v>0</v>
      </c>
      <c r="E45" s="47">
        <v>0</v>
      </c>
      <c r="F45" s="47"/>
      <c r="G45" s="47">
        <v>0</v>
      </c>
      <c r="H45" s="47">
        <v>0</v>
      </c>
      <c r="I45" s="47" t="s">
        <v>32</v>
      </c>
      <c r="J45" s="47" t="s">
        <v>32</v>
      </c>
      <c r="K45" s="47" t="s">
        <v>32</v>
      </c>
    </row>
    <row r="46" spans="1:11" x14ac:dyDescent="0.25">
      <c r="A46" s="26">
        <v>2015</v>
      </c>
      <c r="B46" s="225"/>
      <c r="C46" s="67">
        <v>0</v>
      </c>
      <c r="D46" s="67">
        <v>0</v>
      </c>
      <c r="E46" s="67">
        <v>0</v>
      </c>
      <c r="F46" s="67"/>
      <c r="G46" s="67">
        <v>0</v>
      </c>
      <c r="H46" s="67">
        <v>0</v>
      </c>
      <c r="I46" s="67" t="s">
        <v>32</v>
      </c>
      <c r="J46" s="67" t="s">
        <v>32</v>
      </c>
      <c r="K46" s="67" t="s">
        <v>32</v>
      </c>
    </row>
    <row r="47" spans="1:11" x14ac:dyDescent="0.25">
      <c r="A47" s="27">
        <v>2014</v>
      </c>
      <c r="B47" s="226"/>
      <c r="C47" s="53">
        <v>0</v>
      </c>
      <c r="D47" s="53">
        <v>0</v>
      </c>
      <c r="E47" s="53">
        <v>0</v>
      </c>
      <c r="F47" s="53"/>
      <c r="G47" s="53">
        <v>0</v>
      </c>
      <c r="H47" s="53">
        <v>0</v>
      </c>
      <c r="I47" s="53" t="s">
        <v>32</v>
      </c>
      <c r="J47" s="53" t="s">
        <v>32</v>
      </c>
      <c r="K47" s="53" t="s">
        <v>32</v>
      </c>
    </row>
    <row r="48" spans="1:11" x14ac:dyDescent="0.25">
      <c r="A48" s="25">
        <v>2016</v>
      </c>
      <c r="B48" s="220" t="s">
        <v>196</v>
      </c>
      <c r="C48" s="47" t="s">
        <v>32</v>
      </c>
      <c r="D48" s="47" t="s">
        <v>32</v>
      </c>
      <c r="E48" s="47" t="s">
        <v>32</v>
      </c>
      <c r="F48" s="47"/>
      <c r="G48" s="47">
        <v>0</v>
      </c>
      <c r="H48" s="47">
        <v>0</v>
      </c>
      <c r="I48" s="47">
        <v>0</v>
      </c>
      <c r="J48" s="47" t="s">
        <v>32</v>
      </c>
      <c r="K48" s="47" t="s">
        <v>32</v>
      </c>
    </row>
    <row r="49" spans="1:11" x14ac:dyDescent="0.25">
      <c r="A49" s="26">
        <v>2015</v>
      </c>
      <c r="B49" s="225"/>
      <c r="C49" s="50" t="s">
        <v>32</v>
      </c>
      <c r="D49" s="50" t="s">
        <v>32</v>
      </c>
      <c r="E49" s="50" t="s">
        <v>32</v>
      </c>
      <c r="F49" s="50"/>
      <c r="G49" s="50">
        <v>0</v>
      </c>
      <c r="H49" s="50">
        <v>0</v>
      </c>
      <c r="I49" s="50">
        <v>0</v>
      </c>
      <c r="J49" s="50" t="s">
        <v>32</v>
      </c>
      <c r="K49" s="50" t="s">
        <v>32</v>
      </c>
    </row>
    <row r="50" spans="1:11" x14ac:dyDescent="0.25">
      <c r="A50" s="27">
        <v>2014</v>
      </c>
      <c r="B50" s="226"/>
      <c r="C50" s="90">
        <v>0</v>
      </c>
      <c r="D50" s="90" t="s">
        <v>32</v>
      </c>
      <c r="E50" s="90" t="s">
        <v>32</v>
      </c>
      <c r="F50" s="90"/>
      <c r="G50" s="90">
        <v>0</v>
      </c>
      <c r="H50" s="90">
        <v>0</v>
      </c>
      <c r="I50" s="90">
        <v>0</v>
      </c>
      <c r="J50" s="90" t="s">
        <v>32</v>
      </c>
      <c r="K50" s="90" t="s">
        <v>32</v>
      </c>
    </row>
    <row r="51" spans="1:11" x14ac:dyDescent="0.25">
      <c r="A51" s="25">
        <v>2016</v>
      </c>
      <c r="B51" s="220" t="s">
        <v>233</v>
      </c>
      <c r="C51" s="47">
        <v>0</v>
      </c>
      <c r="D51" s="47" t="s">
        <v>32</v>
      </c>
      <c r="E51" s="47" t="s">
        <v>32</v>
      </c>
      <c r="F51" s="47"/>
      <c r="G51" s="47">
        <v>0</v>
      </c>
      <c r="H51" s="47">
        <v>0</v>
      </c>
      <c r="I51" s="47">
        <v>0</v>
      </c>
      <c r="J51" s="47" t="s">
        <v>32</v>
      </c>
      <c r="K51" s="47" t="s">
        <v>32</v>
      </c>
    </row>
    <row r="52" spans="1:11" x14ac:dyDescent="0.25">
      <c r="A52" s="26">
        <v>2015</v>
      </c>
      <c r="B52" s="225"/>
      <c r="C52" s="50">
        <v>0</v>
      </c>
      <c r="D52" s="50" t="s">
        <v>32</v>
      </c>
      <c r="E52" s="50" t="s">
        <v>32</v>
      </c>
      <c r="F52" s="50"/>
      <c r="G52" s="50">
        <v>0</v>
      </c>
      <c r="H52" s="50">
        <v>0</v>
      </c>
      <c r="I52" s="50">
        <v>0</v>
      </c>
      <c r="J52" s="50" t="s">
        <v>32</v>
      </c>
      <c r="K52" s="50" t="s">
        <v>32</v>
      </c>
    </row>
    <row r="53" spans="1:11" x14ac:dyDescent="0.25">
      <c r="A53" s="27">
        <v>2014</v>
      </c>
      <c r="B53" s="226"/>
      <c r="C53" s="90"/>
      <c r="D53" s="90"/>
      <c r="E53" s="90"/>
      <c r="F53" s="90"/>
      <c r="G53" s="90"/>
      <c r="H53" s="90"/>
      <c r="I53" s="90"/>
      <c r="J53" s="90"/>
      <c r="K53" s="90"/>
    </row>
    <row r="54" spans="1:11" x14ac:dyDescent="0.25">
      <c r="A54" s="25">
        <v>2016</v>
      </c>
      <c r="B54" s="233" t="s">
        <v>49</v>
      </c>
      <c r="C54" s="47">
        <v>0</v>
      </c>
      <c r="D54" s="47">
        <v>0</v>
      </c>
      <c r="E54" s="47">
        <v>0</v>
      </c>
      <c r="F54" s="47"/>
      <c r="G54" s="47">
        <v>0</v>
      </c>
      <c r="H54" s="47">
        <v>0</v>
      </c>
      <c r="I54" s="47" t="s">
        <v>32</v>
      </c>
      <c r="J54" s="47" t="s">
        <v>32</v>
      </c>
      <c r="K54" s="47" t="s">
        <v>32</v>
      </c>
    </row>
    <row r="55" spans="1:11" x14ac:dyDescent="0.25">
      <c r="A55" s="26">
        <v>2015</v>
      </c>
      <c r="B55" s="238"/>
      <c r="C55" s="50">
        <v>0</v>
      </c>
      <c r="D55" s="50">
        <v>0</v>
      </c>
      <c r="E55" s="50">
        <v>0</v>
      </c>
      <c r="F55" s="50"/>
      <c r="G55" s="50">
        <v>0</v>
      </c>
      <c r="H55" s="50">
        <v>0</v>
      </c>
      <c r="I55" s="50" t="s">
        <v>32</v>
      </c>
      <c r="J55" s="50" t="s">
        <v>32</v>
      </c>
      <c r="K55" s="50" t="s">
        <v>32</v>
      </c>
    </row>
    <row r="56" spans="1:11" x14ac:dyDescent="0.25">
      <c r="A56" s="27">
        <v>2014</v>
      </c>
      <c r="B56" s="239"/>
      <c r="C56" s="90">
        <v>0</v>
      </c>
      <c r="D56" s="90">
        <v>0</v>
      </c>
      <c r="E56" s="90">
        <v>0</v>
      </c>
      <c r="F56" s="90"/>
      <c r="G56" s="90">
        <v>0</v>
      </c>
      <c r="H56" s="90">
        <v>0</v>
      </c>
      <c r="I56" s="90" t="s">
        <v>32</v>
      </c>
      <c r="J56" s="90" t="s">
        <v>32</v>
      </c>
      <c r="K56" s="90" t="s">
        <v>32</v>
      </c>
    </row>
    <row r="57" spans="1:11" x14ac:dyDescent="0.25">
      <c r="A57" s="12">
        <v>2016</v>
      </c>
      <c r="B57" s="215" t="s">
        <v>67</v>
      </c>
      <c r="C57" s="47">
        <v>0</v>
      </c>
      <c r="D57" s="47">
        <v>0</v>
      </c>
      <c r="E57" s="47">
        <v>0</v>
      </c>
      <c r="F57" s="47"/>
      <c r="G57" s="47">
        <v>0</v>
      </c>
      <c r="H57" s="47">
        <v>0</v>
      </c>
      <c r="I57" s="47">
        <v>0</v>
      </c>
      <c r="J57" s="47" t="s">
        <v>32</v>
      </c>
      <c r="K57" s="47" t="s">
        <v>32</v>
      </c>
    </row>
    <row r="58" spans="1:11" x14ac:dyDescent="0.25">
      <c r="A58" s="14">
        <v>2015</v>
      </c>
      <c r="B58" s="227"/>
      <c r="C58" s="46">
        <v>0</v>
      </c>
      <c r="D58" s="46">
        <v>0</v>
      </c>
      <c r="E58" s="46">
        <v>0</v>
      </c>
      <c r="F58" s="46"/>
      <c r="G58" s="46">
        <v>0</v>
      </c>
      <c r="H58" s="46">
        <v>0</v>
      </c>
      <c r="I58" s="46">
        <v>0</v>
      </c>
      <c r="J58" s="46" t="s">
        <v>32</v>
      </c>
      <c r="K58" s="46" t="s">
        <v>32</v>
      </c>
    </row>
    <row r="59" spans="1:11" x14ac:dyDescent="0.25">
      <c r="A59" s="19">
        <v>2014</v>
      </c>
      <c r="B59" s="228"/>
      <c r="C59" s="49">
        <v>0</v>
      </c>
      <c r="D59" s="49">
        <v>0</v>
      </c>
      <c r="E59" s="49">
        <v>0</v>
      </c>
      <c r="F59" s="49"/>
      <c r="G59" s="49">
        <v>0</v>
      </c>
      <c r="H59" s="49">
        <v>0</v>
      </c>
      <c r="I59" s="49">
        <v>0</v>
      </c>
      <c r="J59" s="49" t="s">
        <v>32</v>
      </c>
      <c r="K59" s="49" t="s">
        <v>32</v>
      </c>
    </row>
    <row r="60" spans="1:11" x14ac:dyDescent="0.25">
      <c r="A60" s="12">
        <v>2016</v>
      </c>
      <c r="B60" s="233" t="s">
        <v>252</v>
      </c>
      <c r="C60" s="47">
        <v>0</v>
      </c>
      <c r="D60" s="47">
        <v>0</v>
      </c>
      <c r="E60" s="47" t="s">
        <v>32</v>
      </c>
      <c r="F60" s="47"/>
      <c r="G60" s="47">
        <v>0</v>
      </c>
      <c r="H60" s="47">
        <v>0</v>
      </c>
      <c r="I60" s="47">
        <v>0</v>
      </c>
      <c r="J60" s="47" t="s">
        <v>32</v>
      </c>
      <c r="K60" s="47" t="s">
        <v>32</v>
      </c>
    </row>
    <row r="61" spans="1:11" x14ac:dyDescent="0.25">
      <c r="A61" s="14">
        <v>2015</v>
      </c>
      <c r="B61" s="238"/>
      <c r="C61" s="75"/>
      <c r="D61" s="75"/>
      <c r="E61" s="75"/>
      <c r="F61" s="75"/>
      <c r="G61" s="75"/>
      <c r="H61" s="75"/>
      <c r="I61" s="75"/>
      <c r="J61" s="75"/>
      <c r="K61" s="75"/>
    </row>
    <row r="62" spans="1:11" x14ac:dyDescent="0.25">
      <c r="A62" s="19">
        <v>2014</v>
      </c>
      <c r="B62" s="239"/>
      <c r="C62" s="75"/>
      <c r="D62" s="75"/>
      <c r="E62" s="75"/>
      <c r="F62" s="75"/>
      <c r="G62" s="75"/>
      <c r="H62" s="75"/>
      <c r="I62" s="75"/>
      <c r="J62" s="75"/>
      <c r="K62" s="75"/>
    </row>
    <row r="63" spans="1:11" x14ac:dyDescent="0.25">
      <c r="A63" s="25">
        <v>2016</v>
      </c>
      <c r="B63" s="220" t="s">
        <v>62</v>
      </c>
      <c r="C63" s="47">
        <v>0</v>
      </c>
      <c r="D63" s="47">
        <v>0</v>
      </c>
      <c r="E63" s="47">
        <v>0</v>
      </c>
      <c r="F63" s="47"/>
      <c r="G63" s="47">
        <v>0</v>
      </c>
      <c r="H63" s="47">
        <v>0</v>
      </c>
      <c r="I63" s="47" t="s">
        <v>32</v>
      </c>
      <c r="J63" s="47" t="s">
        <v>32</v>
      </c>
      <c r="K63" s="47" t="s">
        <v>32</v>
      </c>
    </row>
    <row r="64" spans="1:11" x14ac:dyDescent="0.25">
      <c r="A64" s="26">
        <v>2015</v>
      </c>
      <c r="B64" s="225"/>
      <c r="C64" s="50">
        <v>0</v>
      </c>
      <c r="D64" s="50">
        <v>0</v>
      </c>
      <c r="E64" s="50">
        <v>0</v>
      </c>
      <c r="F64" s="50"/>
      <c r="G64" s="50">
        <v>0</v>
      </c>
      <c r="H64" s="50">
        <v>0</v>
      </c>
      <c r="I64" s="50" t="s">
        <v>32</v>
      </c>
      <c r="J64" s="50" t="s">
        <v>32</v>
      </c>
      <c r="K64" s="50" t="s">
        <v>32</v>
      </c>
    </row>
    <row r="65" spans="1:11" x14ac:dyDescent="0.25">
      <c r="A65" s="27">
        <v>2014</v>
      </c>
      <c r="B65" s="240"/>
      <c r="C65" s="53">
        <v>0</v>
      </c>
      <c r="D65" s="53">
        <v>0</v>
      </c>
      <c r="E65" s="53">
        <v>0</v>
      </c>
      <c r="F65" s="53"/>
      <c r="G65" s="53">
        <v>0</v>
      </c>
      <c r="H65" s="53">
        <v>0</v>
      </c>
      <c r="I65" s="53" t="s">
        <v>32</v>
      </c>
      <c r="J65" s="53" t="s">
        <v>32</v>
      </c>
      <c r="K65" s="53" t="s">
        <v>32</v>
      </c>
    </row>
    <row r="66" spans="1:11" x14ac:dyDescent="0.25">
      <c r="A66" s="25">
        <v>2016</v>
      </c>
      <c r="B66" s="235" t="s">
        <v>253</v>
      </c>
      <c r="C66" s="47">
        <v>0</v>
      </c>
      <c r="D66" s="47">
        <v>0</v>
      </c>
      <c r="E66" s="47">
        <v>0</v>
      </c>
      <c r="F66" s="47"/>
      <c r="G66" s="47"/>
      <c r="H66" s="47"/>
      <c r="I66" s="47">
        <v>0</v>
      </c>
      <c r="J66" s="47" t="s">
        <v>32</v>
      </c>
      <c r="K66" s="47" t="s">
        <v>32</v>
      </c>
    </row>
    <row r="67" spans="1:11" x14ac:dyDescent="0.25">
      <c r="A67" s="26">
        <v>2015</v>
      </c>
      <c r="B67" s="225"/>
      <c r="C67" s="50">
        <v>0</v>
      </c>
      <c r="D67" s="50">
        <v>0</v>
      </c>
      <c r="E67" s="50">
        <v>0</v>
      </c>
      <c r="F67" s="50"/>
      <c r="G67" s="50" t="s">
        <v>32</v>
      </c>
      <c r="H67" s="50">
        <v>7</v>
      </c>
      <c r="I67" s="50">
        <v>0</v>
      </c>
      <c r="J67" s="50" t="s">
        <v>32</v>
      </c>
      <c r="K67" s="50" t="s">
        <v>32</v>
      </c>
    </row>
    <row r="68" spans="1:11" x14ac:dyDescent="0.25">
      <c r="A68" s="27">
        <v>2014</v>
      </c>
      <c r="B68" s="226"/>
      <c r="C68" s="90">
        <v>0</v>
      </c>
      <c r="D68" s="90">
        <v>0</v>
      </c>
      <c r="E68" s="90">
        <v>0</v>
      </c>
      <c r="F68" s="90"/>
      <c r="G68" s="90" t="s">
        <v>32</v>
      </c>
      <c r="H68" s="90">
        <v>7</v>
      </c>
      <c r="I68" s="90">
        <v>0</v>
      </c>
      <c r="J68" s="90" t="s">
        <v>32</v>
      </c>
      <c r="K68" s="90" t="s">
        <v>32</v>
      </c>
    </row>
    <row r="69" spans="1:11" x14ac:dyDescent="0.25">
      <c r="A69" s="68">
        <v>2016</v>
      </c>
      <c r="B69" s="220" t="s">
        <v>70</v>
      </c>
      <c r="C69" s="47">
        <v>0</v>
      </c>
      <c r="D69" s="47">
        <v>0</v>
      </c>
      <c r="E69" s="47">
        <v>0</v>
      </c>
      <c r="F69" s="47"/>
      <c r="G69" s="47">
        <v>0</v>
      </c>
      <c r="H69" s="47">
        <v>0</v>
      </c>
      <c r="I69" s="47">
        <v>0</v>
      </c>
      <c r="J69" s="47" t="s">
        <v>32</v>
      </c>
      <c r="K69" s="47" t="s">
        <v>32</v>
      </c>
    </row>
    <row r="70" spans="1:11" x14ac:dyDescent="0.25">
      <c r="A70" s="69">
        <v>2015</v>
      </c>
      <c r="B70" s="225"/>
      <c r="C70" s="67">
        <v>0</v>
      </c>
      <c r="D70" s="67">
        <v>0</v>
      </c>
      <c r="E70" s="67">
        <v>0</v>
      </c>
      <c r="F70" s="67"/>
      <c r="G70" s="67">
        <v>0</v>
      </c>
      <c r="H70" s="67">
        <v>0</v>
      </c>
      <c r="I70" s="67">
        <v>0</v>
      </c>
      <c r="J70" s="67" t="s">
        <v>32</v>
      </c>
      <c r="K70" s="67" t="s">
        <v>32</v>
      </c>
    </row>
    <row r="71" spans="1:11" x14ac:dyDescent="0.25">
      <c r="A71" s="70">
        <v>2014</v>
      </c>
      <c r="B71" s="240"/>
      <c r="C71" s="53">
        <v>0</v>
      </c>
      <c r="D71" s="53">
        <v>0</v>
      </c>
      <c r="E71" s="53">
        <v>0</v>
      </c>
      <c r="F71" s="53"/>
      <c r="G71" s="53">
        <v>0</v>
      </c>
      <c r="H71" s="53">
        <v>0</v>
      </c>
      <c r="I71" s="53">
        <v>0</v>
      </c>
      <c r="J71" s="53" t="s">
        <v>32</v>
      </c>
      <c r="K71" s="53" t="s">
        <v>32</v>
      </c>
    </row>
    <row r="72" spans="1:11" x14ac:dyDescent="0.25">
      <c r="A72" s="68">
        <v>2016</v>
      </c>
      <c r="B72" s="235" t="s">
        <v>108</v>
      </c>
      <c r="C72" s="47">
        <v>0</v>
      </c>
      <c r="D72" s="47">
        <v>0</v>
      </c>
      <c r="E72" s="47">
        <v>0</v>
      </c>
      <c r="F72" s="47"/>
      <c r="G72" s="47">
        <v>0</v>
      </c>
      <c r="H72" s="47">
        <v>0</v>
      </c>
      <c r="I72" s="47">
        <v>0</v>
      </c>
      <c r="J72" s="47" t="s">
        <v>32</v>
      </c>
      <c r="K72" s="47" t="s">
        <v>32</v>
      </c>
    </row>
    <row r="73" spans="1:11" x14ac:dyDescent="0.25">
      <c r="A73" s="69">
        <v>2015</v>
      </c>
      <c r="B73" s="225"/>
      <c r="C73" s="50">
        <v>0</v>
      </c>
      <c r="D73" s="50">
        <v>0</v>
      </c>
      <c r="E73" s="50">
        <v>0</v>
      </c>
      <c r="F73" s="50"/>
      <c r="G73" s="50">
        <v>0</v>
      </c>
      <c r="H73" s="50">
        <v>0</v>
      </c>
      <c r="I73" s="50">
        <v>0</v>
      </c>
      <c r="J73" s="50" t="s">
        <v>32</v>
      </c>
      <c r="K73" s="50" t="s">
        <v>32</v>
      </c>
    </row>
    <row r="74" spans="1:11" x14ac:dyDescent="0.25">
      <c r="A74" s="70">
        <v>2014</v>
      </c>
      <c r="B74" s="226"/>
      <c r="C74" s="90">
        <v>0</v>
      </c>
      <c r="D74" s="90">
        <v>0</v>
      </c>
      <c r="E74" s="90">
        <v>0</v>
      </c>
      <c r="F74" s="90"/>
      <c r="G74" s="90">
        <v>0</v>
      </c>
      <c r="H74" s="90">
        <v>0</v>
      </c>
      <c r="I74" s="90">
        <v>0</v>
      </c>
      <c r="J74" s="90" t="s">
        <v>32</v>
      </c>
      <c r="K74" s="90" t="s">
        <v>32</v>
      </c>
    </row>
    <row r="75" spans="1:11" x14ac:dyDescent="0.25">
      <c r="A75" s="68">
        <v>2016</v>
      </c>
      <c r="B75" s="215" t="s">
        <v>227</v>
      </c>
      <c r="C75" s="47">
        <v>0</v>
      </c>
      <c r="D75" s="47">
        <v>0</v>
      </c>
      <c r="E75" s="47">
        <v>0</v>
      </c>
      <c r="F75" s="47"/>
      <c r="G75" s="47">
        <v>0</v>
      </c>
      <c r="H75" s="47">
        <v>0</v>
      </c>
      <c r="I75" s="47">
        <v>0</v>
      </c>
      <c r="J75" s="47" t="s">
        <v>32</v>
      </c>
      <c r="K75" s="47" t="s">
        <v>32</v>
      </c>
    </row>
    <row r="76" spans="1:11" x14ac:dyDescent="0.25">
      <c r="A76" s="69">
        <v>2015</v>
      </c>
      <c r="B76" s="227"/>
      <c r="C76" s="50">
        <v>0</v>
      </c>
      <c r="D76" s="50">
        <v>0</v>
      </c>
      <c r="E76" s="50">
        <v>0</v>
      </c>
      <c r="F76" s="50"/>
      <c r="G76" s="50">
        <v>0</v>
      </c>
      <c r="H76" s="50">
        <v>0</v>
      </c>
      <c r="I76" s="50">
        <v>0</v>
      </c>
      <c r="J76" s="50" t="s">
        <v>32</v>
      </c>
      <c r="K76" s="50" t="s">
        <v>32</v>
      </c>
    </row>
    <row r="77" spans="1:11" x14ac:dyDescent="0.25">
      <c r="A77" s="70">
        <v>2014</v>
      </c>
      <c r="B77" s="228"/>
      <c r="C77" s="53">
        <v>0</v>
      </c>
      <c r="D77" s="53" t="s">
        <v>32</v>
      </c>
      <c r="E77" s="53">
        <v>0</v>
      </c>
      <c r="F77" s="53"/>
      <c r="G77" s="53">
        <v>0</v>
      </c>
      <c r="H77" s="53">
        <v>0</v>
      </c>
      <c r="I77" s="53">
        <v>0</v>
      </c>
      <c r="J77" s="53" t="s">
        <v>32</v>
      </c>
      <c r="K77" s="53" t="s">
        <v>32</v>
      </c>
    </row>
    <row r="78" spans="1:11" x14ac:dyDescent="0.25">
      <c r="A78" s="25">
        <v>2016</v>
      </c>
      <c r="B78" s="220" t="s">
        <v>197</v>
      </c>
      <c r="C78" s="47">
        <v>0</v>
      </c>
      <c r="D78" s="47" t="s">
        <v>32</v>
      </c>
      <c r="E78" s="47">
        <v>0</v>
      </c>
      <c r="F78" s="47"/>
      <c r="G78" s="47">
        <v>0</v>
      </c>
      <c r="H78" s="47">
        <v>0</v>
      </c>
      <c r="I78" s="47" t="s">
        <v>32</v>
      </c>
      <c r="J78" s="47" t="s">
        <v>32</v>
      </c>
      <c r="K78" s="47" t="s">
        <v>32</v>
      </c>
    </row>
    <row r="79" spans="1:11" x14ac:dyDescent="0.25">
      <c r="A79" s="26">
        <v>2015</v>
      </c>
      <c r="B79" s="225"/>
      <c r="C79" s="50">
        <v>0</v>
      </c>
      <c r="D79" s="50" t="s">
        <v>32</v>
      </c>
      <c r="E79" s="50">
        <v>0</v>
      </c>
      <c r="F79" s="50"/>
      <c r="G79" s="50">
        <v>0</v>
      </c>
      <c r="H79" s="50">
        <v>0</v>
      </c>
      <c r="I79" s="50" t="s">
        <v>32</v>
      </c>
      <c r="J79" s="50" t="s">
        <v>32</v>
      </c>
      <c r="K79" s="50" t="s">
        <v>32</v>
      </c>
    </row>
    <row r="80" spans="1:11" x14ac:dyDescent="0.25">
      <c r="A80" s="27">
        <v>2014</v>
      </c>
      <c r="B80" s="240"/>
      <c r="C80" s="90">
        <v>0</v>
      </c>
      <c r="D80" s="90">
        <v>0</v>
      </c>
      <c r="E80" s="90">
        <v>0</v>
      </c>
      <c r="F80" s="90"/>
      <c r="G80" s="90">
        <v>0</v>
      </c>
      <c r="H80" s="90">
        <v>0</v>
      </c>
      <c r="I80" s="90" t="s">
        <v>32</v>
      </c>
      <c r="J80" s="90" t="s">
        <v>32</v>
      </c>
      <c r="K80" s="90" t="s">
        <v>32</v>
      </c>
    </row>
    <row r="81" spans="1:11" x14ac:dyDescent="0.25">
      <c r="A81" s="68">
        <v>2016</v>
      </c>
      <c r="B81" s="236" t="s">
        <v>146</v>
      </c>
      <c r="C81" s="47">
        <v>0</v>
      </c>
      <c r="D81" s="47">
        <v>0</v>
      </c>
      <c r="E81" s="47">
        <v>0</v>
      </c>
      <c r="F81" s="47"/>
      <c r="G81" s="47">
        <v>0</v>
      </c>
      <c r="H81" s="47">
        <v>0</v>
      </c>
      <c r="I81" s="47" t="s">
        <v>32</v>
      </c>
      <c r="J81" s="47" t="s">
        <v>32</v>
      </c>
      <c r="K81" s="47" t="s">
        <v>32</v>
      </c>
    </row>
    <row r="82" spans="1:11" x14ac:dyDescent="0.25">
      <c r="A82" s="69">
        <v>2015</v>
      </c>
      <c r="B82" s="227"/>
      <c r="C82" s="50">
        <v>0</v>
      </c>
      <c r="D82" s="50">
        <v>0</v>
      </c>
      <c r="E82" s="50">
        <v>0</v>
      </c>
      <c r="F82" s="50"/>
      <c r="G82" s="50">
        <v>0</v>
      </c>
      <c r="H82" s="50">
        <v>0</v>
      </c>
      <c r="I82" s="50" t="s">
        <v>32</v>
      </c>
      <c r="J82" s="50" t="s">
        <v>32</v>
      </c>
      <c r="K82" s="50" t="s">
        <v>32</v>
      </c>
    </row>
    <row r="83" spans="1:11" x14ac:dyDescent="0.25">
      <c r="A83" s="70">
        <v>2014</v>
      </c>
      <c r="B83" s="228"/>
      <c r="C83" s="53">
        <v>0</v>
      </c>
      <c r="D83" s="53">
        <v>0</v>
      </c>
      <c r="E83" s="53">
        <v>0</v>
      </c>
      <c r="F83" s="53"/>
      <c r="G83" s="53">
        <v>0</v>
      </c>
      <c r="H83" s="53">
        <v>0</v>
      </c>
      <c r="I83" s="53" t="s">
        <v>32</v>
      </c>
      <c r="J83" s="53" t="s">
        <v>32</v>
      </c>
      <c r="K83" s="53" t="s">
        <v>32</v>
      </c>
    </row>
    <row r="84" spans="1:11" x14ac:dyDescent="0.25">
      <c r="A84" s="25">
        <v>2016</v>
      </c>
      <c r="B84" s="220" t="s">
        <v>198</v>
      </c>
      <c r="C84" s="47">
        <v>0</v>
      </c>
      <c r="D84" s="47" t="s">
        <v>32</v>
      </c>
      <c r="E84" s="47">
        <v>0</v>
      </c>
      <c r="F84" s="47"/>
      <c r="G84" s="47">
        <v>0</v>
      </c>
      <c r="H84" s="47">
        <v>0</v>
      </c>
      <c r="I84" s="47">
        <v>0</v>
      </c>
      <c r="J84" s="47" t="s">
        <v>32</v>
      </c>
      <c r="K84" s="47" t="s">
        <v>32</v>
      </c>
    </row>
    <row r="85" spans="1:11" x14ac:dyDescent="0.25">
      <c r="A85" s="26">
        <v>2015</v>
      </c>
      <c r="B85" s="225"/>
      <c r="C85" s="67">
        <v>0</v>
      </c>
      <c r="D85" s="67" t="s">
        <v>32</v>
      </c>
      <c r="E85" s="67">
        <v>0</v>
      </c>
      <c r="F85" s="67"/>
      <c r="G85" s="67">
        <v>0</v>
      </c>
      <c r="H85" s="67">
        <v>0</v>
      </c>
      <c r="I85" s="67">
        <v>0</v>
      </c>
      <c r="J85" s="67" t="s">
        <v>32</v>
      </c>
      <c r="K85" s="67" t="s">
        <v>32</v>
      </c>
    </row>
    <row r="86" spans="1:11" x14ac:dyDescent="0.25">
      <c r="A86" s="27">
        <v>2014</v>
      </c>
      <c r="B86" s="226"/>
      <c r="C86" s="53">
        <v>0</v>
      </c>
      <c r="D86" s="53" t="s">
        <v>32</v>
      </c>
      <c r="E86" s="53" t="s">
        <v>32</v>
      </c>
      <c r="F86" s="53"/>
      <c r="G86" s="53">
        <v>0</v>
      </c>
      <c r="H86" s="53">
        <v>0</v>
      </c>
      <c r="I86" s="53">
        <v>0</v>
      </c>
      <c r="J86" s="53" t="s">
        <v>32</v>
      </c>
      <c r="K86" s="53" t="s">
        <v>32</v>
      </c>
    </row>
    <row r="87" spans="1:11" x14ac:dyDescent="0.25">
      <c r="A87" s="12">
        <v>2016</v>
      </c>
      <c r="B87" s="215" t="s">
        <v>115</v>
      </c>
      <c r="C87" s="47">
        <v>0</v>
      </c>
      <c r="D87" s="47">
        <v>0</v>
      </c>
      <c r="E87" s="47">
        <v>0</v>
      </c>
      <c r="F87" s="47"/>
      <c r="G87" s="47">
        <v>0</v>
      </c>
      <c r="H87" s="47">
        <v>0</v>
      </c>
      <c r="I87" s="47">
        <v>0</v>
      </c>
      <c r="J87" s="47" t="s">
        <v>32</v>
      </c>
      <c r="K87" s="47" t="s">
        <v>32</v>
      </c>
    </row>
    <row r="88" spans="1:11" x14ac:dyDescent="0.25">
      <c r="A88" s="14">
        <v>2015</v>
      </c>
      <c r="B88" s="227"/>
      <c r="C88" s="46">
        <v>0</v>
      </c>
      <c r="D88" s="46">
        <v>0</v>
      </c>
      <c r="E88" s="46">
        <v>0</v>
      </c>
      <c r="F88" s="46"/>
      <c r="G88" s="46">
        <v>0</v>
      </c>
      <c r="H88" s="46">
        <v>0</v>
      </c>
      <c r="I88" s="46">
        <v>0</v>
      </c>
      <c r="J88" s="46" t="s">
        <v>32</v>
      </c>
      <c r="K88" s="46" t="s">
        <v>32</v>
      </c>
    </row>
    <row r="89" spans="1:11" x14ac:dyDescent="0.25">
      <c r="A89" s="19">
        <v>2014</v>
      </c>
      <c r="B89" s="228"/>
      <c r="C89" s="49">
        <v>0</v>
      </c>
      <c r="D89" s="49">
        <v>0</v>
      </c>
      <c r="E89" s="49">
        <v>0</v>
      </c>
      <c r="F89" s="49"/>
      <c r="G89" s="49">
        <v>0</v>
      </c>
      <c r="H89" s="49">
        <v>0</v>
      </c>
      <c r="I89" s="49">
        <v>0</v>
      </c>
      <c r="J89" s="49" t="s">
        <v>32</v>
      </c>
      <c r="K89" s="49" t="s">
        <v>32</v>
      </c>
    </row>
    <row r="90" spans="1:11" x14ac:dyDescent="0.25">
      <c r="A90" s="68">
        <v>2016</v>
      </c>
      <c r="B90" s="215" t="s">
        <v>151</v>
      </c>
      <c r="C90" s="47">
        <v>0</v>
      </c>
      <c r="D90" s="47">
        <v>0</v>
      </c>
      <c r="E90" s="47" t="s">
        <v>32</v>
      </c>
      <c r="F90" s="47"/>
      <c r="G90" s="47">
        <v>0</v>
      </c>
      <c r="H90" s="47">
        <v>0</v>
      </c>
      <c r="I90" s="47">
        <v>0</v>
      </c>
      <c r="J90" s="47" t="s">
        <v>32</v>
      </c>
      <c r="K90" s="47" t="s">
        <v>32</v>
      </c>
    </row>
    <row r="91" spans="1:11" x14ac:dyDescent="0.25">
      <c r="A91" s="69">
        <v>2015</v>
      </c>
      <c r="B91" s="227"/>
      <c r="C91" s="50">
        <v>0</v>
      </c>
      <c r="D91" s="50">
        <v>0</v>
      </c>
      <c r="E91" s="50" t="s">
        <v>32</v>
      </c>
      <c r="F91" s="50"/>
      <c r="G91" s="50">
        <v>0</v>
      </c>
      <c r="H91" s="50">
        <v>0</v>
      </c>
      <c r="I91" s="50">
        <v>0</v>
      </c>
      <c r="J91" s="50" t="s">
        <v>32</v>
      </c>
      <c r="K91" s="50" t="s">
        <v>32</v>
      </c>
    </row>
    <row r="92" spans="1:11" x14ac:dyDescent="0.25">
      <c r="A92" s="70">
        <v>2014</v>
      </c>
      <c r="B92" s="228"/>
      <c r="C92" s="53">
        <v>0</v>
      </c>
      <c r="D92" s="53">
        <v>0</v>
      </c>
      <c r="E92" s="53" t="s">
        <v>32</v>
      </c>
      <c r="F92" s="53"/>
      <c r="G92" s="53">
        <v>0</v>
      </c>
      <c r="H92" s="53">
        <v>0</v>
      </c>
      <c r="I92" s="53">
        <v>0</v>
      </c>
      <c r="J92" s="53" t="s">
        <v>32</v>
      </c>
      <c r="K92" s="53" t="s">
        <v>32</v>
      </c>
    </row>
    <row r="93" spans="1:11" x14ac:dyDescent="0.25">
      <c r="A93" s="12">
        <v>2016</v>
      </c>
      <c r="B93" s="233" t="s">
        <v>254</v>
      </c>
      <c r="C93" s="47">
        <v>0</v>
      </c>
      <c r="D93" s="47">
        <v>0</v>
      </c>
      <c r="E93" s="47">
        <v>0</v>
      </c>
      <c r="F93" s="47"/>
      <c r="G93" s="47">
        <v>0</v>
      </c>
      <c r="H93" s="47">
        <v>0</v>
      </c>
      <c r="I93" s="47">
        <v>0</v>
      </c>
      <c r="J93" s="47" t="s">
        <v>32</v>
      </c>
      <c r="K93" s="47" t="s">
        <v>32</v>
      </c>
    </row>
    <row r="94" spans="1:11" x14ac:dyDescent="0.25">
      <c r="A94" s="14">
        <v>2015</v>
      </c>
      <c r="B94" s="238"/>
      <c r="C94" s="50"/>
      <c r="D94" s="50"/>
      <c r="E94" s="50"/>
      <c r="F94" s="50"/>
      <c r="G94" s="50"/>
      <c r="H94" s="50"/>
      <c r="I94" s="50"/>
      <c r="J94" s="50"/>
      <c r="K94" s="50"/>
    </row>
    <row r="95" spans="1:11" x14ac:dyDescent="0.25">
      <c r="A95" s="19">
        <v>2014</v>
      </c>
      <c r="B95" s="239"/>
      <c r="C95" s="53"/>
      <c r="D95" s="53"/>
      <c r="E95" s="53"/>
      <c r="F95" s="53"/>
      <c r="G95" s="53"/>
      <c r="H95" s="53"/>
      <c r="I95" s="53"/>
      <c r="J95" s="53"/>
      <c r="K95" s="53"/>
    </row>
    <row r="96" spans="1:11" x14ac:dyDescent="0.25">
      <c r="A96" s="25">
        <v>2016</v>
      </c>
      <c r="B96" s="220" t="s">
        <v>234</v>
      </c>
      <c r="C96" s="47">
        <v>0</v>
      </c>
      <c r="D96" s="47" t="s">
        <v>32</v>
      </c>
      <c r="E96" s="47" t="s">
        <v>32</v>
      </c>
      <c r="F96" s="47"/>
      <c r="G96" s="47">
        <v>0</v>
      </c>
      <c r="H96" s="47">
        <v>0</v>
      </c>
      <c r="I96" s="47">
        <v>0</v>
      </c>
      <c r="J96" s="47" t="s">
        <v>32</v>
      </c>
      <c r="K96" s="47" t="s">
        <v>32</v>
      </c>
    </row>
    <row r="97" spans="1:11" x14ac:dyDescent="0.25">
      <c r="A97" s="26">
        <v>2015</v>
      </c>
      <c r="B97" s="225"/>
      <c r="C97" s="50">
        <v>0</v>
      </c>
      <c r="D97" s="50" t="s">
        <v>32</v>
      </c>
      <c r="E97" s="50" t="s">
        <v>32</v>
      </c>
      <c r="F97" s="50"/>
      <c r="G97" s="50">
        <v>0</v>
      </c>
      <c r="H97" s="50">
        <v>0</v>
      </c>
      <c r="I97" s="50">
        <v>0</v>
      </c>
      <c r="J97" s="50" t="s">
        <v>32</v>
      </c>
      <c r="K97" s="50" t="s">
        <v>32</v>
      </c>
    </row>
    <row r="98" spans="1:11" x14ac:dyDescent="0.25">
      <c r="A98" s="27">
        <v>2014</v>
      </c>
      <c r="B98" s="226"/>
      <c r="C98" s="53"/>
      <c r="D98" s="53"/>
      <c r="E98" s="53"/>
      <c r="F98" s="53"/>
      <c r="G98" s="53"/>
      <c r="H98" s="53"/>
      <c r="I98" s="53"/>
      <c r="J98" s="53"/>
      <c r="K98" s="53"/>
    </row>
    <row r="99" spans="1:11" x14ac:dyDescent="0.25">
      <c r="A99" s="25">
        <v>2016</v>
      </c>
      <c r="B99" s="220" t="s">
        <v>107</v>
      </c>
      <c r="C99" s="47">
        <v>0</v>
      </c>
      <c r="D99" s="47">
        <v>0</v>
      </c>
      <c r="E99" s="47">
        <v>0</v>
      </c>
      <c r="F99" s="47"/>
      <c r="G99" s="47"/>
      <c r="H99" s="47"/>
      <c r="I99" s="47">
        <v>0</v>
      </c>
      <c r="J99" s="47" t="s">
        <v>32</v>
      </c>
      <c r="K99" s="47" t="s">
        <v>32</v>
      </c>
    </row>
    <row r="100" spans="1:11" x14ac:dyDescent="0.25">
      <c r="A100" s="26">
        <v>2015</v>
      </c>
      <c r="B100" s="225"/>
      <c r="C100" s="50">
        <v>0</v>
      </c>
      <c r="D100" s="50">
        <v>0</v>
      </c>
      <c r="E100" s="50">
        <v>0</v>
      </c>
      <c r="F100" s="50"/>
      <c r="G100" s="50">
        <v>0</v>
      </c>
      <c r="H100" s="50">
        <v>0</v>
      </c>
      <c r="I100" s="50">
        <v>0</v>
      </c>
      <c r="J100" s="50" t="s">
        <v>32</v>
      </c>
      <c r="K100" s="50" t="s">
        <v>32</v>
      </c>
    </row>
    <row r="101" spans="1:11" x14ac:dyDescent="0.25">
      <c r="A101" s="27">
        <v>2014</v>
      </c>
      <c r="B101" s="226"/>
      <c r="C101" s="53">
        <v>0</v>
      </c>
      <c r="D101" s="53">
        <v>0</v>
      </c>
      <c r="E101" s="53">
        <v>0</v>
      </c>
      <c r="F101" s="53"/>
      <c r="G101" s="53">
        <v>0</v>
      </c>
      <c r="H101" s="53">
        <v>0</v>
      </c>
      <c r="I101" s="53">
        <v>0</v>
      </c>
      <c r="J101" s="53" t="s">
        <v>32</v>
      </c>
      <c r="K101" s="53" t="s">
        <v>32</v>
      </c>
    </row>
    <row r="102" spans="1:11" x14ac:dyDescent="0.25">
      <c r="A102" s="25">
        <v>2016</v>
      </c>
      <c r="B102" s="220" t="s">
        <v>235</v>
      </c>
      <c r="C102" s="47">
        <v>0</v>
      </c>
      <c r="D102" s="47">
        <v>0</v>
      </c>
      <c r="E102" s="47">
        <v>0</v>
      </c>
      <c r="F102" s="47"/>
      <c r="G102" s="47">
        <v>0</v>
      </c>
      <c r="H102" s="47">
        <v>0</v>
      </c>
      <c r="I102" s="47">
        <v>0</v>
      </c>
      <c r="J102" s="47" t="s">
        <v>32</v>
      </c>
      <c r="K102" s="47" t="s">
        <v>32</v>
      </c>
    </row>
    <row r="103" spans="1:11" x14ac:dyDescent="0.25">
      <c r="A103" s="26">
        <v>2015</v>
      </c>
      <c r="B103" s="225"/>
      <c r="C103" s="50">
        <v>0</v>
      </c>
      <c r="D103" s="50">
        <v>0</v>
      </c>
      <c r="E103" s="50">
        <v>0</v>
      </c>
      <c r="F103" s="50"/>
      <c r="G103" s="50">
        <v>0</v>
      </c>
      <c r="H103" s="50">
        <v>0</v>
      </c>
      <c r="I103" s="50">
        <v>0</v>
      </c>
      <c r="J103" s="50" t="s">
        <v>32</v>
      </c>
      <c r="K103" s="50" t="s">
        <v>32</v>
      </c>
    </row>
    <row r="104" spans="1:11" x14ac:dyDescent="0.25">
      <c r="A104" s="27">
        <v>2014</v>
      </c>
      <c r="B104" s="226"/>
      <c r="C104" s="53"/>
      <c r="D104" s="53"/>
      <c r="E104" s="53"/>
      <c r="F104" s="53"/>
      <c r="G104" s="53"/>
      <c r="H104" s="53"/>
      <c r="I104" s="53"/>
      <c r="J104" s="53"/>
      <c r="K104" s="53"/>
    </row>
    <row r="105" spans="1:11" x14ac:dyDescent="0.25">
      <c r="A105" s="68">
        <v>2016</v>
      </c>
      <c r="B105" s="215" t="s">
        <v>240</v>
      </c>
      <c r="C105" s="47">
        <v>0</v>
      </c>
      <c r="D105" s="47">
        <v>0</v>
      </c>
      <c r="E105" s="47" t="s">
        <v>32</v>
      </c>
      <c r="F105" s="47"/>
      <c r="G105" s="47">
        <v>0</v>
      </c>
      <c r="H105" s="47">
        <v>0</v>
      </c>
      <c r="I105" s="47">
        <v>0</v>
      </c>
      <c r="J105" s="47" t="s">
        <v>32</v>
      </c>
      <c r="K105" s="47" t="s">
        <v>32</v>
      </c>
    </row>
    <row r="106" spans="1:11" x14ac:dyDescent="0.25">
      <c r="A106" s="69">
        <v>2015</v>
      </c>
      <c r="B106" s="227"/>
      <c r="C106" s="50">
        <v>0</v>
      </c>
      <c r="D106" s="50">
        <v>0</v>
      </c>
      <c r="E106" s="50" t="s">
        <v>32</v>
      </c>
      <c r="F106" s="50"/>
      <c r="G106" s="50">
        <v>0</v>
      </c>
      <c r="H106" s="50">
        <v>0</v>
      </c>
      <c r="I106" s="50">
        <v>0</v>
      </c>
      <c r="J106" s="50" t="s">
        <v>32</v>
      </c>
      <c r="K106" s="50" t="s">
        <v>32</v>
      </c>
    </row>
    <row r="107" spans="1:11" x14ac:dyDescent="0.25">
      <c r="A107" s="70">
        <v>2014</v>
      </c>
      <c r="B107" s="228"/>
      <c r="C107" s="53"/>
      <c r="D107" s="53"/>
      <c r="E107" s="53"/>
      <c r="F107" s="53"/>
      <c r="G107" s="53"/>
      <c r="H107" s="53"/>
      <c r="I107" s="53"/>
      <c r="J107" s="53"/>
      <c r="K107" s="53"/>
    </row>
    <row r="108" spans="1:11" x14ac:dyDescent="0.25">
      <c r="A108" s="25">
        <v>2016</v>
      </c>
      <c r="B108" s="220" t="s">
        <v>118</v>
      </c>
      <c r="C108" s="47">
        <v>0</v>
      </c>
      <c r="D108" s="47">
        <v>0</v>
      </c>
      <c r="E108" s="47" t="s">
        <v>32</v>
      </c>
      <c r="F108" s="47"/>
      <c r="G108" s="47">
        <v>0</v>
      </c>
      <c r="H108" s="47">
        <v>0</v>
      </c>
      <c r="I108" s="47">
        <v>0</v>
      </c>
      <c r="J108" s="47" t="s">
        <v>32</v>
      </c>
      <c r="K108" s="47" t="s">
        <v>32</v>
      </c>
    </row>
    <row r="109" spans="1:11" x14ac:dyDescent="0.25">
      <c r="A109" s="26">
        <v>2015</v>
      </c>
      <c r="B109" s="225"/>
      <c r="C109" s="50">
        <v>0</v>
      </c>
      <c r="D109" s="50">
        <v>0</v>
      </c>
      <c r="E109" s="50" t="s">
        <v>32</v>
      </c>
      <c r="F109" s="50"/>
      <c r="G109" s="50">
        <v>0</v>
      </c>
      <c r="H109" s="50">
        <v>0</v>
      </c>
      <c r="I109" s="50">
        <v>0</v>
      </c>
      <c r="J109" s="50" t="s">
        <v>32</v>
      </c>
      <c r="K109" s="50" t="s">
        <v>32</v>
      </c>
    </row>
    <row r="110" spans="1:11" x14ac:dyDescent="0.25">
      <c r="A110" s="27">
        <v>2014</v>
      </c>
      <c r="B110" s="226"/>
      <c r="C110" s="90">
        <v>0</v>
      </c>
      <c r="D110" s="90">
        <v>0</v>
      </c>
      <c r="E110" s="90" t="s">
        <v>32</v>
      </c>
      <c r="F110" s="90"/>
      <c r="G110" s="90">
        <v>0</v>
      </c>
      <c r="H110" s="90">
        <v>0</v>
      </c>
      <c r="I110" s="90">
        <v>0</v>
      </c>
      <c r="J110" s="90" t="s">
        <v>32</v>
      </c>
      <c r="K110" s="90" t="s">
        <v>32</v>
      </c>
    </row>
    <row r="111" spans="1:11" x14ac:dyDescent="0.25">
      <c r="A111" s="12">
        <v>2016</v>
      </c>
      <c r="B111" s="233" t="s">
        <v>255</v>
      </c>
      <c r="C111" s="47">
        <v>0</v>
      </c>
      <c r="D111" s="47">
        <v>0</v>
      </c>
      <c r="E111" s="47">
        <v>0</v>
      </c>
      <c r="F111" s="47"/>
      <c r="G111" s="47">
        <v>0</v>
      </c>
      <c r="H111" s="47">
        <v>0</v>
      </c>
      <c r="I111" s="47">
        <v>0</v>
      </c>
      <c r="J111" s="47" t="s">
        <v>32</v>
      </c>
      <c r="K111" s="47" t="s">
        <v>32</v>
      </c>
    </row>
    <row r="112" spans="1:11" x14ac:dyDescent="0.25">
      <c r="A112" s="14">
        <v>2015</v>
      </c>
      <c r="B112" s="238"/>
      <c r="C112" s="50"/>
      <c r="D112" s="50"/>
      <c r="E112" s="50"/>
      <c r="F112" s="50"/>
      <c r="G112" s="50"/>
      <c r="H112" s="50"/>
      <c r="I112" s="50"/>
      <c r="J112" s="50"/>
      <c r="K112" s="50"/>
    </row>
    <row r="113" spans="1:11" x14ac:dyDescent="0.25">
      <c r="A113" s="19">
        <v>2014</v>
      </c>
      <c r="B113" s="239"/>
      <c r="C113" s="90"/>
      <c r="D113" s="90"/>
      <c r="E113" s="90"/>
      <c r="F113" s="90"/>
      <c r="G113" s="90"/>
      <c r="H113" s="90"/>
      <c r="I113" s="90"/>
      <c r="J113" s="90"/>
      <c r="K113" s="90"/>
    </row>
    <row r="114" spans="1:11" x14ac:dyDescent="0.25">
      <c r="A114" s="75" t="s">
        <v>1</v>
      </c>
      <c r="B114" s="76"/>
      <c r="C114" s="76"/>
      <c r="D114" s="76"/>
      <c r="E114" s="76"/>
      <c r="F114" s="76"/>
      <c r="G114" s="76"/>
      <c r="H114" s="76"/>
      <c r="I114" s="76"/>
      <c r="J114" s="76"/>
      <c r="K114" s="76"/>
    </row>
  </sheetData>
  <mergeCells count="44">
    <mergeCell ref="B51:B53"/>
    <mergeCell ref="B72:B74"/>
    <mergeCell ref="B75:B77"/>
    <mergeCell ref="B54:B56"/>
    <mergeCell ref="B57:B59"/>
    <mergeCell ref="B60:B62"/>
    <mergeCell ref="B63:B65"/>
    <mergeCell ref="B66:B68"/>
    <mergeCell ref="B69:B71"/>
    <mergeCell ref="B36:B38"/>
    <mergeCell ref="B39:B41"/>
    <mergeCell ref="B42:B44"/>
    <mergeCell ref="B45:B47"/>
    <mergeCell ref="B48:B50"/>
    <mergeCell ref="B27:B29"/>
    <mergeCell ref="B30:B32"/>
    <mergeCell ref="B33:B35"/>
    <mergeCell ref="B9:B11"/>
    <mergeCell ref="B12:B14"/>
    <mergeCell ref="B15:B17"/>
    <mergeCell ref="B18:B20"/>
    <mergeCell ref="B21:B23"/>
    <mergeCell ref="B24:B26"/>
    <mergeCell ref="K4:K5"/>
    <mergeCell ref="B6:B8"/>
    <mergeCell ref="A4:A5"/>
    <mergeCell ref="B4:B5"/>
    <mergeCell ref="C4:C5"/>
    <mergeCell ref="D4:D5"/>
    <mergeCell ref="I4:I5"/>
    <mergeCell ref="J4:J5"/>
    <mergeCell ref="G4:H4"/>
    <mergeCell ref="B90:B92"/>
    <mergeCell ref="B93:B95"/>
    <mergeCell ref="B84:B86"/>
    <mergeCell ref="B87:B89"/>
    <mergeCell ref="B78:B80"/>
    <mergeCell ref="B81:B83"/>
    <mergeCell ref="B111:B113"/>
    <mergeCell ref="B96:B98"/>
    <mergeCell ref="B99:B101"/>
    <mergeCell ref="B102:B104"/>
    <mergeCell ref="B105:B107"/>
    <mergeCell ref="B108:B110"/>
  </mergeCells>
  <pageMargins left="0.19685039370078741" right="0" top="0.55118110236220474" bottom="0" header="0" footer="0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04"/>
  <sheetViews>
    <sheetView showGridLines="0" zoomScaleNormal="100" zoomScaleSheetLayoutView="100" workbookViewId="0"/>
  </sheetViews>
  <sheetFormatPr baseColWidth="10" defaultColWidth="11.44140625" defaultRowHeight="10.8" x14ac:dyDescent="0.25"/>
  <cols>
    <col min="1" max="1" width="5.77734375" style="99" customWidth="1"/>
    <col min="2" max="2" width="37.5546875" style="99" customWidth="1"/>
    <col min="3" max="3" width="13.6640625" style="99" customWidth="1"/>
    <col min="4" max="4" width="11.109375" style="99" customWidth="1"/>
    <col min="5" max="5" width="12" style="3" customWidth="1"/>
    <col min="6" max="6" width="9.88671875" style="3" customWidth="1"/>
    <col min="7" max="7" width="12.109375" style="3" customWidth="1"/>
    <col min="8" max="8" width="9.109375" style="3" customWidth="1"/>
    <col min="9" max="9" width="13.44140625" style="119" customWidth="1"/>
    <col min="10" max="10" width="12.109375" style="3" customWidth="1"/>
    <col min="11" max="11" width="13.44140625" style="99" customWidth="1"/>
    <col min="12" max="12" width="12" style="120" customWidth="1"/>
    <col min="13" max="16384" width="11.44140625" style="115"/>
  </cols>
  <sheetData>
    <row r="1" spans="1:107" ht="14.4" customHeight="1" x14ac:dyDescent="0.25">
      <c r="A1" s="203"/>
      <c r="B1" s="203"/>
      <c r="C1" s="203"/>
      <c r="D1" s="203"/>
      <c r="E1" s="205"/>
      <c r="F1" s="205"/>
      <c r="G1" s="205"/>
      <c r="H1" s="205"/>
      <c r="I1" s="208"/>
      <c r="J1" s="205"/>
      <c r="K1" s="203"/>
      <c r="L1" s="209"/>
    </row>
    <row r="2" spans="1:107" s="113" customFormat="1" ht="15.6" customHeight="1" x14ac:dyDescent="0.3">
      <c r="A2" s="128" t="s">
        <v>203</v>
      </c>
      <c r="B2" s="96"/>
      <c r="C2" s="97"/>
      <c r="D2" s="97"/>
      <c r="E2" s="103"/>
      <c r="F2" s="103"/>
      <c r="G2" s="103"/>
      <c r="H2" s="103"/>
      <c r="I2" s="112"/>
      <c r="J2" s="103"/>
      <c r="K2" s="97"/>
      <c r="L2" s="8" t="s">
        <v>77</v>
      </c>
      <c r="N2" s="113" t="str">
        <f>LOWER(B2)</f>
        <v/>
      </c>
    </row>
    <row r="3" spans="1:107" s="113" customFormat="1" ht="10.199999999999999" customHeight="1" x14ac:dyDescent="0.3">
      <c r="A3" s="134"/>
      <c r="B3" s="135"/>
      <c r="E3" s="136"/>
      <c r="F3" s="136"/>
      <c r="G3" s="136"/>
      <c r="H3" s="136"/>
      <c r="I3" s="137"/>
      <c r="J3" s="136"/>
      <c r="L3" s="138"/>
    </row>
    <row r="4" spans="1:107" s="114" customFormat="1" ht="33.75" customHeight="1" x14ac:dyDescent="0.2">
      <c r="A4" s="218" t="s">
        <v>3</v>
      </c>
      <c r="B4" s="218" t="s">
        <v>4</v>
      </c>
      <c r="C4" s="218" t="s">
        <v>205</v>
      </c>
      <c r="D4" s="218" t="s">
        <v>5</v>
      </c>
      <c r="E4" s="218" t="s">
        <v>6</v>
      </c>
      <c r="F4" s="222" t="s">
        <v>7</v>
      </c>
      <c r="G4" s="222"/>
      <c r="H4" s="222"/>
      <c r="I4" s="221" t="s">
        <v>85</v>
      </c>
      <c r="J4" s="218" t="s">
        <v>8</v>
      </c>
      <c r="K4" s="221" t="s">
        <v>9</v>
      </c>
      <c r="L4" s="221" t="s">
        <v>220</v>
      </c>
    </row>
    <row r="5" spans="1:107" s="114" customFormat="1" ht="51" customHeight="1" x14ac:dyDescent="0.2">
      <c r="A5" s="219"/>
      <c r="B5" s="219"/>
      <c r="C5" s="219"/>
      <c r="D5" s="219"/>
      <c r="E5" s="219"/>
      <c r="F5" s="127" t="s">
        <v>94</v>
      </c>
      <c r="G5" s="127" t="s">
        <v>231</v>
      </c>
      <c r="H5" s="127" t="s">
        <v>22</v>
      </c>
      <c r="I5" s="222"/>
      <c r="J5" s="219"/>
      <c r="K5" s="222"/>
      <c r="L5" s="222"/>
    </row>
    <row r="6" spans="1:107" ht="12" customHeight="1" x14ac:dyDescent="0.25">
      <c r="A6" s="69">
        <v>2016</v>
      </c>
      <c r="B6" s="225" t="s">
        <v>31</v>
      </c>
      <c r="C6" s="199">
        <v>1834.2526499999999</v>
      </c>
      <c r="D6" s="200">
        <v>-0.36406810991108901</v>
      </c>
      <c r="E6" s="200">
        <v>50.67</v>
      </c>
      <c r="F6" s="201">
        <v>0</v>
      </c>
      <c r="G6" s="201">
        <v>50.67</v>
      </c>
      <c r="H6" s="201">
        <v>43.16</v>
      </c>
      <c r="I6" s="201">
        <v>0</v>
      </c>
      <c r="J6" s="201">
        <v>6.17</v>
      </c>
      <c r="K6" s="201">
        <v>50.67</v>
      </c>
      <c r="L6" s="201">
        <v>0</v>
      </c>
    </row>
    <row r="7" spans="1:107" s="116" customFormat="1" ht="12" customHeight="1" x14ac:dyDescent="0.25">
      <c r="A7" s="26">
        <v>2015</v>
      </c>
      <c r="B7" s="231"/>
      <c r="C7" s="30">
        <v>1840.95498</v>
      </c>
      <c r="D7" s="132">
        <v>-97.994578405670893</v>
      </c>
      <c r="E7" s="28">
        <v>51.78</v>
      </c>
      <c r="F7" s="31">
        <v>0.04</v>
      </c>
      <c r="G7" s="31">
        <v>51.78</v>
      </c>
      <c r="H7" s="31">
        <v>47.579999999999991</v>
      </c>
      <c r="I7" s="31"/>
      <c r="J7" s="31">
        <v>0.6</v>
      </c>
      <c r="K7" s="31">
        <v>56.4</v>
      </c>
      <c r="L7" s="198" t="s">
        <v>32</v>
      </c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</row>
    <row r="8" spans="1:107" s="117" customFormat="1" ht="12" customHeight="1" x14ac:dyDescent="0.25">
      <c r="A8" s="27">
        <v>2014</v>
      </c>
      <c r="B8" s="232"/>
      <c r="C8" s="32">
        <v>91798.900800000003</v>
      </c>
      <c r="D8" s="133">
        <v>-6.3128537025752302E-2</v>
      </c>
      <c r="E8" s="33">
        <v>50.18</v>
      </c>
      <c r="F8" s="34">
        <v>0.26</v>
      </c>
      <c r="G8" s="34">
        <v>43.99</v>
      </c>
      <c r="H8" s="34">
        <v>49.309999999999995</v>
      </c>
      <c r="I8" s="34"/>
      <c r="J8" s="34">
        <v>6.44</v>
      </c>
      <c r="K8" s="34">
        <v>56.37</v>
      </c>
      <c r="L8" s="35" t="s">
        <v>32</v>
      </c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</row>
    <row r="9" spans="1:107" s="118" customFormat="1" ht="14.25" customHeight="1" x14ac:dyDescent="0.25">
      <c r="A9" s="68">
        <v>2016</v>
      </c>
      <c r="B9" s="233" t="s">
        <v>119</v>
      </c>
      <c r="C9" s="13">
        <v>32133.768</v>
      </c>
      <c r="D9" s="132">
        <v>65.665818070459295</v>
      </c>
      <c r="E9" s="132">
        <v>0</v>
      </c>
      <c r="F9" s="31">
        <v>0.98</v>
      </c>
      <c r="G9" s="31">
        <v>33.14</v>
      </c>
      <c r="H9" s="31">
        <v>64.589999999999989</v>
      </c>
      <c r="I9" s="31">
        <v>0</v>
      </c>
      <c r="J9" s="31">
        <v>1.29</v>
      </c>
      <c r="K9" s="31">
        <v>0</v>
      </c>
      <c r="L9" s="31">
        <v>0</v>
      </c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</row>
    <row r="10" spans="1:107" s="116" customFormat="1" ht="14.25" customHeight="1" x14ac:dyDescent="0.25">
      <c r="A10" s="69">
        <v>2015</v>
      </c>
      <c r="B10" s="231"/>
      <c r="C10" s="30">
        <v>19396.740000000002</v>
      </c>
      <c r="D10" s="132">
        <v>0</v>
      </c>
      <c r="E10" s="28"/>
      <c r="F10" s="28">
        <v>7.71</v>
      </c>
      <c r="G10" s="28">
        <v>26.58</v>
      </c>
      <c r="H10" s="28">
        <v>63.63000000000001</v>
      </c>
      <c r="I10" s="16"/>
      <c r="J10" s="16">
        <v>2.08</v>
      </c>
      <c r="K10" s="16"/>
      <c r="L10" s="28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</row>
    <row r="11" spans="1:107" s="117" customFormat="1" ht="14.25" customHeight="1" x14ac:dyDescent="0.25">
      <c r="A11" s="70">
        <v>2014</v>
      </c>
      <c r="B11" s="232"/>
      <c r="C11" s="32">
        <v>19396.740000000002</v>
      </c>
      <c r="D11" s="133">
        <v>4.9999955340435402</v>
      </c>
      <c r="E11" s="33"/>
      <c r="F11" s="34">
        <v>6.9</v>
      </c>
      <c r="G11" s="34">
        <v>26.58</v>
      </c>
      <c r="H11" s="34">
        <v>65.89</v>
      </c>
      <c r="I11" s="21">
        <v>0.44</v>
      </c>
      <c r="J11" s="21">
        <v>0.63</v>
      </c>
      <c r="K11" s="21"/>
      <c r="L11" s="33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</row>
    <row r="12" spans="1:107" s="118" customFormat="1" ht="14.25" customHeight="1" x14ac:dyDescent="0.25">
      <c r="A12" s="68">
        <v>2016</v>
      </c>
      <c r="B12" s="215" t="s">
        <v>256</v>
      </c>
      <c r="C12" s="13">
        <v>106610.88</v>
      </c>
      <c r="D12" s="132">
        <v>5.5442999658095102</v>
      </c>
      <c r="E12" s="132">
        <v>0</v>
      </c>
      <c r="F12" s="31">
        <v>34.53</v>
      </c>
      <c r="G12" s="31">
        <v>24.56</v>
      </c>
      <c r="H12" s="31">
        <v>40.479999999999997</v>
      </c>
      <c r="I12" s="31">
        <v>0</v>
      </c>
      <c r="J12" s="31">
        <v>0.43</v>
      </c>
      <c r="K12" s="31">
        <v>129.72999999999999</v>
      </c>
      <c r="L12" s="31">
        <v>0</v>
      </c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</row>
    <row r="13" spans="1:107" s="116" customFormat="1" ht="14.25" customHeight="1" x14ac:dyDescent="0.25">
      <c r="A13" s="69">
        <v>2015</v>
      </c>
      <c r="B13" s="231"/>
      <c r="C13" s="30">
        <v>101010.552</v>
      </c>
      <c r="D13" s="132">
        <v>106.829475649909</v>
      </c>
      <c r="E13" s="28"/>
      <c r="F13" s="28">
        <v>36.33</v>
      </c>
      <c r="G13" s="28">
        <v>25.71</v>
      </c>
      <c r="H13" s="28">
        <v>37.78</v>
      </c>
      <c r="I13" s="16"/>
      <c r="J13" s="16">
        <v>0.18</v>
      </c>
      <c r="K13" s="16">
        <v>129.72999999999999</v>
      </c>
      <c r="L13" s="28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</row>
    <row r="14" spans="1:107" s="117" customFormat="1" ht="14.25" customHeight="1" x14ac:dyDescent="0.25">
      <c r="A14" s="70">
        <v>2014</v>
      </c>
      <c r="B14" s="232"/>
      <c r="C14" s="32"/>
      <c r="D14" s="133"/>
      <c r="E14" s="33"/>
      <c r="F14" s="34"/>
      <c r="G14" s="34"/>
      <c r="H14" s="34"/>
      <c r="I14" s="21"/>
      <c r="J14" s="21"/>
      <c r="K14" s="21"/>
      <c r="L14" s="33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</row>
    <row r="15" spans="1:107" s="118" customFormat="1" ht="14.25" customHeight="1" x14ac:dyDescent="0.25">
      <c r="A15" s="68">
        <v>2016</v>
      </c>
      <c r="B15" s="233" t="s">
        <v>53</v>
      </c>
      <c r="C15" s="13">
        <v>126508.90700000001</v>
      </c>
      <c r="D15" s="132">
        <v>0</v>
      </c>
      <c r="E15" s="132">
        <v>0</v>
      </c>
      <c r="F15" s="31">
        <v>43.35</v>
      </c>
      <c r="G15" s="31">
        <v>45.7</v>
      </c>
      <c r="H15" s="31">
        <v>10.949999999999996</v>
      </c>
      <c r="I15" s="31">
        <v>0</v>
      </c>
      <c r="J15" s="31">
        <v>0</v>
      </c>
      <c r="K15" s="31">
        <v>0</v>
      </c>
      <c r="L15" s="31" t="s">
        <v>32</v>
      </c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</row>
    <row r="16" spans="1:107" s="116" customFormat="1" ht="14.25" customHeight="1" x14ac:dyDescent="0.25">
      <c r="A16" s="69">
        <v>2015</v>
      </c>
      <c r="B16" s="231"/>
      <c r="C16" s="36">
        <v>126508.90700000001</v>
      </c>
      <c r="D16" s="132">
        <v>4.1102070747772101</v>
      </c>
      <c r="E16" s="28"/>
      <c r="F16" s="28">
        <v>44.03</v>
      </c>
      <c r="G16" s="28">
        <v>45.7</v>
      </c>
      <c r="H16" s="28">
        <v>10.269999999999996</v>
      </c>
      <c r="I16" s="28"/>
      <c r="J16" s="28"/>
      <c r="K16" s="28"/>
      <c r="L16" s="73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</row>
    <row r="17" spans="1:107" s="117" customFormat="1" ht="14.25" customHeight="1" x14ac:dyDescent="0.25">
      <c r="A17" s="70">
        <v>2014</v>
      </c>
      <c r="B17" s="232"/>
      <c r="C17" s="37">
        <v>121514.413</v>
      </c>
      <c r="D17" s="133"/>
      <c r="E17" s="33"/>
      <c r="F17" s="33">
        <v>46.42</v>
      </c>
      <c r="G17" s="33">
        <v>43.46</v>
      </c>
      <c r="H17" s="33">
        <v>9.6699999999999982</v>
      </c>
      <c r="I17" s="33"/>
      <c r="J17" s="33">
        <v>0.45</v>
      </c>
      <c r="K17" s="33"/>
      <c r="L17" s="74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</row>
    <row r="18" spans="1:107" s="118" customFormat="1" ht="14.25" customHeight="1" x14ac:dyDescent="0.25">
      <c r="A18" s="68">
        <v>2016</v>
      </c>
      <c r="B18" s="233" t="s">
        <v>120</v>
      </c>
      <c r="C18" s="13">
        <v>40390.126349999999</v>
      </c>
      <c r="D18" s="132">
        <v>36.776547410905401</v>
      </c>
      <c r="E18" s="132">
        <v>0</v>
      </c>
      <c r="F18" s="31">
        <v>3.47</v>
      </c>
      <c r="G18" s="31">
        <v>12.9</v>
      </c>
      <c r="H18" s="31">
        <v>83.63</v>
      </c>
      <c r="I18" s="31">
        <v>0</v>
      </c>
      <c r="J18" s="31">
        <v>0</v>
      </c>
      <c r="K18" s="31">
        <v>0</v>
      </c>
      <c r="L18" s="31">
        <v>0</v>
      </c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</row>
    <row r="19" spans="1:107" s="116" customFormat="1" ht="14.25" customHeight="1" x14ac:dyDescent="0.25">
      <c r="A19" s="69">
        <v>2015</v>
      </c>
      <c r="B19" s="231"/>
      <c r="C19" s="30">
        <v>29530.008699999998</v>
      </c>
      <c r="D19" s="132">
        <v>1238.16871597198</v>
      </c>
      <c r="E19" s="28"/>
      <c r="F19" s="28">
        <v>4.5199999999999996</v>
      </c>
      <c r="G19" s="28">
        <v>7.78</v>
      </c>
      <c r="H19" s="28">
        <v>87.7</v>
      </c>
      <c r="I19" s="16"/>
      <c r="J19" s="16"/>
      <c r="K19" s="16"/>
      <c r="L19" s="28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</row>
    <row r="20" spans="1:107" s="117" customFormat="1" ht="14.25" customHeight="1" x14ac:dyDescent="0.25">
      <c r="A20" s="70">
        <v>2014</v>
      </c>
      <c r="B20" s="232"/>
      <c r="C20" s="32">
        <v>2206.7478000000001</v>
      </c>
      <c r="D20" s="133">
        <v>-95</v>
      </c>
      <c r="E20" s="33"/>
      <c r="F20" s="34">
        <v>20.29</v>
      </c>
      <c r="G20" s="34">
        <v>3.6000000000000014</v>
      </c>
      <c r="H20" s="34">
        <v>74.690000000000012</v>
      </c>
      <c r="I20" s="21"/>
      <c r="J20" s="21">
        <v>1.42</v>
      </c>
      <c r="K20" s="21"/>
      <c r="L20" s="33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</row>
    <row r="21" spans="1:107" ht="12" customHeight="1" x14ac:dyDescent="0.25">
      <c r="A21" s="68">
        <v>2016</v>
      </c>
      <c r="B21" s="233" t="s">
        <v>121</v>
      </c>
      <c r="C21" s="13">
        <v>4159.2593999999999</v>
      </c>
      <c r="D21" s="132">
        <v>28.647301664167902</v>
      </c>
      <c r="E21" s="132">
        <v>0</v>
      </c>
      <c r="F21" s="31">
        <v>21.32</v>
      </c>
      <c r="G21" s="31">
        <v>48.45</v>
      </c>
      <c r="H21" s="31">
        <v>30.230000000000004</v>
      </c>
      <c r="I21" s="31">
        <v>0</v>
      </c>
      <c r="J21" s="31">
        <v>0</v>
      </c>
      <c r="K21" s="31">
        <v>0</v>
      </c>
      <c r="L21" s="31">
        <v>0</v>
      </c>
    </row>
    <row r="22" spans="1:107" s="116" customFormat="1" ht="12" customHeight="1" x14ac:dyDescent="0.25">
      <c r="A22" s="69">
        <v>2015</v>
      </c>
      <c r="B22" s="231"/>
      <c r="C22" s="30">
        <v>3233.0716200000002</v>
      </c>
      <c r="D22" s="132">
        <v>-75.845296022302193</v>
      </c>
      <c r="E22" s="28"/>
      <c r="F22" s="28">
        <v>41.04</v>
      </c>
      <c r="G22" s="28">
        <v>45.56</v>
      </c>
      <c r="H22" s="28">
        <v>13.399999999999999</v>
      </c>
      <c r="I22" s="16"/>
      <c r="J22" s="16"/>
      <c r="K22" s="16"/>
      <c r="L22" s="28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</row>
    <row r="23" spans="1:107" s="117" customFormat="1" ht="12" customHeight="1" x14ac:dyDescent="0.25">
      <c r="A23" s="70">
        <v>2014</v>
      </c>
      <c r="B23" s="232"/>
      <c r="C23" s="32">
        <v>13384.852999999999</v>
      </c>
      <c r="D23" s="133"/>
      <c r="E23" s="33"/>
      <c r="F23" s="34">
        <v>41.7</v>
      </c>
      <c r="G23" s="34">
        <v>53.79</v>
      </c>
      <c r="H23" s="34">
        <v>4.4799999999999978</v>
      </c>
      <c r="I23" s="21"/>
      <c r="J23" s="21">
        <v>0.03</v>
      </c>
      <c r="K23" s="21"/>
      <c r="L23" s="33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</row>
    <row r="24" spans="1:107" s="118" customFormat="1" ht="14.25" customHeight="1" x14ac:dyDescent="0.25">
      <c r="A24" s="68">
        <v>2016</v>
      </c>
      <c r="B24" s="233" t="s">
        <v>122</v>
      </c>
      <c r="C24" s="13">
        <v>15121.124400000001</v>
      </c>
      <c r="D24" s="132">
        <v>0</v>
      </c>
      <c r="E24" s="132">
        <v>0</v>
      </c>
      <c r="F24" s="31">
        <v>28.78</v>
      </c>
      <c r="G24" s="31">
        <v>36.4</v>
      </c>
      <c r="H24" s="31">
        <v>31.59</v>
      </c>
      <c r="I24" s="31">
        <v>0</v>
      </c>
      <c r="J24" s="31">
        <v>3.23</v>
      </c>
      <c r="K24" s="31">
        <v>0</v>
      </c>
      <c r="L24" s="31">
        <v>0</v>
      </c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</row>
    <row r="25" spans="1:107" s="116" customFormat="1" ht="14.25" customHeight="1" x14ac:dyDescent="0.25">
      <c r="A25" s="69">
        <v>2015</v>
      </c>
      <c r="B25" s="231"/>
      <c r="C25" s="30">
        <v>15121.124400000001</v>
      </c>
      <c r="D25" s="132">
        <v>0</v>
      </c>
      <c r="E25" s="28"/>
      <c r="F25" s="28">
        <v>24.61</v>
      </c>
      <c r="G25" s="28">
        <v>29.79</v>
      </c>
      <c r="H25" s="28">
        <v>42.31</v>
      </c>
      <c r="I25" s="16"/>
      <c r="J25" s="16">
        <v>3.29</v>
      </c>
      <c r="K25" s="16"/>
      <c r="L25" s="28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</row>
    <row r="26" spans="1:107" s="117" customFormat="1" ht="14.25" customHeight="1" x14ac:dyDescent="0.25">
      <c r="A26" s="70">
        <v>2014</v>
      </c>
      <c r="B26" s="232"/>
      <c r="C26" s="32">
        <v>15121.124400000001</v>
      </c>
      <c r="D26" s="133"/>
      <c r="E26" s="33"/>
      <c r="F26" s="34">
        <v>18.748999999999999</v>
      </c>
      <c r="G26" s="34">
        <v>31.81</v>
      </c>
      <c r="H26" s="34">
        <v>45.451000000000001</v>
      </c>
      <c r="I26" s="21"/>
      <c r="J26" s="21">
        <v>3.99</v>
      </c>
      <c r="K26" s="21"/>
      <c r="L26" s="33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</row>
    <row r="27" spans="1:107" s="118" customFormat="1" ht="14.25" customHeight="1" x14ac:dyDescent="0.25">
      <c r="A27" s="68">
        <v>2016</v>
      </c>
      <c r="B27" s="233" t="s">
        <v>125</v>
      </c>
      <c r="C27" s="13">
        <v>13847.88528</v>
      </c>
      <c r="D27" s="132">
        <v>0</v>
      </c>
      <c r="E27" s="132">
        <v>0</v>
      </c>
      <c r="F27" s="31">
        <v>0.01</v>
      </c>
      <c r="G27" s="31">
        <v>39.5</v>
      </c>
      <c r="H27" s="31">
        <v>60.48</v>
      </c>
      <c r="I27" s="31">
        <v>0</v>
      </c>
      <c r="J27" s="31">
        <v>0.01</v>
      </c>
      <c r="K27" s="31">
        <v>0</v>
      </c>
      <c r="L27" s="31">
        <v>0</v>
      </c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</row>
    <row r="28" spans="1:107" s="116" customFormat="1" ht="14.25" customHeight="1" x14ac:dyDescent="0.25">
      <c r="A28" s="69">
        <v>2015</v>
      </c>
      <c r="B28" s="231"/>
      <c r="C28" s="30">
        <v>13847.88528</v>
      </c>
      <c r="D28" s="132">
        <v>0</v>
      </c>
      <c r="E28" s="28"/>
      <c r="F28" s="28">
        <v>0.03</v>
      </c>
      <c r="G28" s="28">
        <v>37.68</v>
      </c>
      <c r="H28" s="28">
        <v>62.28</v>
      </c>
      <c r="I28" s="16"/>
      <c r="J28" s="16">
        <v>0.01</v>
      </c>
      <c r="K28" s="16"/>
      <c r="L28" s="28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</row>
    <row r="29" spans="1:107" s="117" customFormat="1" ht="14.25" customHeight="1" x14ac:dyDescent="0.25">
      <c r="A29" s="70">
        <v>2014</v>
      </c>
      <c r="B29" s="232"/>
      <c r="C29" s="32">
        <v>13847.88528</v>
      </c>
      <c r="D29" s="133"/>
      <c r="E29" s="33"/>
      <c r="F29" s="34">
        <v>0.2</v>
      </c>
      <c r="G29" s="34">
        <v>37.68</v>
      </c>
      <c r="H29" s="34">
        <v>62.11</v>
      </c>
      <c r="I29" s="21"/>
      <c r="J29" s="21">
        <v>0.01</v>
      </c>
      <c r="K29" s="21"/>
      <c r="L29" s="33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</row>
    <row r="30" spans="1:107" s="118" customFormat="1" ht="14.25" customHeight="1" x14ac:dyDescent="0.25">
      <c r="A30" s="68">
        <v>2016</v>
      </c>
      <c r="B30" s="233" t="s">
        <v>257</v>
      </c>
      <c r="C30" s="13">
        <v>16789.776399999999</v>
      </c>
      <c r="D30" s="132">
        <v>0</v>
      </c>
      <c r="E30" s="132">
        <v>93.9</v>
      </c>
      <c r="F30" s="31">
        <v>0</v>
      </c>
      <c r="G30" s="31">
        <v>93.9</v>
      </c>
      <c r="H30" s="31">
        <v>6.0699999999999941</v>
      </c>
      <c r="I30" s="31">
        <v>0</v>
      </c>
      <c r="J30" s="31">
        <v>0.03</v>
      </c>
      <c r="K30" s="31">
        <v>0</v>
      </c>
      <c r="L30" s="31">
        <v>0</v>
      </c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</row>
    <row r="31" spans="1:107" s="116" customFormat="1" ht="14.25" customHeight="1" x14ac:dyDescent="0.25">
      <c r="A31" s="69">
        <v>2015</v>
      </c>
      <c r="B31" s="231"/>
      <c r="C31" s="30"/>
      <c r="D31" s="132"/>
      <c r="E31" s="28"/>
      <c r="F31" s="28"/>
      <c r="G31" s="28"/>
      <c r="H31" s="28"/>
      <c r="I31" s="16"/>
      <c r="J31" s="16"/>
      <c r="K31" s="16"/>
      <c r="L31" s="28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</row>
    <row r="32" spans="1:107" s="117" customFormat="1" ht="14.25" customHeight="1" x14ac:dyDescent="0.25">
      <c r="A32" s="70">
        <v>2014</v>
      </c>
      <c r="B32" s="232"/>
      <c r="C32" s="32"/>
      <c r="D32" s="133"/>
      <c r="E32" s="33"/>
      <c r="F32" s="34"/>
      <c r="G32" s="34"/>
      <c r="H32" s="34"/>
      <c r="I32" s="21"/>
      <c r="J32" s="21"/>
      <c r="K32" s="21"/>
      <c r="L32" s="33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</row>
    <row r="33" spans="1:122" s="118" customFormat="1" ht="14.25" customHeight="1" x14ac:dyDescent="0.25">
      <c r="A33" s="68">
        <v>2016</v>
      </c>
      <c r="B33" s="233" t="s">
        <v>126</v>
      </c>
      <c r="C33" s="13">
        <v>3988.71</v>
      </c>
      <c r="D33" s="132">
        <v>0</v>
      </c>
      <c r="E33" s="132">
        <v>0</v>
      </c>
      <c r="F33" s="31">
        <v>28.84</v>
      </c>
      <c r="G33" s="31">
        <v>14.49</v>
      </c>
      <c r="H33" s="31">
        <v>47.279999999999994</v>
      </c>
      <c r="I33" s="31">
        <v>0</v>
      </c>
      <c r="J33" s="31">
        <v>9.39</v>
      </c>
      <c r="K33" s="31">
        <v>0</v>
      </c>
      <c r="L33" s="31">
        <v>0</v>
      </c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</row>
    <row r="34" spans="1:122" s="116" customFormat="1" ht="14.25" customHeight="1" x14ac:dyDescent="0.25">
      <c r="A34" s="69">
        <v>2015</v>
      </c>
      <c r="B34" s="231"/>
      <c r="C34" s="30">
        <v>3988.71</v>
      </c>
      <c r="D34" s="132">
        <v>-1.25</v>
      </c>
      <c r="E34" s="28"/>
      <c r="F34" s="28">
        <v>41.8</v>
      </c>
      <c r="G34" s="28">
        <v>22.58</v>
      </c>
      <c r="H34" s="28">
        <v>35.6</v>
      </c>
      <c r="I34" s="16"/>
      <c r="J34" s="16">
        <v>0.02</v>
      </c>
      <c r="K34" s="16"/>
      <c r="L34" s="28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</row>
    <row r="35" spans="1:122" s="117" customFormat="1" ht="14.25" customHeight="1" x14ac:dyDescent="0.25">
      <c r="A35" s="27">
        <v>2014</v>
      </c>
      <c r="B35" s="232"/>
      <c r="C35" s="32">
        <v>4039.2</v>
      </c>
      <c r="D35" s="133"/>
      <c r="E35" s="33"/>
      <c r="F35" s="34">
        <v>41.55</v>
      </c>
      <c r="G35" s="34">
        <v>22.28</v>
      </c>
      <c r="H35" s="34">
        <v>34.96</v>
      </c>
      <c r="I35" s="21"/>
      <c r="J35" s="21">
        <v>1.21</v>
      </c>
      <c r="K35" s="21"/>
      <c r="L35" s="33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</row>
    <row r="36" spans="1:122" s="98" customFormat="1" ht="13.2" x14ac:dyDescent="0.25">
      <c r="A36" s="68">
        <v>2016</v>
      </c>
      <c r="B36" s="233" t="s">
        <v>127</v>
      </c>
      <c r="C36" s="13">
        <v>52447.293299999998</v>
      </c>
      <c r="D36" s="132">
        <v>0</v>
      </c>
      <c r="E36" s="132">
        <v>0</v>
      </c>
      <c r="F36" s="31">
        <v>62.44</v>
      </c>
      <c r="G36" s="31">
        <v>0</v>
      </c>
      <c r="H36" s="31">
        <v>36.67</v>
      </c>
      <c r="I36" s="31">
        <v>0</v>
      </c>
      <c r="J36" s="31">
        <v>0.89</v>
      </c>
      <c r="K36" s="31">
        <v>0</v>
      </c>
      <c r="L36" s="31">
        <v>0</v>
      </c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4"/>
      <c r="CJ36" s="104"/>
      <c r="CK36" s="104"/>
      <c r="CL36" s="104"/>
      <c r="CM36" s="104"/>
      <c r="CN36" s="104"/>
      <c r="CO36" s="104"/>
      <c r="CP36" s="104"/>
      <c r="CQ36" s="104"/>
      <c r="CR36" s="104"/>
      <c r="CS36" s="104"/>
      <c r="CT36" s="104"/>
      <c r="CU36" s="104"/>
      <c r="CV36" s="104"/>
      <c r="CW36" s="104"/>
      <c r="CX36" s="104"/>
      <c r="CY36" s="104"/>
      <c r="CZ36" s="104"/>
      <c r="DA36" s="104"/>
      <c r="DB36" s="104"/>
      <c r="DC36" s="104"/>
      <c r="DD36" s="104"/>
      <c r="DE36" s="104"/>
      <c r="DF36" s="104"/>
      <c r="DG36" s="104"/>
      <c r="DH36" s="104"/>
      <c r="DI36" s="104"/>
      <c r="DJ36" s="104"/>
      <c r="DK36" s="104"/>
      <c r="DL36" s="104"/>
      <c r="DM36" s="104"/>
      <c r="DN36" s="104"/>
      <c r="DO36" s="104"/>
      <c r="DP36" s="104"/>
      <c r="DQ36" s="104"/>
      <c r="DR36" s="104"/>
    </row>
    <row r="37" spans="1:122" ht="11.25" customHeight="1" x14ac:dyDescent="0.25">
      <c r="A37" s="69">
        <v>2015</v>
      </c>
      <c r="B37" s="231"/>
      <c r="C37" s="30">
        <v>52447.293299999998</v>
      </c>
      <c r="D37" s="132">
        <v>0</v>
      </c>
      <c r="E37" s="28"/>
      <c r="F37" s="28">
        <v>75.540000000000006</v>
      </c>
      <c r="G37" s="28"/>
      <c r="H37" s="28">
        <v>23.569999999999993</v>
      </c>
      <c r="I37" s="16"/>
      <c r="J37" s="16">
        <v>0.89</v>
      </c>
      <c r="K37" s="16"/>
      <c r="L37" s="28"/>
    </row>
    <row r="38" spans="1:122" ht="11.25" customHeight="1" x14ac:dyDescent="0.25">
      <c r="A38" s="70">
        <v>2014</v>
      </c>
      <c r="B38" s="232"/>
      <c r="C38" s="32">
        <v>52447.293299999998</v>
      </c>
      <c r="D38" s="133"/>
      <c r="E38" s="33"/>
      <c r="F38" s="34">
        <v>65.06</v>
      </c>
      <c r="G38" s="34"/>
      <c r="H38" s="34">
        <v>34.94</v>
      </c>
      <c r="I38" s="21"/>
      <c r="J38" s="21"/>
      <c r="K38" s="21"/>
      <c r="L38" s="33"/>
    </row>
    <row r="39" spans="1:122" x14ac:dyDescent="0.25">
      <c r="A39" s="68">
        <v>2016</v>
      </c>
      <c r="B39" s="233" t="s">
        <v>128</v>
      </c>
      <c r="C39" s="13">
        <v>1630.758</v>
      </c>
      <c r="D39" s="132">
        <v>0</v>
      </c>
      <c r="E39" s="132">
        <v>0</v>
      </c>
      <c r="F39" s="31">
        <v>42.2</v>
      </c>
      <c r="G39" s="31">
        <v>33.46</v>
      </c>
      <c r="H39" s="31">
        <v>24.309999999999995</v>
      </c>
      <c r="I39" s="31">
        <v>0</v>
      </c>
      <c r="J39" s="31">
        <v>0.03</v>
      </c>
      <c r="K39" s="31">
        <v>0</v>
      </c>
      <c r="L39" s="31">
        <v>0</v>
      </c>
    </row>
    <row r="40" spans="1:122" ht="11.25" customHeight="1" x14ac:dyDescent="0.25">
      <c r="A40" s="69">
        <v>2015</v>
      </c>
      <c r="B40" s="231"/>
      <c r="C40" s="30">
        <v>1630.758</v>
      </c>
      <c r="D40" s="132">
        <v>0</v>
      </c>
      <c r="E40" s="28"/>
      <c r="F40" s="28">
        <v>42.07</v>
      </c>
      <c r="G40" s="28">
        <v>28</v>
      </c>
      <c r="H40" s="28">
        <v>29.9</v>
      </c>
      <c r="I40" s="16"/>
      <c r="J40" s="16">
        <v>0.03</v>
      </c>
      <c r="K40" s="16"/>
      <c r="L40" s="28"/>
    </row>
    <row r="41" spans="1:122" ht="11.25" customHeight="1" x14ac:dyDescent="0.25">
      <c r="A41" s="70">
        <v>2014</v>
      </c>
      <c r="B41" s="232"/>
      <c r="C41" s="32">
        <v>1630.758</v>
      </c>
      <c r="D41" s="133"/>
      <c r="E41" s="33"/>
      <c r="F41" s="34">
        <v>40.25</v>
      </c>
      <c r="G41" s="34">
        <v>28</v>
      </c>
      <c r="H41" s="34">
        <v>31.42</v>
      </c>
      <c r="I41" s="21"/>
      <c r="J41" s="21">
        <v>0.33</v>
      </c>
      <c r="K41" s="21"/>
      <c r="L41" s="33"/>
    </row>
    <row r="42" spans="1:122" x14ac:dyDescent="0.25">
      <c r="A42" s="68">
        <v>2016</v>
      </c>
      <c r="B42" s="233" t="s">
        <v>129</v>
      </c>
      <c r="C42" s="13">
        <v>6976.14</v>
      </c>
      <c r="D42" s="132">
        <v>0</v>
      </c>
      <c r="E42" s="132">
        <v>0</v>
      </c>
      <c r="F42" s="31">
        <v>25.78</v>
      </c>
      <c r="G42" s="31">
        <v>68.05</v>
      </c>
      <c r="H42" s="31">
        <v>5.780000000000002</v>
      </c>
      <c r="I42" s="31">
        <v>0</v>
      </c>
      <c r="J42" s="31">
        <v>0.39</v>
      </c>
      <c r="K42" s="31">
        <v>0</v>
      </c>
      <c r="L42" s="31">
        <v>0</v>
      </c>
    </row>
    <row r="43" spans="1:122" ht="11.25" customHeight="1" x14ac:dyDescent="0.25">
      <c r="A43" s="69">
        <v>2015</v>
      </c>
      <c r="B43" s="231"/>
      <c r="C43" s="30">
        <v>6976.14</v>
      </c>
      <c r="D43" s="132">
        <v>0</v>
      </c>
      <c r="E43" s="28"/>
      <c r="F43" s="28">
        <v>25.81</v>
      </c>
      <c r="G43" s="28">
        <v>68.05</v>
      </c>
      <c r="H43" s="28">
        <v>5.7500000000000009</v>
      </c>
      <c r="I43" s="16"/>
      <c r="J43" s="16">
        <v>0.39</v>
      </c>
      <c r="K43" s="16"/>
      <c r="L43" s="28"/>
    </row>
    <row r="44" spans="1:122" ht="11.25" customHeight="1" x14ac:dyDescent="0.25">
      <c r="A44" s="70">
        <v>2014</v>
      </c>
      <c r="B44" s="232"/>
      <c r="C44" s="32">
        <v>6976.14</v>
      </c>
      <c r="D44" s="133"/>
      <c r="E44" s="33"/>
      <c r="F44" s="34">
        <v>25.81</v>
      </c>
      <c r="G44" s="34">
        <v>68.11</v>
      </c>
      <c r="H44" s="34">
        <v>5.759999999999998</v>
      </c>
      <c r="I44" s="21"/>
      <c r="J44" s="21">
        <v>0.32</v>
      </c>
      <c r="K44" s="21"/>
      <c r="L44" s="33"/>
    </row>
    <row r="45" spans="1:122" x14ac:dyDescent="0.25">
      <c r="A45" s="68">
        <v>2016</v>
      </c>
      <c r="B45" s="215" t="s">
        <v>185</v>
      </c>
      <c r="C45" s="13">
        <v>12385.055</v>
      </c>
      <c r="D45" s="132">
        <v>25.818118907092899</v>
      </c>
      <c r="E45" s="132">
        <v>0</v>
      </c>
      <c r="F45" s="31">
        <v>38.35</v>
      </c>
      <c r="G45" s="31">
        <v>30.34</v>
      </c>
      <c r="H45" s="31">
        <v>30.119999999999997</v>
      </c>
      <c r="I45" s="31">
        <v>0.09</v>
      </c>
      <c r="J45" s="31">
        <v>1.19</v>
      </c>
      <c r="K45" s="31">
        <v>0</v>
      </c>
      <c r="L45" s="31">
        <v>0</v>
      </c>
    </row>
    <row r="46" spans="1:122" ht="11.25" customHeight="1" x14ac:dyDescent="0.25">
      <c r="A46" s="69">
        <v>2015</v>
      </c>
      <c r="B46" s="231"/>
      <c r="C46" s="30">
        <v>9843.6180000000004</v>
      </c>
      <c r="D46" s="132">
        <v>0</v>
      </c>
      <c r="E46" s="28"/>
      <c r="F46" s="28">
        <v>48.25</v>
      </c>
      <c r="G46" s="28">
        <v>25.97</v>
      </c>
      <c r="H46" s="28">
        <v>24.290000000000003</v>
      </c>
      <c r="I46" s="16">
        <v>0.09</v>
      </c>
      <c r="J46" s="16">
        <v>1.49</v>
      </c>
      <c r="K46" s="16"/>
      <c r="L46" s="28"/>
    </row>
    <row r="47" spans="1:122" ht="11.25" customHeight="1" x14ac:dyDescent="0.25">
      <c r="A47" s="70">
        <v>2014</v>
      </c>
      <c r="B47" s="234"/>
      <c r="C47" s="32">
        <v>9843.6180000000004</v>
      </c>
      <c r="D47" s="133"/>
      <c r="E47" s="33"/>
      <c r="F47" s="34">
        <v>48.25</v>
      </c>
      <c r="G47" s="34">
        <v>25.97</v>
      </c>
      <c r="H47" s="34">
        <v>24.290000000000003</v>
      </c>
      <c r="I47" s="21"/>
      <c r="J47" s="21">
        <v>1.49</v>
      </c>
      <c r="K47" s="21"/>
      <c r="L47" s="33"/>
    </row>
    <row r="48" spans="1:122" x14ac:dyDescent="0.25">
      <c r="A48" s="68">
        <v>2016</v>
      </c>
      <c r="B48" s="241" t="s">
        <v>237</v>
      </c>
      <c r="C48" s="13">
        <v>1974.9987000000001</v>
      </c>
      <c r="D48" s="132">
        <v>-98.611110668072698</v>
      </c>
      <c r="E48" s="132">
        <v>79.06</v>
      </c>
      <c r="F48" s="31">
        <v>79.209999999999994</v>
      </c>
      <c r="G48" s="31">
        <v>0</v>
      </c>
      <c r="H48" s="31">
        <v>16.780000000000008</v>
      </c>
      <c r="I48" s="31">
        <v>0</v>
      </c>
      <c r="J48" s="31">
        <v>4.01</v>
      </c>
      <c r="K48" s="31">
        <v>79.06</v>
      </c>
      <c r="L48" s="31">
        <v>0</v>
      </c>
    </row>
    <row r="49" spans="1:12" ht="11.25" customHeight="1" x14ac:dyDescent="0.25">
      <c r="A49" s="69">
        <v>2015</v>
      </c>
      <c r="B49" s="231"/>
      <c r="C49" s="36">
        <v>142199.86103999999</v>
      </c>
      <c r="D49" s="132"/>
      <c r="E49" s="28">
        <v>79.06</v>
      </c>
      <c r="F49" s="28">
        <v>79.209999999999994</v>
      </c>
      <c r="G49" s="28">
        <v>4.1900000000000004</v>
      </c>
      <c r="H49" s="28">
        <v>11.480000000000004</v>
      </c>
      <c r="I49" s="28"/>
      <c r="J49" s="28">
        <v>5.12</v>
      </c>
      <c r="K49" s="28">
        <v>70.06</v>
      </c>
      <c r="L49" s="73"/>
    </row>
    <row r="50" spans="1:12" ht="11.25" customHeight="1" x14ac:dyDescent="0.25">
      <c r="A50" s="70">
        <v>2014</v>
      </c>
      <c r="B50" s="234"/>
      <c r="C50" s="37">
        <v>142199.86103999999</v>
      </c>
      <c r="D50" s="133"/>
      <c r="E50" s="33">
        <v>79.06</v>
      </c>
      <c r="F50" s="33">
        <v>79.06</v>
      </c>
      <c r="G50" s="33">
        <v>4.1900000000000004</v>
      </c>
      <c r="H50" s="33">
        <v>11.629999999999995</v>
      </c>
      <c r="I50" s="33"/>
      <c r="J50" s="33">
        <v>5.12</v>
      </c>
      <c r="K50" s="33">
        <v>158.12</v>
      </c>
      <c r="L50" s="74"/>
    </row>
    <row r="51" spans="1:12" ht="10.8" customHeight="1" x14ac:dyDescent="0.25">
      <c r="A51" s="25">
        <v>2016</v>
      </c>
      <c r="B51" s="241" t="s">
        <v>101</v>
      </c>
      <c r="C51" s="13">
        <v>438777.62062</v>
      </c>
      <c r="D51" s="132">
        <v>0</v>
      </c>
      <c r="E51" s="132">
        <v>50.01</v>
      </c>
      <c r="F51" s="31">
        <v>13.05</v>
      </c>
      <c r="G51" s="31">
        <v>61.52</v>
      </c>
      <c r="H51" s="31">
        <v>25.43</v>
      </c>
      <c r="I51" s="31">
        <v>0</v>
      </c>
      <c r="J51" s="31">
        <v>0</v>
      </c>
      <c r="K51" s="31">
        <v>0</v>
      </c>
      <c r="L51" s="31">
        <v>0</v>
      </c>
    </row>
    <row r="52" spans="1:12" ht="11.25" customHeight="1" x14ac:dyDescent="0.25">
      <c r="A52" s="26">
        <v>2015</v>
      </c>
      <c r="B52" s="231"/>
      <c r="C52" s="36">
        <v>438777.62062</v>
      </c>
      <c r="D52" s="132">
        <v>0</v>
      </c>
      <c r="E52" s="28">
        <v>50.01</v>
      </c>
      <c r="F52" s="28">
        <v>13.01</v>
      </c>
      <c r="G52" s="28">
        <v>59.84</v>
      </c>
      <c r="H52" s="28">
        <v>27.149999999999991</v>
      </c>
      <c r="I52" s="28"/>
      <c r="J52" s="28"/>
      <c r="K52" s="28"/>
      <c r="L52" s="73"/>
    </row>
    <row r="53" spans="1:12" ht="11.25" customHeight="1" x14ac:dyDescent="0.25">
      <c r="A53" s="27">
        <v>2014</v>
      </c>
      <c r="B53" s="232"/>
      <c r="C53" s="37">
        <v>438777.62062</v>
      </c>
      <c r="D53" s="133">
        <v>-24</v>
      </c>
      <c r="E53" s="33"/>
      <c r="F53" s="33">
        <v>19.010000000000002</v>
      </c>
      <c r="G53" s="33">
        <v>40.11</v>
      </c>
      <c r="H53" s="33">
        <v>40.879999999999995</v>
      </c>
      <c r="I53" s="33"/>
      <c r="J53" s="33"/>
      <c r="K53" s="33">
        <v>54.91</v>
      </c>
      <c r="L53" s="74"/>
    </row>
    <row r="54" spans="1:12" ht="11.25" customHeight="1" x14ac:dyDescent="0.25">
      <c r="A54" s="68">
        <v>2016</v>
      </c>
      <c r="B54" s="215" t="s">
        <v>130</v>
      </c>
      <c r="C54" s="13">
        <v>894.08799999999997</v>
      </c>
      <c r="D54" s="132">
        <v>0</v>
      </c>
      <c r="E54" s="132">
        <v>0</v>
      </c>
      <c r="F54" s="31">
        <v>55.1</v>
      </c>
      <c r="G54" s="31">
        <v>23.52</v>
      </c>
      <c r="H54" s="31">
        <v>21.36</v>
      </c>
      <c r="I54" s="31">
        <v>0</v>
      </c>
      <c r="J54" s="31">
        <v>0.02</v>
      </c>
      <c r="K54" s="31">
        <v>0</v>
      </c>
      <c r="L54" s="31">
        <v>0</v>
      </c>
    </row>
    <row r="55" spans="1:12" ht="11.25" customHeight="1" x14ac:dyDescent="0.25">
      <c r="A55" s="69">
        <v>2015</v>
      </c>
      <c r="B55" s="231"/>
      <c r="C55" s="30">
        <v>894.08799999999997</v>
      </c>
      <c r="D55" s="132">
        <v>0</v>
      </c>
      <c r="E55" s="28"/>
      <c r="F55" s="28">
        <v>47.84</v>
      </c>
      <c r="G55" s="28">
        <v>30.71</v>
      </c>
      <c r="H55" s="28">
        <v>21.439999999999994</v>
      </c>
      <c r="I55" s="16"/>
      <c r="J55" s="16">
        <v>0.01</v>
      </c>
      <c r="K55" s="16"/>
      <c r="L55" s="28"/>
    </row>
    <row r="56" spans="1:12" ht="11.25" customHeight="1" x14ac:dyDescent="0.25">
      <c r="A56" s="27">
        <v>2014</v>
      </c>
      <c r="B56" s="232"/>
      <c r="C56" s="32">
        <v>894.08799999999997</v>
      </c>
      <c r="D56" s="133"/>
      <c r="E56" s="33"/>
      <c r="F56" s="34">
        <v>55.44</v>
      </c>
      <c r="G56" s="34">
        <v>23.51</v>
      </c>
      <c r="H56" s="34">
        <v>21.04</v>
      </c>
      <c r="I56" s="21"/>
      <c r="J56" s="21">
        <v>0.01</v>
      </c>
      <c r="K56" s="21"/>
      <c r="L56" s="33"/>
    </row>
    <row r="57" spans="1:12" ht="11.25" customHeight="1" x14ac:dyDescent="0.25">
      <c r="A57" s="68">
        <v>2016</v>
      </c>
      <c r="B57" s="215" t="s">
        <v>131</v>
      </c>
      <c r="C57" s="13">
        <v>4608.2860799999999</v>
      </c>
      <c r="D57" s="132">
        <v>0</v>
      </c>
      <c r="E57" s="132">
        <v>65.23</v>
      </c>
      <c r="F57" s="31">
        <v>65.23</v>
      </c>
      <c r="G57" s="31">
        <v>2.42</v>
      </c>
      <c r="H57" s="31">
        <v>32.299999999999997</v>
      </c>
      <c r="I57" s="31">
        <v>0</v>
      </c>
      <c r="J57" s="31">
        <v>0.05</v>
      </c>
      <c r="K57" s="31">
        <v>65.23</v>
      </c>
      <c r="L57" s="31">
        <v>0</v>
      </c>
    </row>
    <row r="58" spans="1:12" ht="11.25" customHeight="1" x14ac:dyDescent="0.25">
      <c r="A58" s="69">
        <v>2015</v>
      </c>
      <c r="B58" s="231"/>
      <c r="C58" s="30">
        <v>4608.2860799999999</v>
      </c>
      <c r="D58" s="132">
        <v>7.3170720801787699</v>
      </c>
      <c r="E58" s="28">
        <v>67.52</v>
      </c>
      <c r="F58" s="28">
        <v>65.23</v>
      </c>
      <c r="G58" s="28">
        <v>7.48</v>
      </c>
      <c r="H58" s="28">
        <v>27.289999999999996</v>
      </c>
      <c r="I58" s="16"/>
      <c r="J58" s="16"/>
      <c r="K58" s="16">
        <v>75</v>
      </c>
      <c r="L58" s="28"/>
    </row>
    <row r="59" spans="1:12" ht="11.25" customHeight="1" x14ac:dyDescent="0.25">
      <c r="A59" s="70">
        <v>2014</v>
      </c>
      <c r="B59" s="232"/>
      <c r="C59" s="32">
        <v>4294.0847999999996</v>
      </c>
      <c r="D59" s="133">
        <v>226.607680486579</v>
      </c>
      <c r="E59" s="33">
        <v>67.52</v>
      </c>
      <c r="F59" s="34">
        <v>67.53</v>
      </c>
      <c r="G59" s="34">
        <v>15</v>
      </c>
      <c r="H59" s="34">
        <v>17.47</v>
      </c>
      <c r="I59" s="21"/>
      <c r="J59" s="21"/>
      <c r="K59" s="21">
        <v>75</v>
      </c>
      <c r="L59" s="33"/>
    </row>
    <row r="60" spans="1:12" ht="11.25" customHeight="1" x14ac:dyDescent="0.25">
      <c r="A60" s="25">
        <v>2016</v>
      </c>
      <c r="B60" s="220" t="s">
        <v>52</v>
      </c>
      <c r="C60" s="13">
        <v>80000</v>
      </c>
      <c r="D60" s="132">
        <v>0</v>
      </c>
      <c r="E60" s="132">
        <v>0</v>
      </c>
      <c r="F60" s="31">
        <v>34.83</v>
      </c>
      <c r="G60" s="31">
        <v>15.07</v>
      </c>
      <c r="H60" s="31">
        <v>40.1</v>
      </c>
      <c r="I60" s="31">
        <v>0</v>
      </c>
      <c r="J60" s="31">
        <v>10</v>
      </c>
      <c r="K60" s="31">
        <v>0</v>
      </c>
      <c r="L60" s="31">
        <v>0</v>
      </c>
    </row>
    <row r="61" spans="1:12" ht="11.25" customHeight="1" x14ac:dyDescent="0.25">
      <c r="A61" s="26">
        <v>2015</v>
      </c>
      <c r="B61" s="231"/>
      <c r="C61" s="36">
        <v>80000</v>
      </c>
      <c r="D61" s="132">
        <v>0</v>
      </c>
      <c r="E61" s="28"/>
      <c r="F61" s="28">
        <v>34.46</v>
      </c>
      <c r="G61" s="28">
        <v>5.05</v>
      </c>
      <c r="H61" s="28">
        <v>50.489999999999995</v>
      </c>
      <c r="I61" s="28"/>
      <c r="J61" s="28">
        <v>10</v>
      </c>
      <c r="K61" s="28"/>
      <c r="L61" s="28"/>
    </row>
    <row r="62" spans="1:12" ht="11.25" customHeight="1" x14ac:dyDescent="0.25">
      <c r="A62" s="27">
        <v>2014</v>
      </c>
      <c r="B62" s="232"/>
      <c r="C62" s="37">
        <v>80000</v>
      </c>
      <c r="D62" s="133"/>
      <c r="E62" s="33"/>
      <c r="F62" s="33">
        <v>34.299999999999997</v>
      </c>
      <c r="G62" s="33">
        <v>14.84</v>
      </c>
      <c r="H62" s="33">
        <v>40.86</v>
      </c>
      <c r="I62" s="33"/>
      <c r="J62" s="33">
        <v>10</v>
      </c>
      <c r="K62" s="33"/>
      <c r="L62" s="33"/>
    </row>
    <row r="63" spans="1:12" ht="11.25" customHeight="1" x14ac:dyDescent="0.25">
      <c r="A63" s="68">
        <v>2016</v>
      </c>
      <c r="B63" s="215" t="s">
        <v>132</v>
      </c>
      <c r="C63" s="13">
        <v>34225.941299999999</v>
      </c>
      <c r="D63" s="132">
        <v>0</v>
      </c>
      <c r="E63" s="132">
        <v>0</v>
      </c>
      <c r="F63" s="31">
        <v>0.09</v>
      </c>
      <c r="G63" s="31">
        <v>10.19</v>
      </c>
      <c r="H63" s="31">
        <v>89.72</v>
      </c>
      <c r="I63" s="31">
        <v>0</v>
      </c>
      <c r="J63" s="31">
        <v>0</v>
      </c>
      <c r="K63" s="31">
        <v>0</v>
      </c>
      <c r="L63" s="31">
        <v>0</v>
      </c>
    </row>
    <row r="64" spans="1:12" ht="11.25" customHeight="1" x14ac:dyDescent="0.25">
      <c r="A64" s="69">
        <v>2015</v>
      </c>
      <c r="B64" s="231"/>
      <c r="C64" s="30">
        <v>34225.941299999999</v>
      </c>
      <c r="D64" s="132">
        <v>1.60564868289615</v>
      </c>
      <c r="E64" s="28"/>
      <c r="F64" s="28">
        <v>0.04</v>
      </c>
      <c r="G64" s="28"/>
      <c r="H64" s="28">
        <v>99.96</v>
      </c>
      <c r="I64" s="16"/>
      <c r="J64" s="16"/>
      <c r="K64" s="16"/>
      <c r="L64" s="28"/>
    </row>
    <row r="65" spans="1:12" ht="11.25" customHeight="1" x14ac:dyDescent="0.25">
      <c r="A65" s="70">
        <v>2014</v>
      </c>
      <c r="B65" s="232"/>
      <c r="C65" s="32">
        <v>33685.077299999997</v>
      </c>
      <c r="D65" s="133">
        <v>4.9028901055166996</v>
      </c>
      <c r="E65" s="33"/>
      <c r="F65" s="34">
        <v>0.04</v>
      </c>
      <c r="G65" s="34"/>
      <c r="H65" s="34">
        <v>99.96</v>
      </c>
      <c r="I65" s="21"/>
      <c r="J65" s="21"/>
      <c r="K65" s="21"/>
      <c r="L65" s="33"/>
    </row>
    <row r="66" spans="1:12" ht="11.25" customHeight="1" x14ac:dyDescent="0.25">
      <c r="A66" s="68">
        <v>2016</v>
      </c>
      <c r="B66" s="215" t="s">
        <v>133</v>
      </c>
      <c r="C66" s="13">
        <v>98002.6446</v>
      </c>
      <c r="D66" s="132">
        <v>0</v>
      </c>
      <c r="E66" s="132">
        <v>70.86</v>
      </c>
      <c r="F66" s="31">
        <v>70.86</v>
      </c>
      <c r="G66" s="31">
        <v>2.99</v>
      </c>
      <c r="H66" s="31">
        <v>26.15</v>
      </c>
      <c r="I66" s="31">
        <v>0</v>
      </c>
      <c r="J66" s="31">
        <v>0</v>
      </c>
      <c r="K66" s="31">
        <v>0</v>
      </c>
      <c r="L66" s="31">
        <v>0</v>
      </c>
    </row>
    <row r="67" spans="1:12" ht="11.25" customHeight="1" x14ac:dyDescent="0.25">
      <c r="A67" s="69">
        <v>2015</v>
      </c>
      <c r="B67" s="231"/>
      <c r="C67" s="30">
        <v>98002.6446</v>
      </c>
      <c r="D67" s="132">
        <v>-30</v>
      </c>
      <c r="E67" s="28"/>
      <c r="F67" s="28">
        <v>41.51</v>
      </c>
      <c r="G67" s="28">
        <v>10.31</v>
      </c>
      <c r="H67" s="28">
        <v>48.18</v>
      </c>
      <c r="I67" s="16"/>
      <c r="J67" s="16"/>
      <c r="K67" s="16"/>
      <c r="L67" s="28"/>
    </row>
    <row r="68" spans="1:12" ht="11.25" customHeight="1" x14ac:dyDescent="0.25">
      <c r="A68" s="70">
        <v>2014</v>
      </c>
      <c r="B68" s="232"/>
      <c r="C68" s="32">
        <v>140003.77799999999</v>
      </c>
      <c r="D68" s="133"/>
      <c r="E68" s="33"/>
      <c r="F68" s="34">
        <v>42.23</v>
      </c>
      <c r="G68" s="34">
        <v>12.59</v>
      </c>
      <c r="H68" s="34">
        <v>45.180000000000007</v>
      </c>
      <c r="I68" s="21"/>
      <c r="J68" s="21"/>
      <c r="K68" s="21"/>
      <c r="L68" s="33"/>
    </row>
    <row r="69" spans="1:12" x14ac:dyDescent="0.25">
      <c r="A69" s="68">
        <v>2016</v>
      </c>
      <c r="B69" s="215" t="s">
        <v>134</v>
      </c>
      <c r="C69" s="13">
        <v>1521.7090000000001</v>
      </c>
      <c r="D69" s="132">
        <v>0</v>
      </c>
      <c r="E69" s="132">
        <v>0</v>
      </c>
      <c r="F69" s="31">
        <v>0.35</v>
      </c>
      <c r="G69" s="31">
        <v>67.34</v>
      </c>
      <c r="H69" s="31">
        <v>31.01</v>
      </c>
      <c r="I69" s="31">
        <v>0</v>
      </c>
      <c r="J69" s="31">
        <v>1.3</v>
      </c>
      <c r="K69" s="31">
        <v>0</v>
      </c>
      <c r="L69" s="31">
        <v>0</v>
      </c>
    </row>
    <row r="70" spans="1:12" ht="11.25" customHeight="1" x14ac:dyDescent="0.25">
      <c r="A70" s="69">
        <v>2015</v>
      </c>
      <c r="B70" s="231"/>
      <c r="C70" s="30">
        <v>1521.7090000000001</v>
      </c>
      <c r="D70" s="132">
        <v>0</v>
      </c>
      <c r="E70" s="28"/>
      <c r="F70" s="28">
        <v>0.35</v>
      </c>
      <c r="G70" s="28">
        <v>67.34</v>
      </c>
      <c r="H70" s="28">
        <v>31.01</v>
      </c>
      <c r="I70" s="16"/>
      <c r="J70" s="16">
        <v>1.3</v>
      </c>
      <c r="K70" s="16"/>
      <c r="L70" s="28"/>
    </row>
    <row r="71" spans="1:12" ht="11.25" customHeight="1" x14ac:dyDescent="0.25">
      <c r="A71" s="70">
        <v>2014</v>
      </c>
      <c r="B71" s="232"/>
      <c r="C71" s="32">
        <v>1521.7090000000001</v>
      </c>
      <c r="D71" s="133"/>
      <c r="E71" s="33"/>
      <c r="F71" s="34">
        <v>0.42</v>
      </c>
      <c r="G71" s="34">
        <v>67.34</v>
      </c>
      <c r="H71" s="34">
        <v>30.939999999999994</v>
      </c>
      <c r="I71" s="21"/>
      <c r="J71" s="21">
        <v>1.3</v>
      </c>
      <c r="K71" s="21"/>
      <c r="L71" s="33"/>
    </row>
    <row r="72" spans="1:12" ht="11.25" customHeight="1" x14ac:dyDescent="0.25">
      <c r="A72" s="68">
        <v>2016</v>
      </c>
      <c r="B72" s="215" t="s">
        <v>135</v>
      </c>
      <c r="C72" s="13">
        <v>112629.07</v>
      </c>
      <c r="D72" s="132">
        <v>0</v>
      </c>
      <c r="E72" s="132">
        <v>0</v>
      </c>
      <c r="F72" s="31">
        <v>28.01</v>
      </c>
      <c r="G72" s="31">
        <v>47.05</v>
      </c>
      <c r="H72" s="31">
        <v>23.33</v>
      </c>
      <c r="I72" s="31">
        <v>0.17</v>
      </c>
      <c r="J72" s="31">
        <v>1.61</v>
      </c>
      <c r="K72" s="31">
        <v>40</v>
      </c>
      <c r="L72" s="31">
        <v>0</v>
      </c>
    </row>
    <row r="73" spans="1:12" ht="11.25" customHeight="1" x14ac:dyDescent="0.25">
      <c r="A73" s="69">
        <v>2015</v>
      </c>
      <c r="B73" s="231"/>
      <c r="C73" s="30">
        <v>112629.07</v>
      </c>
      <c r="D73" s="132">
        <v>0</v>
      </c>
      <c r="E73" s="28"/>
      <c r="F73" s="28">
        <v>27.67</v>
      </c>
      <c r="G73" s="28">
        <v>44.88</v>
      </c>
      <c r="H73" s="28">
        <v>26.999999999999996</v>
      </c>
      <c r="I73" s="16">
        <v>0.1</v>
      </c>
      <c r="J73" s="16">
        <v>0.45</v>
      </c>
      <c r="K73" s="16">
        <v>40</v>
      </c>
      <c r="L73" s="28"/>
    </row>
    <row r="74" spans="1:12" ht="11.25" customHeight="1" x14ac:dyDescent="0.25">
      <c r="A74" s="70">
        <v>2014</v>
      </c>
      <c r="B74" s="232"/>
      <c r="C74" s="32">
        <v>112629.07</v>
      </c>
      <c r="D74" s="133"/>
      <c r="E74" s="33"/>
      <c r="F74" s="34">
        <v>27.59</v>
      </c>
      <c r="G74" s="34">
        <v>47.99</v>
      </c>
      <c r="H74" s="34">
        <v>24.209999999999994</v>
      </c>
      <c r="I74" s="21">
        <v>7.0000000000000007E-2</v>
      </c>
      <c r="J74" s="21">
        <v>0.21</v>
      </c>
      <c r="K74" s="21">
        <v>54.92</v>
      </c>
      <c r="L74" s="33"/>
    </row>
    <row r="75" spans="1:12" ht="11.25" customHeight="1" x14ac:dyDescent="0.25">
      <c r="A75" s="68">
        <v>2016</v>
      </c>
      <c r="B75" s="215" t="s">
        <v>136</v>
      </c>
      <c r="C75" s="13">
        <v>5519.0694000000003</v>
      </c>
      <c r="D75" s="132">
        <v>0</v>
      </c>
      <c r="E75" s="132">
        <v>95.8</v>
      </c>
      <c r="F75" s="31">
        <v>95.8</v>
      </c>
      <c r="G75" s="31">
        <v>0</v>
      </c>
      <c r="H75" s="31">
        <v>4.2000000000000028</v>
      </c>
      <c r="I75" s="31">
        <v>0</v>
      </c>
      <c r="J75" s="31">
        <v>0</v>
      </c>
      <c r="K75" s="31">
        <v>0</v>
      </c>
      <c r="L75" s="31">
        <v>0</v>
      </c>
    </row>
    <row r="76" spans="1:12" ht="11.25" customHeight="1" x14ac:dyDescent="0.25">
      <c r="A76" s="69">
        <v>2015</v>
      </c>
      <c r="B76" s="231"/>
      <c r="C76" s="30">
        <v>5519.0694000000003</v>
      </c>
      <c r="D76" s="132">
        <v>0</v>
      </c>
      <c r="E76" s="28">
        <v>95.8</v>
      </c>
      <c r="F76" s="28">
        <v>95.8</v>
      </c>
      <c r="G76" s="28"/>
      <c r="H76" s="28">
        <v>4.2000000000000028</v>
      </c>
      <c r="I76" s="16"/>
      <c r="J76" s="16"/>
      <c r="K76" s="16"/>
      <c r="L76" s="28"/>
    </row>
    <row r="77" spans="1:12" ht="11.25" customHeight="1" x14ac:dyDescent="0.25">
      <c r="A77" s="70">
        <v>2014</v>
      </c>
      <c r="B77" s="232"/>
      <c r="C77" s="32">
        <v>5519.0694000000003</v>
      </c>
      <c r="D77" s="133"/>
      <c r="E77" s="33">
        <v>81</v>
      </c>
      <c r="F77" s="34">
        <v>81</v>
      </c>
      <c r="G77" s="34">
        <v>14.69</v>
      </c>
      <c r="H77" s="34">
        <v>4.3100000000000005</v>
      </c>
      <c r="I77" s="21"/>
      <c r="J77" s="21"/>
      <c r="K77" s="21"/>
      <c r="L77" s="33"/>
    </row>
    <row r="78" spans="1:12" x14ac:dyDescent="0.25">
      <c r="A78" s="68">
        <v>2016</v>
      </c>
      <c r="B78" s="215" t="s">
        <v>137</v>
      </c>
      <c r="C78" s="13">
        <v>33270.962200000002</v>
      </c>
      <c r="D78" s="132">
        <v>0.349472993955393</v>
      </c>
      <c r="E78" s="132">
        <v>0</v>
      </c>
      <c r="F78" s="31">
        <v>1.18</v>
      </c>
      <c r="G78" s="31">
        <v>69.89</v>
      </c>
      <c r="H78" s="31">
        <v>28.679999999999993</v>
      </c>
      <c r="I78" s="31">
        <v>0</v>
      </c>
      <c r="J78" s="31">
        <v>0.25</v>
      </c>
      <c r="K78" s="31">
        <v>65.13</v>
      </c>
      <c r="L78" s="31">
        <v>0</v>
      </c>
    </row>
    <row r="79" spans="1:12" ht="11.25" customHeight="1" x14ac:dyDescent="0.25">
      <c r="A79" s="69">
        <v>2015</v>
      </c>
      <c r="B79" s="231"/>
      <c r="C79" s="30">
        <v>33155.094100000002</v>
      </c>
      <c r="D79" s="132">
        <v>383.14687215202099</v>
      </c>
      <c r="E79" s="28"/>
      <c r="F79" s="28">
        <v>1.2</v>
      </c>
      <c r="G79" s="28">
        <v>70.150000000000006</v>
      </c>
      <c r="H79" s="28">
        <v>28.399999999999991</v>
      </c>
      <c r="I79" s="16"/>
      <c r="J79" s="16">
        <v>0.25</v>
      </c>
      <c r="K79" s="16">
        <v>65.36</v>
      </c>
      <c r="L79" s="28"/>
    </row>
    <row r="80" spans="1:12" ht="11.25" customHeight="1" x14ac:dyDescent="0.25">
      <c r="A80" s="70">
        <v>2014</v>
      </c>
      <c r="B80" s="232"/>
      <c r="C80" s="32">
        <v>6862.3220000000001</v>
      </c>
      <c r="D80" s="133">
        <v>50.0809649031508</v>
      </c>
      <c r="E80" s="33"/>
      <c r="F80" s="34">
        <v>11.61</v>
      </c>
      <c r="G80" s="34">
        <v>13.41</v>
      </c>
      <c r="H80" s="34">
        <v>73.75</v>
      </c>
      <c r="I80" s="21">
        <v>0.27</v>
      </c>
      <c r="J80" s="21">
        <v>1.23</v>
      </c>
      <c r="K80" s="21"/>
      <c r="L80" s="33"/>
    </row>
    <row r="81" spans="1:12" x14ac:dyDescent="0.25">
      <c r="A81" s="68">
        <v>2016</v>
      </c>
      <c r="B81" s="215" t="s">
        <v>186</v>
      </c>
      <c r="C81" s="13">
        <v>1950.7824900000001</v>
      </c>
      <c r="D81" s="132">
        <v>0</v>
      </c>
      <c r="E81" s="132">
        <v>48.29</v>
      </c>
      <c r="F81" s="31">
        <v>49.47</v>
      </c>
      <c r="G81" s="31">
        <v>16.829999999999998</v>
      </c>
      <c r="H81" s="31">
        <v>33.700000000000003</v>
      </c>
      <c r="I81" s="31">
        <v>0</v>
      </c>
      <c r="J81" s="31">
        <v>0</v>
      </c>
      <c r="K81" s="31">
        <v>0</v>
      </c>
      <c r="L81" s="31" t="s">
        <v>32</v>
      </c>
    </row>
    <row r="82" spans="1:12" ht="11.25" customHeight="1" x14ac:dyDescent="0.25">
      <c r="A82" s="69">
        <v>2015</v>
      </c>
      <c r="B82" s="231"/>
      <c r="C82" s="30">
        <v>1950.7824900000001</v>
      </c>
      <c r="D82" s="132">
        <v>0</v>
      </c>
      <c r="E82" s="28">
        <v>48.29</v>
      </c>
      <c r="F82" s="28">
        <v>49.44</v>
      </c>
      <c r="G82" s="28">
        <v>25.79</v>
      </c>
      <c r="H82" s="28">
        <v>24.770000000000003</v>
      </c>
      <c r="I82" s="16"/>
      <c r="J82" s="16"/>
      <c r="K82" s="16"/>
      <c r="L82" s="28" t="s">
        <v>32</v>
      </c>
    </row>
    <row r="83" spans="1:12" ht="11.25" customHeight="1" x14ac:dyDescent="0.25">
      <c r="A83" s="70">
        <v>2014</v>
      </c>
      <c r="B83" s="232"/>
      <c r="C83" s="32">
        <v>1950.7824900000001</v>
      </c>
      <c r="D83" s="133"/>
      <c r="E83" s="33">
        <v>48.29</v>
      </c>
      <c r="F83" s="34">
        <v>49.19</v>
      </c>
      <c r="G83" s="34">
        <v>27.07</v>
      </c>
      <c r="H83" s="34">
        <v>23.740000000000002</v>
      </c>
      <c r="I83" s="21"/>
      <c r="J83" s="21"/>
      <c r="K83" s="21"/>
      <c r="L83" s="33"/>
    </row>
    <row r="84" spans="1:12" x14ac:dyDescent="0.25">
      <c r="A84" s="68">
        <v>2016</v>
      </c>
      <c r="B84" s="215" t="s">
        <v>138</v>
      </c>
      <c r="C84" s="13">
        <v>70696.646399999998</v>
      </c>
      <c r="D84" s="132">
        <v>0</v>
      </c>
      <c r="E84" s="132">
        <v>0</v>
      </c>
      <c r="F84" s="31">
        <v>3.23</v>
      </c>
      <c r="G84" s="31">
        <v>10.08</v>
      </c>
      <c r="H84" s="31">
        <v>86.41</v>
      </c>
      <c r="I84" s="31">
        <v>0</v>
      </c>
      <c r="J84" s="31">
        <v>0.28000000000000003</v>
      </c>
      <c r="K84" s="31">
        <v>3.15</v>
      </c>
      <c r="L84" s="31">
        <v>0</v>
      </c>
    </row>
    <row r="85" spans="1:12" ht="11.25" customHeight="1" x14ac:dyDescent="0.25">
      <c r="A85" s="69">
        <v>2015</v>
      </c>
      <c r="B85" s="231"/>
      <c r="C85" s="30">
        <v>70696.646399999998</v>
      </c>
      <c r="D85" s="132">
        <v>2.0844783816686498</v>
      </c>
      <c r="E85" s="28"/>
      <c r="F85" s="28">
        <v>5.55</v>
      </c>
      <c r="G85" s="28">
        <v>9.18</v>
      </c>
      <c r="H85" s="28">
        <v>85.240000000000009</v>
      </c>
      <c r="I85" s="16"/>
      <c r="J85" s="16">
        <v>0.03</v>
      </c>
      <c r="K85" s="16"/>
      <c r="L85" s="28"/>
    </row>
    <row r="86" spans="1:12" ht="11.25" customHeight="1" x14ac:dyDescent="0.25">
      <c r="A86" s="70">
        <v>2014</v>
      </c>
      <c r="B86" s="232"/>
      <c r="C86" s="32">
        <v>69253.080900000001</v>
      </c>
      <c r="D86" s="133">
        <v>-26.114928617585701</v>
      </c>
      <c r="E86" s="33"/>
      <c r="F86" s="34">
        <v>14.08</v>
      </c>
      <c r="G86" s="34">
        <v>5</v>
      </c>
      <c r="H86" s="34">
        <v>79.27</v>
      </c>
      <c r="I86" s="21"/>
      <c r="J86" s="21">
        <v>1.65</v>
      </c>
      <c r="K86" s="21">
        <v>22.67</v>
      </c>
      <c r="L86" s="33"/>
    </row>
    <row r="87" spans="1:12" x14ac:dyDescent="0.25">
      <c r="A87" s="68">
        <v>2016</v>
      </c>
      <c r="B87" s="215" t="s">
        <v>139</v>
      </c>
      <c r="C87" s="13">
        <v>6558.3144000000002</v>
      </c>
      <c r="D87" s="132">
        <v>-2.8169551299918698</v>
      </c>
      <c r="E87" s="132">
        <v>0</v>
      </c>
      <c r="F87" s="31">
        <v>3.58</v>
      </c>
      <c r="G87" s="31">
        <v>20.010000000000002</v>
      </c>
      <c r="H87" s="31">
        <v>75.72</v>
      </c>
      <c r="I87" s="31">
        <v>0</v>
      </c>
      <c r="J87" s="31">
        <v>0.69</v>
      </c>
      <c r="K87" s="31">
        <v>0</v>
      </c>
      <c r="L87" s="31">
        <v>0</v>
      </c>
    </row>
    <row r="88" spans="1:12" ht="11.25" customHeight="1" x14ac:dyDescent="0.25">
      <c r="A88" s="69">
        <v>2015</v>
      </c>
      <c r="B88" s="231"/>
      <c r="C88" s="30">
        <v>6748.4142000000002</v>
      </c>
      <c r="D88" s="132">
        <v>0</v>
      </c>
      <c r="E88" s="28"/>
      <c r="F88" s="28">
        <v>1.89</v>
      </c>
      <c r="G88" s="28">
        <v>28.49</v>
      </c>
      <c r="H88" s="28">
        <v>64.45</v>
      </c>
      <c r="I88" s="16"/>
      <c r="J88" s="16">
        <v>5.17</v>
      </c>
      <c r="K88" s="16"/>
      <c r="L88" s="28"/>
    </row>
    <row r="89" spans="1:12" ht="11.25" customHeight="1" x14ac:dyDescent="0.25">
      <c r="A89" s="70">
        <v>2014</v>
      </c>
      <c r="B89" s="234"/>
      <c r="C89" s="32">
        <v>6748.4142000000002</v>
      </c>
      <c r="D89" s="133"/>
      <c r="E89" s="33"/>
      <c r="F89" s="34">
        <v>2.99</v>
      </c>
      <c r="G89" s="34">
        <v>28.07</v>
      </c>
      <c r="H89" s="34">
        <v>63.79</v>
      </c>
      <c r="I89" s="21"/>
      <c r="J89" s="21">
        <v>5.15</v>
      </c>
      <c r="K89" s="21"/>
      <c r="L89" s="33"/>
    </row>
    <row r="90" spans="1:12" x14ac:dyDescent="0.25">
      <c r="A90" s="68">
        <v>2016</v>
      </c>
      <c r="B90" s="236" t="s">
        <v>140</v>
      </c>
      <c r="C90" s="13">
        <v>33943.694000000003</v>
      </c>
      <c r="D90" s="132">
        <v>0</v>
      </c>
      <c r="E90" s="132">
        <v>0</v>
      </c>
      <c r="F90" s="31">
        <v>37.42</v>
      </c>
      <c r="G90" s="31">
        <v>12.79</v>
      </c>
      <c r="H90" s="31">
        <v>43.12</v>
      </c>
      <c r="I90" s="31">
        <v>0</v>
      </c>
      <c r="J90" s="31">
        <v>6.67</v>
      </c>
      <c r="K90" s="31">
        <v>0</v>
      </c>
      <c r="L90" s="31">
        <v>0</v>
      </c>
    </row>
    <row r="91" spans="1:12" ht="11.25" customHeight="1" x14ac:dyDescent="0.25">
      <c r="A91" s="69">
        <v>2015</v>
      </c>
      <c r="B91" s="231"/>
      <c r="C91" s="30">
        <v>33943.694000000003</v>
      </c>
      <c r="D91" s="132">
        <v>0</v>
      </c>
      <c r="E91" s="28"/>
      <c r="F91" s="28">
        <v>36.61</v>
      </c>
      <c r="G91" s="28">
        <v>12.79</v>
      </c>
      <c r="H91" s="28">
        <v>43.93</v>
      </c>
      <c r="I91" s="16"/>
      <c r="J91" s="16">
        <v>6.67</v>
      </c>
      <c r="K91" s="16"/>
      <c r="L91" s="28"/>
    </row>
    <row r="92" spans="1:12" ht="11.25" customHeight="1" x14ac:dyDescent="0.25">
      <c r="A92" s="70">
        <v>2014</v>
      </c>
      <c r="B92" s="232"/>
      <c r="C92" s="32">
        <v>33943.694000000003</v>
      </c>
      <c r="D92" s="133"/>
      <c r="E92" s="33"/>
      <c r="F92" s="34">
        <v>36.880000000000003</v>
      </c>
      <c r="G92" s="34">
        <v>8.98</v>
      </c>
      <c r="H92" s="34">
        <v>47.65</v>
      </c>
      <c r="I92" s="21"/>
      <c r="J92" s="21">
        <v>6.49</v>
      </c>
      <c r="K92" s="21"/>
      <c r="L92" s="33"/>
    </row>
    <row r="93" spans="1:12" x14ac:dyDescent="0.25">
      <c r="A93" s="68">
        <v>2016</v>
      </c>
      <c r="B93" s="215" t="s">
        <v>141</v>
      </c>
      <c r="C93" s="13">
        <v>20292.0016</v>
      </c>
      <c r="D93" s="132">
        <v>0</v>
      </c>
      <c r="E93" s="132">
        <v>0</v>
      </c>
      <c r="F93" s="31">
        <v>27.23</v>
      </c>
      <c r="G93" s="31">
        <v>47.72</v>
      </c>
      <c r="H93" s="31">
        <v>25.029999999999998</v>
      </c>
      <c r="I93" s="31">
        <v>0</v>
      </c>
      <c r="J93" s="31">
        <v>0.02</v>
      </c>
      <c r="K93" s="31">
        <v>0</v>
      </c>
      <c r="L93" s="31">
        <v>0</v>
      </c>
    </row>
    <row r="94" spans="1:12" ht="11.25" customHeight="1" x14ac:dyDescent="0.25">
      <c r="A94" s="69">
        <v>2015</v>
      </c>
      <c r="B94" s="231"/>
      <c r="C94" s="30">
        <v>20292.0016</v>
      </c>
      <c r="D94" s="132">
        <v>419.70807017543899</v>
      </c>
      <c r="E94" s="28"/>
      <c r="F94" s="28">
        <v>27.3</v>
      </c>
      <c r="G94" s="28">
        <v>43.59</v>
      </c>
      <c r="H94" s="28">
        <v>29.07</v>
      </c>
      <c r="I94" s="16"/>
      <c r="J94" s="16">
        <v>0.04</v>
      </c>
      <c r="K94" s="16"/>
      <c r="L94" s="28"/>
    </row>
    <row r="95" spans="1:12" ht="11.25" customHeight="1" x14ac:dyDescent="0.25">
      <c r="A95" s="70">
        <v>2014</v>
      </c>
      <c r="B95" s="232"/>
      <c r="C95" s="32">
        <v>3904.5</v>
      </c>
      <c r="D95" s="133">
        <v>-72.599999999999994</v>
      </c>
      <c r="E95" s="33"/>
      <c r="F95" s="34">
        <v>37.130000000000003</v>
      </c>
      <c r="G95" s="34">
        <v>32.64</v>
      </c>
      <c r="H95" s="34">
        <v>30.159999999999997</v>
      </c>
      <c r="I95" s="21"/>
      <c r="J95" s="21">
        <v>7.0000000000000007E-2</v>
      </c>
      <c r="K95" s="21"/>
      <c r="L95" s="33"/>
    </row>
    <row r="96" spans="1:12" x14ac:dyDescent="0.25">
      <c r="A96" s="68">
        <v>2016</v>
      </c>
      <c r="B96" s="215" t="s">
        <v>226</v>
      </c>
      <c r="C96" s="13">
        <v>31607.11</v>
      </c>
      <c r="D96" s="132">
        <v>-75</v>
      </c>
      <c r="E96" s="132">
        <v>74</v>
      </c>
      <c r="F96" s="31">
        <v>74.010000000000005</v>
      </c>
      <c r="G96" s="31">
        <v>12.96</v>
      </c>
      <c r="H96" s="31">
        <v>12.469999999999994</v>
      </c>
      <c r="I96" s="31">
        <v>0</v>
      </c>
      <c r="J96" s="31">
        <v>0.56000000000000005</v>
      </c>
      <c r="K96" s="31">
        <v>0</v>
      </c>
      <c r="L96" s="31">
        <v>0</v>
      </c>
    </row>
    <row r="97" spans="1:12" ht="11.25" customHeight="1" x14ac:dyDescent="0.25">
      <c r="A97" s="69">
        <v>2015</v>
      </c>
      <c r="B97" s="231"/>
      <c r="C97" s="30">
        <v>126428.44</v>
      </c>
      <c r="D97" s="132"/>
      <c r="E97" s="28">
        <v>74</v>
      </c>
      <c r="F97" s="28">
        <v>74.010000000000005</v>
      </c>
      <c r="G97" s="28">
        <v>12.96</v>
      </c>
      <c r="H97" s="28">
        <v>12.659999999999995</v>
      </c>
      <c r="I97" s="16"/>
      <c r="J97" s="16">
        <v>0.37</v>
      </c>
      <c r="K97" s="16"/>
      <c r="L97" s="28"/>
    </row>
    <row r="98" spans="1:12" ht="11.25" customHeight="1" x14ac:dyDescent="0.25">
      <c r="A98" s="70">
        <v>2014</v>
      </c>
      <c r="B98" s="232"/>
      <c r="C98" s="32">
        <v>126428.4408</v>
      </c>
      <c r="D98" s="133">
        <v>284.61538002874499</v>
      </c>
      <c r="E98" s="33">
        <v>74</v>
      </c>
      <c r="F98" s="34">
        <v>86.96</v>
      </c>
      <c r="G98" s="34"/>
      <c r="H98" s="34">
        <v>12.690000000000007</v>
      </c>
      <c r="I98" s="21"/>
      <c r="J98" s="21">
        <v>0.35</v>
      </c>
      <c r="K98" s="21"/>
      <c r="L98" s="33"/>
    </row>
    <row r="99" spans="1:12" x14ac:dyDescent="0.25">
      <c r="A99" s="68">
        <v>2016</v>
      </c>
      <c r="B99" s="215" t="s">
        <v>142</v>
      </c>
      <c r="C99" s="13">
        <v>10957.218999999999</v>
      </c>
      <c r="D99" s="132">
        <v>0</v>
      </c>
      <c r="E99" s="132">
        <v>0</v>
      </c>
      <c r="F99" s="31">
        <v>21.3</v>
      </c>
      <c r="G99" s="31">
        <v>57.06</v>
      </c>
      <c r="H99" s="31">
        <v>16.93</v>
      </c>
      <c r="I99" s="31">
        <v>0</v>
      </c>
      <c r="J99" s="31">
        <v>4.71</v>
      </c>
      <c r="K99" s="31">
        <v>0</v>
      </c>
      <c r="L99" s="31">
        <v>0</v>
      </c>
    </row>
    <row r="100" spans="1:12" ht="11.25" customHeight="1" x14ac:dyDescent="0.25">
      <c r="A100" s="69">
        <v>2015</v>
      </c>
      <c r="B100" s="231"/>
      <c r="C100" s="30">
        <v>10957.218999999999</v>
      </c>
      <c r="D100" s="132">
        <v>0</v>
      </c>
      <c r="E100" s="28"/>
      <c r="F100" s="28">
        <v>21.2</v>
      </c>
      <c r="G100" s="28">
        <v>57.06</v>
      </c>
      <c r="H100" s="28">
        <v>16.989999999999995</v>
      </c>
      <c r="I100" s="16"/>
      <c r="J100" s="16">
        <v>4.75</v>
      </c>
      <c r="K100" s="16"/>
      <c r="L100" s="28"/>
    </row>
    <row r="101" spans="1:12" ht="11.25" customHeight="1" x14ac:dyDescent="0.25">
      <c r="A101" s="70">
        <v>2014</v>
      </c>
      <c r="B101" s="232"/>
      <c r="C101" s="32">
        <v>10957.218999999999</v>
      </c>
      <c r="D101" s="133"/>
      <c r="E101" s="33"/>
      <c r="F101" s="34">
        <v>21.2</v>
      </c>
      <c r="G101" s="34">
        <v>57.03</v>
      </c>
      <c r="H101" s="34">
        <v>16.989999999999995</v>
      </c>
      <c r="I101" s="21"/>
      <c r="J101" s="21">
        <v>4.78</v>
      </c>
      <c r="K101" s="21"/>
      <c r="L101" s="33"/>
    </row>
    <row r="102" spans="1:12" x14ac:dyDescent="0.25">
      <c r="A102" s="68">
        <v>2016</v>
      </c>
      <c r="B102" s="215" t="s">
        <v>143</v>
      </c>
      <c r="C102" s="13">
        <v>10000</v>
      </c>
      <c r="D102" s="132">
        <v>0</v>
      </c>
      <c r="E102" s="132">
        <v>0</v>
      </c>
      <c r="F102" s="31">
        <v>22.1</v>
      </c>
      <c r="G102" s="31">
        <v>7.05</v>
      </c>
      <c r="H102" s="31">
        <v>70.850000000000009</v>
      </c>
      <c r="I102" s="31">
        <v>0</v>
      </c>
      <c r="J102" s="31">
        <v>0</v>
      </c>
      <c r="K102" s="31">
        <v>0</v>
      </c>
      <c r="L102" s="31">
        <v>0</v>
      </c>
    </row>
    <row r="103" spans="1:12" ht="11.25" customHeight="1" x14ac:dyDescent="0.25">
      <c r="A103" s="69">
        <v>2015</v>
      </c>
      <c r="B103" s="231"/>
      <c r="C103" s="30">
        <v>10000</v>
      </c>
      <c r="D103" s="132">
        <v>4.1666666666666696</v>
      </c>
      <c r="E103" s="28"/>
      <c r="F103" s="28">
        <v>31.59</v>
      </c>
      <c r="G103" s="28"/>
      <c r="H103" s="28">
        <v>68.41</v>
      </c>
      <c r="I103" s="16"/>
      <c r="J103" s="16"/>
      <c r="K103" s="16"/>
      <c r="L103" s="28"/>
    </row>
    <row r="104" spans="1:12" ht="11.25" customHeight="1" x14ac:dyDescent="0.25">
      <c r="A104" s="27">
        <v>2014</v>
      </c>
      <c r="B104" s="232"/>
      <c r="C104" s="32">
        <v>9600</v>
      </c>
      <c r="D104" s="133"/>
      <c r="E104" s="33"/>
      <c r="F104" s="34">
        <v>28.72</v>
      </c>
      <c r="G104" s="34"/>
      <c r="H104" s="34">
        <v>61.46</v>
      </c>
      <c r="I104" s="21"/>
      <c r="J104" s="21">
        <v>9.82</v>
      </c>
      <c r="K104" s="21"/>
      <c r="L104" s="33"/>
    </row>
    <row r="105" spans="1:12" x14ac:dyDescent="0.25">
      <c r="A105" s="68">
        <v>2016</v>
      </c>
      <c r="B105" s="215" t="s">
        <v>144</v>
      </c>
      <c r="C105" s="13">
        <v>5249.7521999999999</v>
      </c>
      <c r="D105" s="132">
        <v>0</v>
      </c>
      <c r="E105" s="132">
        <v>0</v>
      </c>
      <c r="F105" s="31">
        <v>55.74</v>
      </c>
      <c r="G105" s="31">
        <v>18.95</v>
      </c>
      <c r="H105" s="31">
        <v>25.31</v>
      </c>
      <c r="I105" s="31">
        <v>0</v>
      </c>
      <c r="J105" s="31">
        <v>0</v>
      </c>
      <c r="K105" s="31">
        <v>0</v>
      </c>
      <c r="L105" s="31">
        <v>0</v>
      </c>
    </row>
    <row r="106" spans="1:12" ht="11.25" customHeight="1" x14ac:dyDescent="0.25">
      <c r="A106" s="69">
        <v>2015</v>
      </c>
      <c r="B106" s="231"/>
      <c r="C106" s="30">
        <v>5249.7521999999999</v>
      </c>
      <c r="D106" s="132">
        <v>0</v>
      </c>
      <c r="E106" s="28"/>
      <c r="F106" s="28">
        <v>66.650000000000006</v>
      </c>
      <c r="G106" s="28">
        <v>18.95</v>
      </c>
      <c r="H106" s="28">
        <v>14.399999999999995</v>
      </c>
      <c r="I106" s="16"/>
      <c r="J106" s="16"/>
      <c r="K106" s="16"/>
      <c r="L106" s="28"/>
    </row>
    <row r="107" spans="1:12" ht="11.25" customHeight="1" x14ac:dyDescent="0.25">
      <c r="A107" s="70">
        <v>2014</v>
      </c>
      <c r="B107" s="232"/>
      <c r="C107" s="32">
        <v>5249.7521999999999</v>
      </c>
      <c r="D107" s="133">
        <v>-9.0091723083642705</v>
      </c>
      <c r="E107" s="33"/>
      <c r="F107" s="34">
        <v>66.66</v>
      </c>
      <c r="G107" s="34">
        <v>18.95</v>
      </c>
      <c r="H107" s="34">
        <v>14.390000000000004</v>
      </c>
      <c r="I107" s="21"/>
      <c r="J107" s="21"/>
      <c r="K107" s="21"/>
      <c r="L107" s="33"/>
    </row>
    <row r="108" spans="1:12" x14ac:dyDescent="0.25">
      <c r="A108" s="68">
        <v>2016</v>
      </c>
      <c r="B108" s="215" t="s">
        <v>145</v>
      </c>
      <c r="C108" s="13">
        <v>4639.0770000000002</v>
      </c>
      <c r="D108" s="132">
        <v>0</v>
      </c>
      <c r="E108" s="132">
        <v>0</v>
      </c>
      <c r="F108" s="31">
        <v>34.25</v>
      </c>
      <c r="G108" s="31">
        <v>22.24</v>
      </c>
      <c r="H108" s="31">
        <v>38.120000000000005</v>
      </c>
      <c r="I108" s="31">
        <v>0</v>
      </c>
      <c r="J108" s="31">
        <v>5.39</v>
      </c>
      <c r="K108" s="31">
        <v>0</v>
      </c>
      <c r="L108" s="31">
        <v>0</v>
      </c>
    </row>
    <row r="109" spans="1:12" ht="11.25" customHeight="1" x14ac:dyDescent="0.25">
      <c r="A109" s="69">
        <v>2015</v>
      </c>
      <c r="B109" s="231"/>
      <c r="C109" s="30">
        <v>4639.0770000000002</v>
      </c>
      <c r="D109" s="132">
        <v>0</v>
      </c>
      <c r="E109" s="28"/>
      <c r="F109" s="28">
        <v>34.25</v>
      </c>
      <c r="G109" s="28">
        <v>28.24</v>
      </c>
      <c r="H109" s="28">
        <v>32.120000000000005</v>
      </c>
      <c r="I109" s="16"/>
      <c r="J109" s="16">
        <v>5.39</v>
      </c>
      <c r="K109" s="16"/>
      <c r="L109" s="28"/>
    </row>
    <row r="110" spans="1:12" ht="11.25" customHeight="1" x14ac:dyDescent="0.25">
      <c r="A110" s="70">
        <v>2014</v>
      </c>
      <c r="B110" s="232"/>
      <c r="C110" s="32">
        <v>4639.0770000000002</v>
      </c>
      <c r="D110" s="133"/>
      <c r="E110" s="33"/>
      <c r="F110" s="34">
        <v>34.25</v>
      </c>
      <c r="G110" s="34">
        <v>22.24</v>
      </c>
      <c r="H110" s="34">
        <v>38.120000000000005</v>
      </c>
      <c r="I110" s="21"/>
      <c r="J110" s="21">
        <v>5.39</v>
      </c>
      <c r="K110" s="21"/>
      <c r="L110" s="33"/>
    </row>
    <row r="111" spans="1:12" x14ac:dyDescent="0.25">
      <c r="A111" s="68">
        <v>2016</v>
      </c>
      <c r="B111" s="215" t="s">
        <v>147</v>
      </c>
      <c r="C111" s="13">
        <v>8578.5</v>
      </c>
      <c r="D111" s="132">
        <v>0</v>
      </c>
      <c r="E111" s="132">
        <v>0</v>
      </c>
      <c r="F111" s="31">
        <v>41.58</v>
      </c>
      <c r="G111" s="31">
        <v>44.09</v>
      </c>
      <c r="H111" s="31">
        <v>14.319999999999999</v>
      </c>
      <c r="I111" s="31">
        <v>0</v>
      </c>
      <c r="J111" s="31">
        <v>0.01</v>
      </c>
      <c r="K111" s="31">
        <v>0</v>
      </c>
      <c r="L111" s="31">
        <v>0</v>
      </c>
    </row>
    <row r="112" spans="1:12" ht="11.25" customHeight="1" x14ac:dyDescent="0.25">
      <c r="A112" s="69">
        <v>2015</v>
      </c>
      <c r="B112" s="231"/>
      <c r="C112" s="30">
        <v>8578.5</v>
      </c>
      <c r="D112" s="132">
        <v>0</v>
      </c>
      <c r="E112" s="28"/>
      <c r="F112" s="28">
        <v>41.58</v>
      </c>
      <c r="G112" s="28">
        <v>44.09</v>
      </c>
      <c r="H112" s="28">
        <v>14.319999999999999</v>
      </c>
      <c r="I112" s="16"/>
      <c r="J112" s="16">
        <v>0.01</v>
      </c>
      <c r="K112" s="16"/>
      <c r="L112" s="28"/>
    </row>
    <row r="113" spans="1:12" ht="11.25" customHeight="1" x14ac:dyDescent="0.25">
      <c r="A113" s="70">
        <v>2014</v>
      </c>
      <c r="B113" s="232"/>
      <c r="C113" s="32">
        <v>8578.5</v>
      </c>
      <c r="D113" s="133"/>
      <c r="E113" s="33"/>
      <c r="F113" s="34">
        <v>47.7</v>
      </c>
      <c r="G113" s="34">
        <v>39.94</v>
      </c>
      <c r="H113" s="34">
        <v>12.35</v>
      </c>
      <c r="I113" s="21"/>
      <c r="J113" s="21">
        <v>0.01</v>
      </c>
      <c r="K113" s="21"/>
      <c r="L113" s="33"/>
    </row>
    <row r="114" spans="1:12" x14ac:dyDescent="0.25">
      <c r="A114" s="68">
        <v>2016</v>
      </c>
      <c r="B114" s="215" t="s">
        <v>148</v>
      </c>
      <c r="C114" s="13">
        <v>30000</v>
      </c>
      <c r="D114" s="132">
        <v>0</v>
      </c>
      <c r="E114" s="132">
        <v>83.37</v>
      </c>
      <c r="F114" s="31">
        <v>51.94</v>
      </c>
      <c r="G114" s="31">
        <v>31.34</v>
      </c>
      <c r="H114" s="31">
        <v>16.720000000000002</v>
      </c>
      <c r="I114" s="31">
        <v>0</v>
      </c>
      <c r="J114" s="31">
        <v>0</v>
      </c>
      <c r="K114" s="31">
        <v>0</v>
      </c>
      <c r="L114" s="31" t="s">
        <v>32</v>
      </c>
    </row>
    <row r="115" spans="1:12" ht="11.25" customHeight="1" x14ac:dyDescent="0.25">
      <c r="A115" s="69">
        <v>2015</v>
      </c>
      <c r="B115" s="231"/>
      <c r="C115" s="30">
        <v>30000</v>
      </c>
      <c r="D115" s="132">
        <v>0</v>
      </c>
      <c r="E115" s="28">
        <v>81.38</v>
      </c>
      <c r="F115" s="28">
        <v>1.8</v>
      </c>
      <c r="G115" s="28">
        <v>81.38</v>
      </c>
      <c r="H115" s="28">
        <v>14.750000000000007</v>
      </c>
      <c r="I115" s="16"/>
      <c r="J115" s="16">
        <v>2.0699999999999998</v>
      </c>
      <c r="K115" s="16"/>
      <c r="L115" s="28" t="s">
        <v>32</v>
      </c>
    </row>
    <row r="116" spans="1:12" ht="11.25" customHeight="1" x14ac:dyDescent="0.25">
      <c r="A116" s="70">
        <v>2014</v>
      </c>
      <c r="B116" s="232"/>
      <c r="C116" s="32">
        <v>30000</v>
      </c>
      <c r="D116" s="133">
        <v>100</v>
      </c>
      <c r="E116" s="33">
        <v>82</v>
      </c>
      <c r="F116" s="34">
        <v>0.35</v>
      </c>
      <c r="G116" s="34">
        <v>77.989999999999995</v>
      </c>
      <c r="H116" s="34">
        <v>19.660000000000011</v>
      </c>
      <c r="I116" s="21"/>
      <c r="J116" s="21">
        <v>2</v>
      </c>
      <c r="K116" s="21"/>
      <c r="L116" s="33" t="s">
        <v>32</v>
      </c>
    </row>
    <row r="117" spans="1:12" x14ac:dyDescent="0.25">
      <c r="A117" s="68">
        <v>2016</v>
      </c>
      <c r="B117" s="215" t="s">
        <v>149</v>
      </c>
      <c r="C117" s="13">
        <v>6324.1068999999998</v>
      </c>
      <c r="D117" s="132">
        <v>0</v>
      </c>
      <c r="E117" s="132">
        <v>0</v>
      </c>
      <c r="F117" s="31">
        <v>12.85</v>
      </c>
      <c r="G117" s="31">
        <v>6.13</v>
      </c>
      <c r="H117" s="31">
        <v>80.260000000000005</v>
      </c>
      <c r="I117" s="31">
        <v>0</v>
      </c>
      <c r="J117" s="31">
        <v>0.76</v>
      </c>
      <c r="K117" s="31">
        <v>0</v>
      </c>
      <c r="L117" s="31">
        <v>0</v>
      </c>
    </row>
    <row r="118" spans="1:12" ht="11.25" customHeight="1" x14ac:dyDescent="0.25">
      <c r="A118" s="69">
        <v>2015</v>
      </c>
      <c r="B118" s="231"/>
      <c r="C118" s="30">
        <v>6324.1068999999998</v>
      </c>
      <c r="D118" s="132">
        <v>-88.899999992979204</v>
      </c>
      <c r="E118" s="28"/>
      <c r="F118" s="28">
        <v>14.32</v>
      </c>
      <c r="G118" s="28">
        <v>6.13</v>
      </c>
      <c r="H118" s="28">
        <v>78.88000000000001</v>
      </c>
      <c r="I118" s="16"/>
      <c r="J118" s="16">
        <v>0.67</v>
      </c>
      <c r="K118" s="16"/>
      <c r="L118" s="28"/>
    </row>
    <row r="119" spans="1:12" ht="11.25" customHeight="1" x14ac:dyDescent="0.25">
      <c r="A119" s="70">
        <v>2014</v>
      </c>
      <c r="B119" s="232"/>
      <c r="C119" s="32">
        <v>56973.936000000002</v>
      </c>
      <c r="D119" s="133"/>
      <c r="E119" s="33"/>
      <c r="F119" s="34">
        <v>21.12</v>
      </c>
      <c r="G119" s="34">
        <v>35.29</v>
      </c>
      <c r="H119" s="34">
        <v>42.919999999999995</v>
      </c>
      <c r="I119" s="21"/>
      <c r="J119" s="21">
        <v>0.67</v>
      </c>
      <c r="K119" s="21"/>
      <c r="L119" s="33"/>
    </row>
    <row r="120" spans="1:12" x14ac:dyDescent="0.25">
      <c r="A120" s="68">
        <v>2016</v>
      </c>
      <c r="B120" s="215" t="s">
        <v>238</v>
      </c>
      <c r="C120" s="13">
        <v>3000</v>
      </c>
      <c r="D120" s="132">
        <v>0</v>
      </c>
      <c r="E120" s="132">
        <v>73.17</v>
      </c>
      <c r="F120" s="31">
        <v>75.040000000000006</v>
      </c>
      <c r="G120" s="31">
        <v>4.5599999999999996</v>
      </c>
      <c r="H120" s="31">
        <v>20.309999999999995</v>
      </c>
      <c r="I120" s="31">
        <v>0</v>
      </c>
      <c r="J120" s="31">
        <v>0.09</v>
      </c>
      <c r="K120" s="31">
        <v>0</v>
      </c>
      <c r="L120" s="31">
        <v>0</v>
      </c>
    </row>
    <row r="121" spans="1:12" ht="11.25" customHeight="1" x14ac:dyDescent="0.25">
      <c r="A121" s="69">
        <v>2015</v>
      </c>
      <c r="B121" s="231"/>
      <c r="C121" s="30">
        <v>3000</v>
      </c>
      <c r="D121" s="132">
        <v>0</v>
      </c>
      <c r="E121" s="28">
        <v>73.17</v>
      </c>
      <c r="F121" s="28">
        <v>73.61</v>
      </c>
      <c r="G121" s="28">
        <v>3.08</v>
      </c>
      <c r="H121" s="28">
        <v>23.310000000000002</v>
      </c>
      <c r="I121" s="16"/>
      <c r="J121" s="16"/>
      <c r="K121" s="16"/>
      <c r="L121" s="28"/>
    </row>
    <row r="122" spans="1:12" ht="11.25" customHeight="1" x14ac:dyDescent="0.25">
      <c r="A122" s="70">
        <v>2014</v>
      </c>
      <c r="B122" s="232"/>
      <c r="C122" s="32"/>
      <c r="D122" s="133"/>
      <c r="E122" s="33"/>
      <c r="F122" s="34"/>
      <c r="G122" s="34"/>
      <c r="H122" s="34"/>
      <c r="I122" s="21"/>
      <c r="J122" s="21"/>
      <c r="K122" s="21"/>
      <c r="L122" s="33"/>
    </row>
    <row r="123" spans="1:12" x14ac:dyDescent="0.25">
      <c r="A123" s="68">
        <v>2016</v>
      </c>
      <c r="B123" s="215" t="s">
        <v>150</v>
      </c>
      <c r="C123" s="13">
        <v>9853.3016000000007</v>
      </c>
      <c r="D123" s="132">
        <v>0</v>
      </c>
      <c r="E123" s="132">
        <v>0</v>
      </c>
      <c r="F123" s="31">
        <v>29.88</v>
      </c>
      <c r="G123" s="31">
        <v>0</v>
      </c>
      <c r="H123" s="31">
        <v>69.490000000000009</v>
      </c>
      <c r="I123" s="31">
        <v>0</v>
      </c>
      <c r="J123" s="31">
        <v>0.63</v>
      </c>
      <c r="K123" s="31">
        <v>27.93</v>
      </c>
      <c r="L123" s="31">
        <v>0</v>
      </c>
    </row>
    <row r="124" spans="1:12" ht="11.25" customHeight="1" x14ac:dyDescent="0.25">
      <c r="A124" s="69">
        <v>2015</v>
      </c>
      <c r="B124" s="231"/>
      <c r="C124" s="30">
        <v>9853.3016000000007</v>
      </c>
      <c r="D124" s="132">
        <v>0</v>
      </c>
      <c r="E124" s="28"/>
      <c r="F124" s="28">
        <v>29.75</v>
      </c>
      <c r="G124" s="28"/>
      <c r="H124" s="28">
        <v>69.62</v>
      </c>
      <c r="I124" s="16"/>
      <c r="J124" s="16">
        <v>0.63</v>
      </c>
      <c r="K124" s="16">
        <v>28</v>
      </c>
      <c r="L124" s="28"/>
    </row>
    <row r="125" spans="1:12" ht="11.25" customHeight="1" x14ac:dyDescent="0.25">
      <c r="A125" s="70">
        <v>2014</v>
      </c>
      <c r="B125" s="232"/>
      <c r="C125" s="32">
        <v>9853.3016000000007</v>
      </c>
      <c r="D125" s="133"/>
      <c r="E125" s="33"/>
      <c r="F125" s="34">
        <v>32.85</v>
      </c>
      <c r="G125" s="34"/>
      <c r="H125" s="34">
        <v>66.52000000000001</v>
      </c>
      <c r="I125" s="21"/>
      <c r="J125" s="21">
        <v>0.63</v>
      </c>
      <c r="K125" s="21"/>
      <c r="L125" s="33"/>
    </row>
    <row r="126" spans="1:12" x14ac:dyDescent="0.25">
      <c r="A126" s="68">
        <v>2016</v>
      </c>
      <c r="B126" s="215" t="s">
        <v>187</v>
      </c>
      <c r="C126" s="13">
        <v>14317.437529999999</v>
      </c>
      <c r="D126" s="132">
        <v>0</v>
      </c>
      <c r="E126" s="132">
        <v>0</v>
      </c>
      <c r="F126" s="31">
        <v>22.43</v>
      </c>
      <c r="G126" s="31">
        <v>66.81</v>
      </c>
      <c r="H126" s="31">
        <v>10.759999999999991</v>
      </c>
      <c r="I126" s="31">
        <v>0</v>
      </c>
      <c r="J126" s="31">
        <v>0</v>
      </c>
      <c r="K126" s="31">
        <v>0</v>
      </c>
      <c r="L126" s="31">
        <v>0</v>
      </c>
    </row>
    <row r="127" spans="1:12" ht="11.25" customHeight="1" x14ac:dyDescent="0.25">
      <c r="A127" s="69">
        <v>2015</v>
      </c>
      <c r="B127" s="231"/>
      <c r="C127" s="30">
        <v>14317.437529999999</v>
      </c>
      <c r="D127" s="132">
        <v>487.998801138418</v>
      </c>
      <c r="E127" s="28"/>
      <c r="F127" s="28">
        <v>22.43</v>
      </c>
      <c r="G127" s="28">
        <v>66.81</v>
      </c>
      <c r="H127" s="28">
        <v>10.759999999999991</v>
      </c>
      <c r="I127" s="16"/>
      <c r="J127" s="16"/>
      <c r="K127" s="16"/>
      <c r="L127" s="28"/>
    </row>
    <row r="128" spans="1:12" ht="11.25" customHeight="1" x14ac:dyDescent="0.25">
      <c r="A128" s="70">
        <v>2014</v>
      </c>
      <c r="B128" s="232"/>
      <c r="C128" s="32">
        <v>2434.9433199999999</v>
      </c>
      <c r="D128" s="133">
        <v>-98.750000002566793</v>
      </c>
      <c r="E128" s="33"/>
      <c r="F128" s="34">
        <v>23.73</v>
      </c>
      <c r="G128" s="34">
        <v>46.99</v>
      </c>
      <c r="H128" s="34">
        <v>29.279999999999994</v>
      </c>
      <c r="I128" s="21"/>
      <c r="J128" s="21"/>
      <c r="K128" s="21"/>
      <c r="L128" s="33"/>
    </row>
    <row r="129" spans="1:12" x14ac:dyDescent="0.25">
      <c r="A129" s="68">
        <v>2016</v>
      </c>
      <c r="B129" s="215" t="s">
        <v>239</v>
      </c>
      <c r="C129" s="13">
        <v>1423.3913</v>
      </c>
      <c r="D129" s="132">
        <v>25</v>
      </c>
      <c r="E129" s="132">
        <v>0</v>
      </c>
      <c r="F129" s="31">
        <v>54.62</v>
      </c>
      <c r="G129" s="31">
        <v>6.52</v>
      </c>
      <c r="H129" s="31">
        <v>36.24</v>
      </c>
      <c r="I129" s="31">
        <v>0</v>
      </c>
      <c r="J129" s="31">
        <v>2.62</v>
      </c>
      <c r="K129" s="31">
        <v>199.35</v>
      </c>
      <c r="L129" s="31">
        <v>0</v>
      </c>
    </row>
    <row r="130" spans="1:12" ht="11.25" customHeight="1" x14ac:dyDescent="0.25">
      <c r="A130" s="69">
        <v>2015</v>
      </c>
      <c r="B130" s="231"/>
      <c r="C130" s="30">
        <v>1138.7130400000001</v>
      </c>
      <c r="D130" s="132">
        <v>0</v>
      </c>
      <c r="E130" s="28"/>
      <c r="F130" s="28">
        <v>54.62</v>
      </c>
      <c r="G130" s="28">
        <v>10.33</v>
      </c>
      <c r="H130" s="28">
        <v>31.620000000000005</v>
      </c>
      <c r="I130" s="16"/>
      <c r="J130" s="16">
        <v>3.43</v>
      </c>
      <c r="K130" s="16">
        <v>199.35</v>
      </c>
      <c r="L130" s="28"/>
    </row>
    <row r="131" spans="1:12" ht="11.25" customHeight="1" x14ac:dyDescent="0.25">
      <c r="A131" s="70">
        <v>2014</v>
      </c>
      <c r="B131" s="232"/>
      <c r="C131" s="32"/>
      <c r="D131" s="133"/>
      <c r="E131" s="33"/>
      <c r="F131" s="34"/>
      <c r="G131" s="34"/>
      <c r="H131" s="34"/>
      <c r="I131" s="21"/>
      <c r="J131" s="21"/>
      <c r="K131" s="21"/>
      <c r="L131" s="33"/>
    </row>
    <row r="132" spans="1:12" x14ac:dyDescent="0.25">
      <c r="A132" s="68">
        <v>2016</v>
      </c>
      <c r="B132" s="215" t="s">
        <v>204</v>
      </c>
      <c r="C132" s="13">
        <v>172426.30799999999</v>
      </c>
      <c r="D132" s="132">
        <v>0.01</v>
      </c>
      <c r="E132" s="132">
        <v>0</v>
      </c>
      <c r="F132" s="31">
        <v>0</v>
      </c>
      <c r="G132" s="31">
        <v>41.9</v>
      </c>
      <c r="H132" s="31">
        <v>58.1</v>
      </c>
      <c r="I132" s="31">
        <v>0</v>
      </c>
      <c r="J132" s="31">
        <v>0</v>
      </c>
      <c r="K132" s="31">
        <v>0</v>
      </c>
      <c r="L132" s="31">
        <v>0</v>
      </c>
    </row>
    <row r="133" spans="1:12" ht="11.25" customHeight="1" x14ac:dyDescent="0.25">
      <c r="A133" s="69">
        <v>2015</v>
      </c>
      <c r="B133" s="231"/>
      <c r="C133" s="30">
        <v>172426.30799999999</v>
      </c>
      <c r="D133" s="132">
        <v>0</v>
      </c>
      <c r="E133" s="28"/>
      <c r="F133" s="28"/>
      <c r="G133" s="28">
        <v>41.9</v>
      </c>
      <c r="H133" s="28">
        <v>58.1</v>
      </c>
      <c r="I133" s="16"/>
      <c r="J133" s="16"/>
      <c r="K133" s="16"/>
      <c r="L133" s="28"/>
    </row>
    <row r="134" spans="1:12" ht="11.25" customHeight="1" x14ac:dyDescent="0.25">
      <c r="A134" s="70">
        <v>2014</v>
      </c>
      <c r="B134" s="232"/>
      <c r="C134" s="32">
        <v>172426.30799999999</v>
      </c>
      <c r="D134" s="133"/>
      <c r="E134" s="33"/>
      <c r="F134" s="34"/>
      <c r="G134" s="34">
        <v>32.39</v>
      </c>
      <c r="H134" s="34">
        <v>67.61</v>
      </c>
      <c r="I134" s="21"/>
      <c r="J134" s="21"/>
      <c r="K134" s="21"/>
      <c r="L134" s="33"/>
    </row>
    <row r="135" spans="1:12" x14ac:dyDescent="0.25">
      <c r="A135" s="68">
        <v>2016</v>
      </c>
      <c r="B135" s="215" t="s">
        <v>152</v>
      </c>
      <c r="C135" s="13">
        <v>4336.7809999999999</v>
      </c>
      <c r="D135" s="132">
        <v>0</v>
      </c>
      <c r="E135" s="132">
        <v>0</v>
      </c>
      <c r="F135" s="31">
        <v>17.72</v>
      </c>
      <c r="G135" s="31">
        <v>53.21</v>
      </c>
      <c r="H135" s="31">
        <v>28.98</v>
      </c>
      <c r="I135" s="31">
        <v>0</v>
      </c>
      <c r="J135" s="31">
        <v>0.09</v>
      </c>
      <c r="K135" s="31">
        <v>0</v>
      </c>
      <c r="L135" s="31">
        <v>0</v>
      </c>
    </row>
    <row r="136" spans="1:12" ht="11.25" customHeight="1" x14ac:dyDescent="0.25">
      <c r="A136" s="69">
        <v>2015</v>
      </c>
      <c r="B136" s="231"/>
      <c r="C136" s="30">
        <v>4336.7809999999999</v>
      </c>
      <c r="D136" s="132">
        <v>0</v>
      </c>
      <c r="E136" s="28"/>
      <c r="F136" s="28">
        <v>17.72</v>
      </c>
      <c r="G136" s="28">
        <v>43.91</v>
      </c>
      <c r="H136" s="28">
        <v>36.81</v>
      </c>
      <c r="I136" s="16"/>
      <c r="J136" s="16">
        <v>1.56</v>
      </c>
      <c r="K136" s="16"/>
      <c r="L136" s="28"/>
    </row>
    <row r="137" spans="1:12" ht="11.25" customHeight="1" x14ac:dyDescent="0.25">
      <c r="A137" s="27">
        <v>2014</v>
      </c>
      <c r="B137" s="232"/>
      <c r="C137" s="32">
        <v>4336.7809999999999</v>
      </c>
      <c r="D137" s="133"/>
      <c r="E137" s="33"/>
      <c r="F137" s="34">
        <v>17.77</v>
      </c>
      <c r="G137" s="34">
        <v>42.9</v>
      </c>
      <c r="H137" s="34">
        <v>38.160000000000004</v>
      </c>
      <c r="I137" s="21"/>
      <c r="J137" s="21">
        <v>1.17</v>
      </c>
      <c r="K137" s="21"/>
      <c r="L137" s="33"/>
    </row>
    <row r="138" spans="1:12" x14ac:dyDescent="0.25">
      <c r="A138" s="68">
        <v>2016</v>
      </c>
      <c r="B138" s="220" t="s">
        <v>71</v>
      </c>
      <c r="C138" s="13">
        <v>235007.87400000001</v>
      </c>
      <c r="D138" s="132">
        <v>0</v>
      </c>
      <c r="E138" s="132">
        <v>0</v>
      </c>
      <c r="F138" s="31">
        <v>27.98</v>
      </c>
      <c r="G138" s="31">
        <v>55.33</v>
      </c>
      <c r="H138" s="31">
        <v>16.269999999999996</v>
      </c>
      <c r="I138" s="31">
        <v>0</v>
      </c>
      <c r="J138" s="31">
        <v>0.42</v>
      </c>
      <c r="K138" s="31">
        <v>29.57</v>
      </c>
      <c r="L138" s="31" t="s">
        <v>32</v>
      </c>
    </row>
    <row r="139" spans="1:12" ht="11.25" customHeight="1" x14ac:dyDescent="0.25">
      <c r="A139" s="69">
        <v>2015</v>
      </c>
      <c r="B139" s="231"/>
      <c r="C139" s="36">
        <v>235007.87400000001</v>
      </c>
      <c r="D139" s="132">
        <v>8.89680169146264</v>
      </c>
      <c r="E139" s="28"/>
      <c r="F139" s="28">
        <v>24.44</v>
      </c>
      <c r="G139" s="28">
        <v>49.89</v>
      </c>
      <c r="H139" s="28">
        <v>25.090000000000003</v>
      </c>
      <c r="I139" s="28"/>
      <c r="J139" s="28">
        <v>0.57999999999999996</v>
      </c>
      <c r="K139" s="28">
        <v>29.57</v>
      </c>
      <c r="L139" s="28" t="s">
        <v>32</v>
      </c>
    </row>
    <row r="140" spans="1:12" ht="11.25" customHeight="1" x14ac:dyDescent="0.25">
      <c r="A140" s="70">
        <v>2014</v>
      </c>
      <c r="B140" s="232"/>
      <c r="C140" s="37">
        <v>215807.87530000001</v>
      </c>
      <c r="D140" s="133">
        <v>105.011854287619</v>
      </c>
      <c r="E140" s="33"/>
      <c r="F140" s="33">
        <v>0.45</v>
      </c>
      <c r="G140" s="33">
        <v>51.33</v>
      </c>
      <c r="H140" s="33">
        <v>47.66</v>
      </c>
      <c r="I140" s="33"/>
      <c r="J140" s="33">
        <v>0.56000000000000005</v>
      </c>
      <c r="K140" s="33">
        <v>32.19</v>
      </c>
      <c r="L140" s="33" t="s">
        <v>32</v>
      </c>
    </row>
    <row r="141" spans="1:12" x14ac:dyDescent="0.25">
      <c r="A141" s="68">
        <v>2016</v>
      </c>
      <c r="B141" s="215" t="s">
        <v>153</v>
      </c>
      <c r="C141" s="13">
        <v>26520.669000000002</v>
      </c>
      <c r="D141" s="132">
        <v>5.8135023643358901</v>
      </c>
      <c r="E141" s="132">
        <v>0</v>
      </c>
      <c r="F141" s="31">
        <v>20.55</v>
      </c>
      <c r="G141" s="31">
        <v>10.96</v>
      </c>
      <c r="H141" s="31">
        <v>68.210000000000008</v>
      </c>
      <c r="I141" s="31">
        <v>0</v>
      </c>
      <c r="J141" s="31">
        <v>0.28000000000000003</v>
      </c>
      <c r="K141" s="31">
        <v>0</v>
      </c>
      <c r="L141" s="31">
        <v>0</v>
      </c>
    </row>
    <row r="142" spans="1:12" ht="11.25" customHeight="1" x14ac:dyDescent="0.25">
      <c r="A142" s="69">
        <v>2015</v>
      </c>
      <c r="B142" s="231"/>
      <c r="C142" s="30">
        <v>25063.596239999999</v>
      </c>
      <c r="D142" s="132">
        <v>71.244399174632406</v>
      </c>
      <c r="E142" s="28"/>
      <c r="F142" s="28">
        <v>20.7</v>
      </c>
      <c r="G142" s="28">
        <v>16.489999999999998</v>
      </c>
      <c r="H142" s="28">
        <v>62.77</v>
      </c>
      <c r="I142" s="16"/>
      <c r="J142" s="16">
        <v>0.04</v>
      </c>
      <c r="K142" s="16"/>
      <c r="L142" s="28"/>
    </row>
    <row r="143" spans="1:12" ht="11.25" customHeight="1" x14ac:dyDescent="0.25">
      <c r="A143" s="70">
        <v>2014</v>
      </c>
      <c r="B143" s="232"/>
      <c r="C143" s="32">
        <v>14636.15532</v>
      </c>
      <c r="D143" s="133">
        <v>7.7291409086486098</v>
      </c>
      <c r="E143" s="33"/>
      <c r="F143" s="34">
        <v>32.869999999999997</v>
      </c>
      <c r="G143" s="34">
        <v>18.920000000000002</v>
      </c>
      <c r="H143" s="34">
        <v>48.149999999999991</v>
      </c>
      <c r="I143" s="21"/>
      <c r="J143" s="21">
        <v>0.06</v>
      </c>
      <c r="K143" s="21"/>
      <c r="L143" s="33"/>
    </row>
    <row r="144" spans="1:12" x14ac:dyDescent="0.25">
      <c r="A144" s="68">
        <v>2016</v>
      </c>
      <c r="B144" s="233" t="s">
        <v>50</v>
      </c>
      <c r="C144" s="13">
        <v>110580.33551999999</v>
      </c>
      <c r="D144" s="132">
        <v>49.900771358561599</v>
      </c>
      <c r="E144" s="132">
        <v>32.909999999999997</v>
      </c>
      <c r="F144" s="31">
        <v>0.15</v>
      </c>
      <c r="G144" s="31">
        <v>75.900000000000006</v>
      </c>
      <c r="H144" s="31">
        <v>23.81999999999999</v>
      </c>
      <c r="I144" s="31">
        <v>0</v>
      </c>
      <c r="J144" s="31">
        <v>0.13</v>
      </c>
      <c r="K144" s="31">
        <v>0</v>
      </c>
      <c r="L144" s="31">
        <v>0</v>
      </c>
    </row>
    <row r="145" spans="1:12" ht="11.25" customHeight="1" x14ac:dyDescent="0.25">
      <c r="A145" s="69">
        <v>2015</v>
      </c>
      <c r="B145" s="231"/>
      <c r="C145" s="36">
        <v>73769.023679999998</v>
      </c>
      <c r="D145" s="132">
        <v>0</v>
      </c>
      <c r="E145" s="28"/>
      <c r="F145" s="28">
        <v>0.03</v>
      </c>
      <c r="G145" s="28">
        <v>62.92</v>
      </c>
      <c r="H145" s="28">
        <v>36.849999999999994</v>
      </c>
      <c r="I145" s="28">
        <v>0.39</v>
      </c>
      <c r="J145" s="28">
        <v>0.2</v>
      </c>
      <c r="K145" s="28"/>
      <c r="L145" s="73"/>
    </row>
    <row r="146" spans="1:12" ht="11.25" customHeight="1" x14ac:dyDescent="0.25">
      <c r="A146" s="70">
        <v>2014</v>
      </c>
      <c r="B146" s="232"/>
      <c r="C146" s="37">
        <v>73769.023679999998</v>
      </c>
      <c r="D146" s="133"/>
      <c r="E146" s="33"/>
      <c r="F146" s="33">
        <v>0.15</v>
      </c>
      <c r="G146" s="33">
        <v>61.84</v>
      </c>
      <c r="H146" s="33">
        <v>37.809999999999988</v>
      </c>
      <c r="I146" s="33"/>
      <c r="J146" s="33">
        <v>0.2</v>
      </c>
      <c r="K146" s="33">
        <v>57.67</v>
      </c>
      <c r="L146" s="74"/>
    </row>
    <row r="147" spans="1:12" x14ac:dyDescent="0.25">
      <c r="A147" s="68">
        <v>2016</v>
      </c>
      <c r="B147" s="215" t="s">
        <v>154</v>
      </c>
      <c r="C147" s="13">
        <v>18311.941350000001</v>
      </c>
      <c r="D147" s="132">
        <v>0</v>
      </c>
      <c r="E147" s="132">
        <v>44.61</v>
      </c>
      <c r="F147" s="31">
        <v>58.63</v>
      </c>
      <c r="G147" s="31">
        <v>10.25</v>
      </c>
      <c r="H147" s="31">
        <v>30.97</v>
      </c>
      <c r="I147" s="31">
        <v>0.02</v>
      </c>
      <c r="J147" s="31">
        <v>0.15</v>
      </c>
      <c r="K147" s="31">
        <v>0</v>
      </c>
      <c r="L147" s="31">
        <v>0</v>
      </c>
    </row>
    <row r="148" spans="1:12" ht="11.25" customHeight="1" x14ac:dyDescent="0.25">
      <c r="A148" s="69">
        <v>2015</v>
      </c>
      <c r="B148" s="231"/>
      <c r="C148" s="30">
        <v>18311.941350000001</v>
      </c>
      <c r="D148" s="132">
        <v>0</v>
      </c>
      <c r="E148" s="28">
        <v>44.51</v>
      </c>
      <c r="F148" s="28">
        <v>58.55</v>
      </c>
      <c r="G148" s="28">
        <v>9.1999999999999993</v>
      </c>
      <c r="H148" s="28">
        <v>32.11</v>
      </c>
      <c r="I148" s="16">
        <v>1.01</v>
      </c>
      <c r="J148" s="16">
        <v>0.14000000000000001</v>
      </c>
      <c r="K148" s="16"/>
      <c r="L148" s="28"/>
    </row>
    <row r="149" spans="1:12" ht="11.25" customHeight="1" x14ac:dyDescent="0.25">
      <c r="A149" s="70">
        <v>2014</v>
      </c>
      <c r="B149" s="232"/>
      <c r="C149" s="32">
        <v>18311.941350000001</v>
      </c>
      <c r="D149" s="133"/>
      <c r="E149" s="33">
        <v>44.97</v>
      </c>
      <c r="F149" s="34">
        <v>58.2</v>
      </c>
      <c r="G149" s="34">
        <v>5.38</v>
      </c>
      <c r="H149" s="34">
        <v>36.269999999999996</v>
      </c>
      <c r="I149" s="21"/>
      <c r="J149" s="21">
        <v>0.15</v>
      </c>
      <c r="K149" s="21"/>
      <c r="L149" s="33"/>
    </row>
    <row r="150" spans="1:12" x14ac:dyDescent="0.25">
      <c r="A150" s="68">
        <v>2016</v>
      </c>
      <c r="B150" s="215" t="s">
        <v>155</v>
      </c>
      <c r="C150" s="13">
        <v>32888.510999999999</v>
      </c>
      <c r="D150" s="132">
        <v>0</v>
      </c>
      <c r="E150" s="132">
        <v>0</v>
      </c>
      <c r="F150" s="31">
        <v>36.049999999999997</v>
      </c>
      <c r="G150" s="31">
        <v>18.2</v>
      </c>
      <c r="H150" s="31">
        <v>43.79</v>
      </c>
      <c r="I150" s="31">
        <v>0.16</v>
      </c>
      <c r="J150" s="31">
        <v>1.96</v>
      </c>
      <c r="K150" s="31">
        <v>0</v>
      </c>
      <c r="L150" s="31">
        <v>0</v>
      </c>
    </row>
    <row r="151" spans="1:12" ht="11.25" customHeight="1" x14ac:dyDescent="0.25">
      <c r="A151" s="69">
        <v>2015</v>
      </c>
      <c r="B151" s="231"/>
      <c r="C151" s="30">
        <v>32888.510999999999</v>
      </c>
      <c r="D151" s="132">
        <v>0</v>
      </c>
      <c r="E151" s="28"/>
      <c r="F151" s="28">
        <v>33.549999999999997</v>
      </c>
      <c r="G151" s="28">
        <v>21.89</v>
      </c>
      <c r="H151" s="28">
        <v>43.07</v>
      </c>
      <c r="I151" s="16">
        <v>0.16</v>
      </c>
      <c r="J151" s="16">
        <v>1.49</v>
      </c>
      <c r="K151" s="16"/>
      <c r="L151" s="28"/>
    </row>
    <row r="152" spans="1:12" ht="11.25" customHeight="1" x14ac:dyDescent="0.25">
      <c r="A152" s="70">
        <v>2014</v>
      </c>
      <c r="B152" s="232"/>
      <c r="C152" s="32">
        <v>32888.510999999999</v>
      </c>
      <c r="D152" s="133">
        <v>20.574195990515701</v>
      </c>
      <c r="E152" s="33"/>
      <c r="F152" s="34">
        <v>34.15</v>
      </c>
      <c r="G152" s="34">
        <v>21.81</v>
      </c>
      <c r="H152" s="34">
        <v>43.609999999999992</v>
      </c>
      <c r="I152" s="21"/>
      <c r="J152" s="21">
        <v>0.43</v>
      </c>
      <c r="K152" s="21"/>
      <c r="L152" s="33"/>
    </row>
    <row r="153" spans="1:12" x14ac:dyDescent="0.25">
      <c r="A153" s="68">
        <v>2016</v>
      </c>
      <c r="B153" s="215" t="s">
        <v>156</v>
      </c>
      <c r="C153" s="13">
        <v>2922.0670399999999</v>
      </c>
      <c r="D153" s="132">
        <v>0</v>
      </c>
      <c r="E153" s="132">
        <v>70.27</v>
      </c>
      <c r="F153" s="31">
        <v>71.78</v>
      </c>
      <c r="G153" s="31">
        <v>4.3</v>
      </c>
      <c r="H153" s="31">
        <v>17.669999999999998</v>
      </c>
      <c r="I153" s="31">
        <v>0</v>
      </c>
      <c r="J153" s="31">
        <v>6.25</v>
      </c>
      <c r="K153" s="31">
        <v>0</v>
      </c>
      <c r="L153" s="31">
        <v>0</v>
      </c>
    </row>
    <row r="154" spans="1:12" ht="11.25" customHeight="1" x14ac:dyDescent="0.25">
      <c r="A154" s="69">
        <v>2015</v>
      </c>
      <c r="B154" s="231"/>
      <c r="C154" s="30">
        <v>2922.0670399999999</v>
      </c>
      <c r="D154" s="132">
        <v>0</v>
      </c>
      <c r="E154" s="28">
        <v>70.27</v>
      </c>
      <c r="F154" s="28">
        <v>71.78</v>
      </c>
      <c r="G154" s="28">
        <v>4.43</v>
      </c>
      <c r="H154" s="28">
        <v>17.54</v>
      </c>
      <c r="I154" s="16"/>
      <c r="J154" s="16">
        <v>6.25</v>
      </c>
      <c r="K154" s="16"/>
      <c r="L154" s="28"/>
    </row>
    <row r="155" spans="1:12" ht="11.25" customHeight="1" x14ac:dyDescent="0.25">
      <c r="A155" s="70">
        <v>2014</v>
      </c>
      <c r="B155" s="232"/>
      <c r="C155" s="32">
        <v>2922.0670399999999</v>
      </c>
      <c r="D155" s="133"/>
      <c r="E155" s="33">
        <v>70.27</v>
      </c>
      <c r="F155" s="34">
        <v>71.78</v>
      </c>
      <c r="G155" s="34">
        <v>4.3</v>
      </c>
      <c r="H155" s="34">
        <v>17.669999999999998</v>
      </c>
      <c r="I155" s="21"/>
      <c r="J155" s="21">
        <v>6.25</v>
      </c>
      <c r="K155" s="21"/>
      <c r="L155" s="33"/>
    </row>
    <row r="156" spans="1:12" x14ac:dyDescent="0.25">
      <c r="A156" s="68">
        <v>2016</v>
      </c>
      <c r="B156" s="215" t="s">
        <v>157</v>
      </c>
      <c r="C156" s="13">
        <v>597.39400000000001</v>
      </c>
      <c r="D156" s="132">
        <v>0</v>
      </c>
      <c r="E156" s="132">
        <v>0</v>
      </c>
      <c r="F156" s="31">
        <v>45.97</v>
      </c>
      <c r="G156" s="31">
        <v>48.44</v>
      </c>
      <c r="H156" s="31">
        <v>5.5900000000000034</v>
      </c>
      <c r="I156" s="31">
        <v>0</v>
      </c>
      <c r="J156" s="31">
        <v>0</v>
      </c>
      <c r="K156" s="31">
        <v>0</v>
      </c>
      <c r="L156" s="31">
        <v>0</v>
      </c>
    </row>
    <row r="157" spans="1:12" ht="11.25" customHeight="1" x14ac:dyDescent="0.25">
      <c r="A157" s="69">
        <v>2015</v>
      </c>
      <c r="B157" s="231"/>
      <c r="C157" s="30">
        <v>597.39400000000001</v>
      </c>
      <c r="D157" s="132">
        <v>0</v>
      </c>
      <c r="E157" s="28">
        <v>45.52</v>
      </c>
      <c r="F157" s="28">
        <v>45.97</v>
      </c>
      <c r="G157" s="28">
        <v>48.44</v>
      </c>
      <c r="H157" s="28">
        <v>5.5900000000000034</v>
      </c>
      <c r="I157" s="16"/>
      <c r="J157" s="16"/>
      <c r="K157" s="16"/>
      <c r="L157" s="28"/>
    </row>
    <row r="158" spans="1:12" ht="11.25" customHeight="1" x14ac:dyDescent="0.25">
      <c r="A158" s="70">
        <v>2014</v>
      </c>
      <c r="B158" s="232"/>
      <c r="C158" s="32">
        <v>597.39400000000001</v>
      </c>
      <c r="D158" s="133"/>
      <c r="E158" s="33">
        <v>50.75</v>
      </c>
      <c r="F158" s="34">
        <v>51.2</v>
      </c>
      <c r="G158" s="34">
        <v>43.31</v>
      </c>
      <c r="H158" s="34">
        <v>5.4899999999999949</v>
      </c>
      <c r="I158" s="21"/>
      <c r="J158" s="21"/>
      <c r="K158" s="21"/>
      <c r="L158" s="33"/>
    </row>
    <row r="159" spans="1:12" x14ac:dyDescent="0.25">
      <c r="A159" s="68">
        <v>2016</v>
      </c>
      <c r="B159" s="215" t="s">
        <v>228</v>
      </c>
      <c r="C159" s="13">
        <v>267577.03970000002</v>
      </c>
      <c r="D159" s="132">
        <v>0</v>
      </c>
      <c r="E159" s="132">
        <v>0</v>
      </c>
      <c r="F159" s="31">
        <v>60.43</v>
      </c>
      <c r="G159" s="31">
        <v>36.56</v>
      </c>
      <c r="H159" s="31">
        <v>3.009999999999998</v>
      </c>
      <c r="I159" s="31">
        <v>0</v>
      </c>
      <c r="J159" s="31">
        <v>0</v>
      </c>
      <c r="K159" s="31">
        <v>0</v>
      </c>
      <c r="L159" s="31">
        <v>0</v>
      </c>
    </row>
    <row r="160" spans="1:12" ht="11.25" customHeight="1" x14ac:dyDescent="0.25">
      <c r="A160" s="69">
        <v>2015</v>
      </c>
      <c r="B160" s="231"/>
      <c r="C160" s="30">
        <v>267577.03970000002</v>
      </c>
      <c r="D160" s="132">
        <v>0</v>
      </c>
      <c r="E160" s="28"/>
      <c r="F160" s="28">
        <v>50.07</v>
      </c>
      <c r="G160" s="28">
        <v>47.57</v>
      </c>
      <c r="H160" s="28">
        <v>2.3599999999999994</v>
      </c>
      <c r="I160" s="16"/>
      <c r="J160" s="16"/>
      <c r="K160" s="16"/>
      <c r="L160" s="28"/>
    </row>
    <row r="161" spans="1:12" ht="11.25" customHeight="1" x14ac:dyDescent="0.25">
      <c r="A161" s="70">
        <v>2014</v>
      </c>
      <c r="B161" s="232"/>
      <c r="C161" s="32">
        <v>267577.03970000002</v>
      </c>
      <c r="D161" s="133"/>
      <c r="E161" s="33"/>
      <c r="F161" s="34">
        <v>50.07</v>
      </c>
      <c r="G161" s="34">
        <v>46.89</v>
      </c>
      <c r="H161" s="34">
        <v>3.0399999999999991</v>
      </c>
      <c r="I161" s="21"/>
      <c r="J161" s="21"/>
      <c r="K161" s="21"/>
      <c r="L161" s="33"/>
    </row>
    <row r="162" spans="1:12" x14ac:dyDescent="0.25">
      <c r="A162" s="68">
        <v>2016</v>
      </c>
      <c r="B162" s="215" t="s">
        <v>158</v>
      </c>
      <c r="C162" s="13">
        <v>23397.650099999999</v>
      </c>
      <c r="D162" s="132">
        <v>200</v>
      </c>
      <c r="E162" s="132">
        <v>0</v>
      </c>
      <c r="F162" s="31">
        <v>20.239999999999998</v>
      </c>
      <c r="G162" s="31">
        <v>0</v>
      </c>
      <c r="H162" s="31">
        <v>79.760000000000005</v>
      </c>
      <c r="I162" s="31">
        <v>0.22</v>
      </c>
      <c r="J162" s="31">
        <v>0</v>
      </c>
      <c r="K162" s="31">
        <v>0</v>
      </c>
      <c r="L162" s="31">
        <v>0</v>
      </c>
    </row>
    <row r="163" spans="1:12" ht="11.25" customHeight="1" x14ac:dyDescent="0.25">
      <c r="A163" s="69">
        <v>2015</v>
      </c>
      <c r="B163" s="231"/>
      <c r="C163" s="30">
        <v>7799.2166999999999</v>
      </c>
      <c r="D163" s="132">
        <v>0</v>
      </c>
      <c r="E163" s="28"/>
      <c r="F163" s="28">
        <v>10.29</v>
      </c>
      <c r="G163" s="28">
        <v>18.809999999999999</v>
      </c>
      <c r="H163" s="28">
        <v>66.930000000000007</v>
      </c>
      <c r="I163" s="16">
        <v>0.17</v>
      </c>
      <c r="J163" s="16">
        <v>3.97</v>
      </c>
      <c r="K163" s="16"/>
      <c r="L163" s="28"/>
    </row>
    <row r="164" spans="1:12" ht="11.25" customHeight="1" x14ac:dyDescent="0.25">
      <c r="A164" s="70">
        <v>2014</v>
      </c>
      <c r="B164" s="232"/>
      <c r="C164" s="32">
        <v>7799.2166999999999</v>
      </c>
      <c r="D164" s="133"/>
      <c r="E164" s="33"/>
      <c r="F164" s="34">
        <v>10.29</v>
      </c>
      <c r="G164" s="34">
        <v>12.65</v>
      </c>
      <c r="H164" s="34">
        <v>73.09</v>
      </c>
      <c r="I164" s="21"/>
      <c r="J164" s="21">
        <v>3.97</v>
      </c>
      <c r="K164" s="21"/>
      <c r="L164" s="33"/>
    </row>
    <row r="165" spans="1:12" x14ac:dyDescent="0.25">
      <c r="A165" s="68">
        <v>2016</v>
      </c>
      <c r="B165" s="215" t="s">
        <v>159</v>
      </c>
      <c r="C165" s="13">
        <v>1096.06032</v>
      </c>
      <c r="D165" s="132">
        <v>0</v>
      </c>
      <c r="E165" s="132">
        <v>56.78</v>
      </c>
      <c r="F165" s="31">
        <v>0.72</v>
      </c>
      <c r="G165" s="31">
        <v>56.78</v>
      </c>
      <c r="H165" s="31">
        <v>41.28</v>
      </c>
      <c r="I165" s="31">
        <v>0</v>
      </c>
      <c r="J165" s="31">
        <v>1.22</v>
      </c>
      <c r="K165" s="31">
        <v>0</v>
      </c>
      <c r="L165" s="31">
        <v>0</v>
      </c>
    </row>
    <row r="166" spans="1:12" ht="11.25" customHeight="1" x14ac:dyDescent="0.25">
      <c r="A166" s="69">
        <v>2015</v>
      </c>
      <c r="B166" s="231"/>
      <c r="C166" s="30">
        <v>1096.06032</v>
      </c>
      <c r="D166" s="132">
        <v>4.8702920123843203</v>
      </c>
      <c r="E166" s="28">
        <v>56.78</v>
      </c>
      <c r="F166" s="28">
        <v>0.72</v>
      </c>
      <c r="G166" s="28">
        <v>56.78</v>
      </c>
      <c r="H166" s="28">
        <v>41.28</v>
      </c>
      <c r="I166" s="16"/>
      <c r="J166" s="16">
        <v>1.22</v>
      </c>
      <c r="K166" s="16"/>
      <c r="L166" s="28"/>
    </row>
    <row r="167" spans="1:12" ht="11.25" customHeight="1" x14ac:dyDescent="0.25">
      <c r="A167" s="70">
        <v>2014</v>
      </c>
      <c r="B167" s="232"/>
      <c r="C167" s="32">
        <v>1045.15807</v>
      </c>
      <c r="D167" s="133">
        <v>4.8239558866408396</v>
      </c>
      <c r="E167" s="33">
        <v>59.55</v>
      </c>
      <c r="F167" s="34">
        <v>0.75</v>
      </c>
      <c r="G167" s="34">
        <v>59.55</v>
      </c>
      <c r="H167" s="34">
        <v>38.42</v>
      </c>
      <c r="I167" s="21"/>
      <c r="J167" s="21">
        <v>1.28</v>
      </c>
      <c r="K167" s="21"/>
      <c r="L167" s="33"/>
    </row>
    <row r="168" spans="1:12" x14ac:dyDescent="0.25">
      <c r="A168" s="68">
        <v>2016</v>
      </c>
      <c r="B168" s="215" t="s">
        <v>160</v>
      </c>
      <c r="C168" s="13">
        <v>26947.552800000001</v>
      </c>
      <c r="D168" s="132">
        <v>0</v>
      </c>
      <c r="E168" s="132">
        <v>98.89</v>
      </c>
      <c r="F168" s="31">
        <v>0</v>
      </c>
      <c r="G168" s="31">
        <v>98.89</v>
      </c>
      <c r="H168" s="31">
        <v>1.0699999999999994</v>
      </c>
      <c r="I168" s="31">
        <v>0</v>
      </c>
      <c r="J168" s="31">
        <v>0.04</v>
      </c>
      <c r="K168" s="31">
        <v>98.93</v>
      </c>
      <c r="L168" s="31">
        <v>0</v>
      </c>
    </row>
    <row r="169" spans="1:12" ht="11.25" customHeight="1" x14ac:dyDescent="0.25">
      <c r="A169" s="69">
        <v>2015</v>
      </c>
      <c r="B169" s="231"/>
      <c r="C169" s="30">
        <v>26947.552800000001</v>
      </c>
      <c r="D169" s="132">
        <v>0</v>
      </c>
      <c r="E169" s="28">
        <v>98.93</v>
      </c>
      <c r="F169" s="28"/>
      <c r="G169" s="28">
        <v>98.93</v>
      </c>
      <c r="H169" s="28">
        <v>1.0699999999999932</v>
      </c>
      <c r="I169" s="16"/>
      <c r="J169" s="16"/>
      <c r="K169" s="16">
        <v>98.93</v>
      </c>
      <c r="L169" s="28"/>
    </row>
    <row r="170" spans="1:12" ht="11.25" customHeight="1" x14ac:dyDescent="0.25">
      <c r="A170" s="70">
        <v>2014</v>
      </c>
      <c r="B170" s="232"/>
      <c r="C170" s="32">
        <v>26947.552800000001</v>
      </c>
      <c r="D170" s="133"/>
      <c r="E170" s="33">
        <v>97.02</v>
      </c>
      <c r="F170" s="34"/>
      <c r="G170" s="34">
        <v>97.02</v>
      </c>
      <c r="H170" s="34">
        <v>2.980000000000004</v>
      </c>
      <c r="I170" s="21"/>
      <c r="J170" s="21"/>
      <c r="K170" s="21">
        <v>97.02</v>
      </c>
      <c r="L170" s="33"/>
    </row>
    <row r="171" spans="1:12" x14ac:dyDescent="0.25">
      <c r="A171" s="68">
        <v>2016</v>
      </c>
      <c r="B171" s="215" t="s">
        <v>161</v>
      </c>
      <c r="C171" s="13">
        <v>37512.620499999997</v>
      </c>
      <c r="D171" s="132">
        <v>0</v>
      </c>
      <c r="E171" s="132">
        <v>0</v>
      </c>
      <c r="F171" s="31">
        <v>62.61</v>
      </c>
      <c r="G171" s="31">
        <v>0</v>
      </c>
      <c r="H171" s="31">
        <v>33.130000000000003</v>
      </c>
      <c r="I171" s="31">
        <v>0.36</v>
      </c>
      <c r="J171" s="31">
        <v>4.26</v>
      </c>
      <c r="K171" s="31">
        <v>0</v>
      </c>
      <c r="L171" s="31">
        <v>0</v>
      </c>
    </row>
    <row r="172" spans="1:12" ht="11.25" customHeight="1" x14ac:dyDescent="0.25">
      <c r="A172" s="69">
        <v>2015</v>
      </c>
      <c r="B172" s="231"/>
      <c r="C172" s="30">
        <v>37512.620499999997</v>
      </c>
      <c r="D172" s="132">
        <v>0</v>
      </c>
      <c r="E172" s="28"/>
      <c r="F172" s="28">
        <v>62.33</v>
      </c>
      <c r="G172" s="28"/>
      <c r="H172" s="28">
        <v>33.97</v>
      </c>
      <c r="I172" s="16">
        <v>0.4</v>
      </c>
      <c r="J172" s="16">
        <v>3.7</v>
      </c>
      <c r="K172" s="16"/>
      <c r="L172" s="28"/>
    </row>
    <row r="173" spans="1:12" ht="11.25" customHeight="1" x14ac:dyDescent="0.25">
      <c r="A173" s="70">
        <v>2014</v>
      </c>
      <c r="B173" s="232"/>
      <c r="C173" s="32">
        <v>37512.620499999997</v>
      </c>
      <c r="D173" s="133"/>
      <c r="E173" s="33"/>
      <c r="F173" s="34">
        <v>62.32</v>
      </c>
      <c r="G173" s="34"/>
      <c r="H173" s="34">
        <v>33.97</v>
      </c>
      <c r="I173" s="21">
        <v>0.4</v>
      </c>
      <c r="J173" s="21">
        <v>3.71</v>
      </c>
      <c r="K173" s="21"/>
      <c r="L173" s="33"/>
    </row>
    <row r="174" spans="1:12" x14ac:dyDescent="0.25">
      <c r="A174" s="68">
        <v>2016</v>
      </c>
      <c r="B174" s="233" t="s">
        <v>258</v>
      </c>
      <c r="C174" s="13">
        <v>25180.169750000001</v>
      </c>
      <c r="D174" s="132">
        <v>0</v>
      </c>
      <c r="E174" s="132">
        <v>0</v>
      </c>
      <c r="F174" s="31">
        <v>0.55000000000000004</v>
      </c>
      <c r="G174" s="31">
        <v>66.599999999999994</v>
      </c>
      <c r="H174" s="31">
        <v>32.850000000000009</v>
      </c>
      <c r="I174" s="31">
        <v>0</v>
      </c>
      <c r="J174" s="31">
        <v>0</v>
      </c>
      <c r="K174" s="31">
        <v>24.01</v>
      </c>
      <c r="L174" s="31">
        <v>0</v>
      </c>
    </row>
    <row r="175" spans="1:12" ht="11.25" customHeight="1" x14ac:dyDescent="0.25">
      <c r="A175" s="69">
        <v>2015</v>
      </c>
      <c r="B175" s="231"/>
      <c r="C175" s="30"/>
      <c r="D175" s="132"/>
      <c r="E175" s="28"/>
      <c r="F175" s="28"/>
      <c r="G175" s="28"/>
      <c r="H175" s="28"/>
      <c r="I175" s="16"/>
      <c r="J175" s="16"/>
      <c r="K175" s="16"/>
      <c r="L175" s="28"/>
    </row>
    <row r="176" spans="1:12" ht="11.25" customHeight="1" x14ac:dyDescent="0.25">
      <c r="A176" s="70">
        <v>2014</v>
      </c>
      <c r="B176" s="232"/>
      <c r="C176" s="32"/>
      <c r="D176" s="133"/>
      <c r="E176" s="33"/>
      <c r="F176" s="34"/>
      <c r="G176" s="34"/>
      <c r="H176" s="34"/>
      <c r="I176" s="21"/>
      <c r="J176" s="21"/>
      <c r="K176" s="21"/>
      <c r="L176" s="33"/>
    </row>
    <row r="177" spans="1:12" x14ac:dyDescent="0.25">
      <c r="A177" s="68">
        <v>2016</v>
      </c>
      <c r="B177" s="215" t="s">
        <v>188</v>
      </c>
      <c r="C177" s="13">
        <v>300</v>
      </c>
      <c r="D177" s="132">
        <v>0</v>
      </c>
      <c r="E177" s="132">
        <v>77.099999999999994</v>
      </c>
      <c r="F177" s="31">
        <v>2.99</v>
      </c>
      <c r="G177" s="31">
        <v>79.5</v>
      </c>
      <c r="H177" s="31">
        <v>17.510000000000005</v>
      </c>
      <c r="I177" s="31">
        <v>0</v>
      </c>
      <c r="J177" s="31">
        <v>0</v>
      </c>
      <c r="K177" s="31">
        <v>0</v>
      </c>
      <c r="L177" s="31">
        <v>0</v>
      </c>
    </row>
    <row r="178" spans="1:12" ht="11.25" customHeight="1" x14ac:dyDescent="0.25">
      <c r="A178" s="69">
        <v>2015</v>
      </c>
      <c r="B178" s="231"/>
      <c r="C178" s="30">
        <v>300</v>
      </c>
      <c r="D178" s="132">
        <v>0</v>
      </c>
      <c r="E178" s="28">
        <v>77.099999999999994</v>
      </c>
      <c r="F178" s="28">
        <v>2.99</v>
      </c>
      <c r="G178" s="28">
        <v>76.5</v>
      </c>
      <c r="H178" s="28">
        <v>20.510000000000005</v>
      </c>
      <c r="I178" s="16"/>
      <c r="J178" s="16"/>
      <c r="K178" s="16"/>
      <c r="L178" s="28"/>
    </row>
    <row r="179" spans="1:12" ht="11.25" customHeight="1" x14ac:dyDescent="0.25">
      <c r="A179" s="70">
        <v>2014</v>
      </c>
      <c r="B179" s="234"/>
      <c r="C179" s="32">
        <v>300</v>
      </c>
      <c r="D179" s="133"/>
      <c r="E179" s="33">
        <v>76.5</v>
      </c>
      <c r="F179" s="34">
        <v>2.99</v>
      </c>
      <c r="G179" s="34">
        <v>76.5</v>
      </c>
      <c r="H179" s="34">
        <v>20.510000000000005</v>
      </c>
      <c r="I179" s="21"/>
      <c r="J179" s="21"/>
      <c r="K179" s="21"/>
      <c r="L179" s="33"/>
    </row>
    <row r="180" spans="1:12" x14ac:dyDescent="0.25">
      <c r="A180" s="68">
        <v>2016</v>
      </c>
      <c r="B180" s="236" t="s">
        <v>162</v>
      </c>
      <c r="C180" s="13">
        <v>132978.78200000001</v>
      </c>
      <c r="D180" s="132">
        <v>0</v>
      </c>
      <c r="E180" s="132">
        <v>0</v>
      </c>
      <c r="F180" s="31">
        <v>0.42</v>
      </c>
      <c r="G180" s="31">
        <v>30.33</v>
      </c>
      <c r="H180" s="31">
        <v>66.89</v>
      </c>
      <c r="I180" s="31">
        <v>0.38</v>
      </c>
      <c r="J180" s="31">
        <v>2.36</v>
      </c>
      <c r="K180" s="31">
        <v>0</v>
      </c>
      <c r="L180" s="31">
        <v>0</v>
      </c>
    </row>
    <row r="181" spans="1:12" ht="11.25" customHeight="1" x14ac:dyDescent="0.25">
      <c r="A181" s="69">
        <v>2015</v>
      </c>
      <c r="B181" s="231"/>
      <c r="C181" s="30">
        <v>132978.78200000001</v>
      </c>
      <c r="D181" s="132">
        <v>0</v>
      </c>
      <c r="E181" s="28"/>
      <c r="F181" s="28">
        <v>0.34</v>
      </c>
      <c r="G181" s="28">
        <v>31.43</v>
      </c>
      <c r="H181" s="28">
        <v>65.86999999999999</v>
      </c>
      <c r="I181" s="16"/>
      <c r="J181" s="16">
        <v>2.36</v>
      </c>
      <c r="K181" s="16"/>
      <c r="L181" s="28"/>
    </row>
    <row r="182" spans="1:12" ht="11.25" customHeight="1" x14ac:dyDescent="0.25">
      <c r="A182" s="70">
        <v>2014</v>
      </c>
      <c r="B182" s="234"/>
      <c r="C182" s="32">
        <v>132978.78200000001</v>
      </c>
      <c r="D182" s="133"/>
      <c r="E182" s="33"/>
      <c r="F182" s="34">
        <v>0.22</v>
      </c>
      <c r="G182" s="34">
        <v>35.67</v>
      </c>
      <c r="H182" s="34">
        <v>61.75</v>
      </c>
      <c r="I182" s="21"/>
      <c r="J182" s="21">
        <v>2.36</v>
      </c>
      <c r="K182" s="21">
        <v>17.850000000000001</v>
      </c>
      <c r="L182" s="33"/>
    </row>
    <row r="183" spans="1:12" x14ac:dyDescent="0.25">
      <c r="A183" s="68">
        <v>2016</v>
      </c>
      <c r="B183" s="241" t="s">
        <v>117</v>
      </c>
      <c r="C183" s="13">
        <v>17468.088</v>
      </c>
      <c r="D183" s="132">
        <v>0</v>
      </c>
      <c r="E183" s="132">
        <v>0</v>
      </c>
      <c r="F183" s="31">
        <v>2.23</v>
      </c>
      <c r="G183" s="31">
        <v>48.94</v>
      </c>
      <c r="H183" s="31">
        <v>48.589999999999996</v>
      </c>
      <c r="I183" s="31">
        <v>0</v>
      </c>
      <c r="J183" s="31">
        <v>0.24</v>
      </c>
      <c r="K183" s="31">
        <v>0</v>
      </c>
      <c r="L183" s="31">
        <v>0</v>
      </c>
    </row>
    <row r="184" spans="1:12" ht="11.25" customHeight="1" x14ac:dyDescent="0.25">
      <c r="A184" s="69">
        <v>2015</v>
      </c>
      <c r="B184" s="231"/>
      <c r="C184" s="36">
        <v>17468.088</v>
      </c>
      <c r="D184" s="132">
        <v>0</v>
      </c>
      <c r="E184" s="28"/>
      <c r="F184" s="28">
        <v>2.2000000000000002</v>
      </c>
      <c r="G184" s="28">
        <v>51.04</v>
      </c>
      <c r="H184" s="28">
        <v>46.44</v>
      </c>
      <c r="I184" s="28"/>
      <c r="J184" s="28">
        <v>0.32</v>
      </c>
      <c r="K184" s="28"/>
      <c r="L184" s="73"/>
    </row>
    <row r="185" spans="1:12" ht="11.25" customHeight="1" x14ac:dyDescent="0.25">
      <c r="A185" s="70">
        <v>2014</v>
      </c>
      <c r="B185" s="232"/>
      <c r="C185" s="37">
        <v>17468.088</v>
      </c>
      <c r="D185" s="133"/>
      <c r="E185" s="33"/>
      <c r="F185" s="33">
        <v>1.73</v>
      </c>
      <c r="G185" s="33">
        <v>49.88</v>
      </c>
      <c r="H185" s="33">
        <v>48.199999999999996</v>
      </c>
      <c r="I185" s="33"/>
      <c r="J185" s="33">
        <v>0.19</v>
      </c>
      <c r="K185" s="33"/>
      <c r="L185" s="74"/>
    </row>
    <row r="186" spans="1:12" x14ac:dyDescent="0.25">
      <c r="A186" s="68">
        <v>2016</v>
      </c>
      <c r="B186" s="215" t="s">
        <v>163</v>
      </c>
      <c r="C186" s="13">
        <v>3906.5</v>
      </c>
      <c r="D186" s="132">
        <v>0</v>
      </c>
      <c r="E186" s="132">
        <v>65.3</v>
      </c>
      <c r="F186" s="31">
        <v>0.27</v>
      </c>
      <c r="G186" s="31">
        <v>99.38</v>
      </c>
      <c r="H186" s="31">
        <v>0.35000000000000853</v>
      </c>
      <c r="I186" s="31">
        <v>0</v>
      </c>
      <c r="J186" s="31">
        <v>0</v>
      </c>
      <c r="K186" s="31">
        <v>0</v>
      </c>
      <c r="L186" s="31">
        <v>0</v>
      </c>
    </row>
    <row r="187" spans="1:12" ht="11.25" customHeight="1" x14ac:dyDescent="0.25">
      <c r="A187" s="69">
        <v>2015</v>
      </c>
      <c r="B187" s="231"/>
      <c r="C187" s="30">
        <v>3906.5</v>
      </c>
      <c r="D187" s="132">
        <v>0</v>
      </c>
      <c r="E187" s="28">
        <v>65.3</v>
      </c>
      <c r="F187" s="28">
        <v>0.27</v>
      </c>
      <c r="G187" s="28">
        <v>99.38</v>
      </c>
      <c r="H187" s="28">
        <v>0.35000000000000853</v>
      </c>
      <c r="I187" s="16"/>
      <c r="J187" s="16"/>
      <c r="K187" s="16"/>
      <c r="L187" s="28"/>
    </row>
    <row r="188" spans="1:12" ht="11.25" customHeight="1" x14ac:dyDescent="0.25">
      <c r="A188" s="70">
        <v>2014</v>
      </c>
      <c r="B188" s="232"/>
      <c r="C188" s="32">
        <v>3906.5</v>
      </c>
      <c r="D188" s="133"/>
      <c r="E188" s="33">
        <v>52.25</v>
      </c>
      <c r="F188" s="34">
        <v>11.64</v>
      </c>
      <c r="G188" s="34">
        <v>88.02</v>
      </c>
      <c r="H188" s="34">
        <v>0.34000000000000341</v>
      </c>
      <c r="I188" s="21"/>
      <c r="J188" s="21"/>
      <c r="K188" s="21"/>
      <c r="L188" s="33"/>
    </row>
    <row r="189" spans="1:12" x14ac:dyDescent="0.25">
      <c r="A189" s="68">
        <v>2016</v>
      </c>
      <c r="B189" s="215" t="s">
        <v>189</v>
      </c>
      <c r="C189" s="13">
        <v>25145.645</v>
      </c>
      <c r="D189" s="132">
        <v>0</v>
      </c>
      <c r="E189" s="132">
        <v>0</v>
      </c>
      <c r="F189" s="31">
        <v>0.06</v>
      </c>
      <c r="G189" s="31">
        <v>76.62</v>
      </c>
      <c r="H189" s="31">
        <v>23.319999999999993</v>
      </c>
      <c r="I189" s="31">
        <v>0</v>
      </c>
      <c r="J189" s="31">
        <v>0</v>
      </c>
      <c r="K189" s="31">
        <v>0</v>
      </c>
      <c r="L189" s="31">
        <v>0</v>
      </c>
    </row>
    <row r="190" spans="1:12" ht="11.25" customHeight="1" x14ac:dyDescent="0.25">
      <c r="A190" s="69">
        <v>2015</v>
      </c>
      <c r="B190" s="231"/>
      <c r="C190" s="30">
        <v>25145.645</v>
      </c>
      <c r="D190" s="132">
        <v>-2.9672580682131402</v>
      </c>
      <c r="E190" s="28"/>
      <c r="F190" s="28">
        <v>0.06</v>
      </c>
      <c r="G190" s="28">
        <v>76.63</v>
      </c>
      <c r="H190" s="28">
        <v>23.310000000000002</v>
      </c>
      <c r="I190" s="16"/>
      <c r="J190" s="16"/>
      <c r="K190" s="16"/>
      <c r="L190" s="28"/>
    </row>
    <row r="191" spans="1:12" ht="11.25" customHeight="1" x14ac:dyDescent="0.25">
      <c r="A191" s="70">
        <v>2014</v>
      </c>
      <c r="B191" s="232"/>
      <c r="C191" s="32">
        <v>25914.598000000002</v>
      </c>
      <c r="D191" s="133"/>
      <c r="E191" s="33"/>
      <c r="F191" s="34">
        <v>14.64</v>
      </c>
      <c r="G191" s="34">
        <v>58.96</v>
      </c>
      <c r="H191" s="34">
        <v>24.02</v>
      </c>
      <c r="I191" s="21"/>
      <c r="J191" s="21">
        <v>2.38</v>
      </c>
      <c r="K191" s="21"/>
      <c r="L191" s="33"/>
    </row>
    <row r="192" spans="1:12" x14ac:dyDescent="0.25">
      <c r="A192" s="68">
        <v>2016</v>
      </c>
      <c r="B192" s="215" t="s">
        <v>164</v>
      </c>
      <c r="C192" s="13">
        <v>4471.8205900000003</v>
      </c>
      <c r="D192" s="132">
        <v>0</v>
      </c>
      <c r="E192" s="132">
        <v>0</v>
      </c>
      <c r="F192" s="31">
        <v>29.68</v>
      </c>
      <c r="G192" s="31">
        <v>37.229999999999997</v>
      </c>
      <c r="H192" s="31">
        <v>32.629999999999995</v>
      </c>
      <c r="I192" s="31">
        <v>0</v>
      </c>
      <c r="J192" s="31">
        <v>0.46</v>
      </c>
      <c r="K192" s="31">
        <v>0</v>
      </c>
      <c r="L192" s="31">
        <v>0</v>
      </c>
    </row>
    <row r="193" spans="1:12" ht="11.25" customHeight="1" x14ac:dyDescent="0.25">
      <c r="A193" s="69">
        <v>2015</v>
      </c>
      <c r="B193" s="231"/>
      <c r="C193" s="30">
        <v>4471.8205900000003</v>
      </c>
      <c r="D193" s="132">
        <v>47.9843223646143</v>
      </c>
      <c r="E193" s="28"/>
      <c r="F193" s="28">
        <v>29.68</v>
      </c>
      <c r="G193" s="28">
        <v>36.450000000000003</v>
      </c>
      <c r="H193" s="28">
        <v>33.409999999999989</v>
      </c>
      <c r="I193" s="16"/>
      <c r="J193" s="16">
        <v>0.46</v>
      </c>
      <c r="K193" s="16"/>
      <c r="L193" s="28"/>
    </row>
    <row r="194" spans="1:12" ht="11.25" customHeight="1" x14ac:dyDescent="0.25">
      <c r="A194" s="70">
        <v>2014</v>
      </c>
      <c r="B194" s="232"/>
      <c r="C194" s="32">
        <v>3021.8204999999998</v>
      </c>
      <c r="D194" s="133">
        <v>-66.000002475328799</v>
      </c>
      <c r="E194" s="33"/>
      <c r="F194" s="34">
        <v>22.82</v>
      </c>
      <c r="G194" s="34">
        <v>45.77</v>
      </c>
      <c r="H194" s="34">
        <v>30.730000000000004</v>
      </c>
      <c r="I194" s="21"/>
      <c r="J194" s="21">
        <v>0.68</v>
      </c>
      <c r="K194" s="21">
        <v>32.46</v>
      </c>
      <c r="L194" s="33"/>
    </row>
    <row r="195" spans="1:12" x14ac:dyDescent="0.25">
      <c r="A195" s="68">
        <v>2016</v>
      </c>
      <c r="B195" s="215" t="s">
        <v>165</v>
      </c>
      <c r="C195" s="13">
        <v>336112.54148999997</v>
      </c>
      <c r="D195" s="132">
        <v>0</v>
      </c>
      <c r="E195" s="132">
        <v>0</v>
      </c>
      <c r="F195" s="31">
        <v>0.04</v>
      </c>
      <c r="G195" s="31">
        <v>85.95</v>
      </c>
      <c r="H195" s="31">
        <v>14.009999999999991</v>
      </c>
      <c r="I195" s="31">
        <v>0</v>
      </c>
      <c r="J195" s="31">
        <v>0</v>
      </c>
      <c r="K195" s="31">
        <v>0.02</v>
      </c>
      <c r="L195" s="31">
        <v>0</v>
      </c>
    </row>
    <row r="196" spans="1:12" ht="11.25" customHeight="1" x14ac:dyDescent="0.25">
      <c r="A196" s="69">
        <v>2015</v>
      </c>
      <c r="B196" s="231"/>
      <c r="C196" s="30">
        <v>336112.54148999997</v>
      </c>
      <c r="D196" s="132">
        <v>1374.88001816058</v>
      </c>
      <c r="E196" s="28"/>
      <c r="F196" s="28">
        <v>0.04</v>
      </c>
      <c r="G196" s="28">
        <v>80.680000000000007</v>
      </c>
      <c r="H196" s="28">
        <v>19.279999999999987</v>
      </c>
      <c r="I196" s="16"/>
      <c r="J196" s="16"/>
      <c r="K196" s="16">
        <v>0.04</v>
      </c>
      <c r="L196" s="28"/>
    </row>
    <row r="197" spans="1:12" ht="11.25" customHeight="1" x14ac:dyDescent="0.25">
      <c r="A197" s="70">
        <v>2014</v>
      </c>
      <c r="B197" s="232"/>
      <c r="C197" s="32">
        <v>22789.144700000001</v>
      </c>
      <c r="D197" s="133">
        <v>32.5917530094017</v>
      </c>
      <c r="E197" s="33"/>
      <c r="F197" s="34">
        <v>9.4700000000000006</v>
      </c>
      <c r="G197" s="34">
        <v>24.73</v>
      </c>
      <c r="H197" s="34">
        <v>65.8</v>
      </c>
      <c r="I197" s="21"/>
      <c r="J197" s="21"/>
      <c r="K197" s="21"/>
      <c r="L197" s="33"/>
    </row>
    <row r="198" spans="1:12" x14ac:dyDescent="0.25">
      <c r="A198" s="68">
        <v>2016</v>
      </c>
      <c r="B198" s="215" t="s">
        <v>166</v>
      </c>
      <c r="C198" s="13">
        <v>23627.45406</v>
      </c>
      <c r="D198" s="132">
        <v>0</v>
      </c>
      <c r="E198" s="132">
        <v>0</v>
      </c>
      <c r="F198" s="31">
        <v>26.1</v>
      </c>
      <c r="G198" s="31">
        <v>0</v>
      </c>
      <c r="H198" s="31">
        <v>67.09</v>
      </c>
      <c r="I198" s="31">
        <v>0</v>
      </c>
      <c r="J198" s="31">
        <v>6.81</v>
      </c>
      <c r="K198" s="31">
        <v>25.24</v>
      </c>
      <c r="L198" s="31">
        <v>0</v>
      </c>
    </row>
    <row r="199" spans="1:12" ht="11.25" customHeight="1" x14ac:dyDescent="0.25">
      <c r="A199" s="69">
        <v>2015</v>
      </c>
      <c r="B199" s="231"/>
      <c r="C199" s="30">
        <v>23627.45406</v>
      </c>
      <c r="D199" s="132">
        <v>0</v>
      </c>
      <c r="E199" s="28"/>
      <c r="F199" s="28">
        <v>0.99</v>
      </c>
      <c r="G199" s="28">
        <v>25.24</v>
      </c>
      <c r="H199" s="28">
        <v>66.960000000000008</v>
      </c>
      <c r="I199" s="16"/>
      <c r="J199" s="16">
        <v>6.81</v>
      </c>
      <c r="K199" s="16"/>
      <c r="L199" s="28"/>
    </row>
    <row r="200" spans="1:12" ht="11.25" customHeight="1" x14ac:dyDescent="0.25">
      <c r="A200" s="70">
        <v>2014</v>
      </c>
      <c r="B200" s="232"/>
      <c r="C200" s="32">
        <v>23627.45406</v>
      </c>
      <c r="D200" s="133"/>
      <c r="E200" s="33"/>
      <c r="F200" s="34">
        <v>0.13</v>
      </c>
      <c r="G200" s="34">
        <v>34.47</v>
      </c>
      <c r="H200" s="34">
        <v>58.59</v>
      </c>
      <c r="I200" s="21"/>
      <c r="J200" s="21">
        <v>6.81</v>
      </c>
      <c r="K200" s="21"/>
      <c r="L200" s="33"/>
    </row>
    <row r="201" spans="1:12" x14ac:dyDescent="0.25">
      <c r="A201" s="68">
        <v>2016</v>
      </c>
      <c r="B201" s="215" t="s">
        <v>167</v>
      </c>
      <c r="C201" s="13">
        <v>24994.0612</v>
      </c>
      <c r="D201" s="132">
        <v>0</v>
      </c>
      <c r="E201" s="132">
        <v>0</v>
      </c>
      <c r="F201" s="31">
        <v>44.44</v>
      </c>
      <c r="G201" s="31">
        <v>14.52</v>
      </c>
      <c r="H201" s="31">
        <v>37.950000000000003</v>
      </c>
      <c r="I201" s="31">
        <v>0.27</v>
      </c>
      <c r="J201" s="31">
        <v>3.09</v>
      </c>
      <c r="K201" s="31">
        <v>11.18</v>
      </c>
      <c r="L201" s="31">
        <v>0</v>
      </c>
    </row>
    <row r="202" spans="1:12" ht="11.25" customHeight="1" x14ac:dyDescent="0.25">
      <c r="A202" s="69">
        <v>2015</v>
      </c>
      <c r="B202" s="231"/>
      <c r="C202" s="30">
        <v>24994.0612</v>
      </c>
      <c r="D202" s="132">
        <v>0</v>
      </c>
      <c r="E202" s="28"/>
      <c r="F202" s="28">
        <v>48.42</v>
      </c>
      <c r="G202" s="28">
        <v>10.27</v>
      </c>
      <c r="H202" s="28">
        <v>38.21</v>
      </c>
      <c r="I202" s="16">
        <v>0.27</v>
      </c>
      <c r="J202" s="16">
        <v>3.1</v>
      </c>
      <c r="K202" s="16">
        <v>11.18</v>
      </c>
      <c r="L202" s="28"/>
    </row>
    <row r="203" spans="1:12" ht="11.25" customHeight="1" x14ac:dyDescent="0.25">
      <c r="A203" s="27">
        <v>2014</v>
      </c>
      <c r="B203" s="232"/>
      <c r="C203" s="32">
        <v>24994.0612</v>
      </c>
      <c r="D203" s="133"/>
      <c r="E203" s="33"/>
      <c r="F203" s="34">
        <v>51.62</v>
      </c>
      <c r="G203" s="34">
        <v>6.54</v>
      </c>
      <c r="H203" s="34">
        <v>38.74</v>
      </c>
      <c r="I203" s="21">
        <v>0.27</v>
      </c>
      <c r="J203" s="21">
        <v>3.1</v>
      </c>
      <c r="K203" s="21">
        <v>11.18</v>
      </c>
      <c r="L203" s="33"/>
    </row>
    <row r="204" spans="1:12" ht="13.2" x14ac:dyDescent="0.25">
      <c r="A204" s="41" t="s">
        <v>1</v>
      </c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</row>
  </sheetData>
  <mergeCells count="76">
    <mergeCell ref="L4:L5"/>
    <mergeCell ref="E4:E5"/>
    <mergeCell ref="F4:H4"/>
    <mergeCell ref="I4:I5"/>
    <mergeCell ref="J4:J5"/>
    <mergeCell ref="K4:K5"/>
    <mergeCell ref="A4:A5"/>
    <mergeCell ref="B4:B5"/>
    <mergeCell ref="C4:C5"/>
    <mergeCell ref="B12:B14"/>
    <mergeCell ref="B18:B20"/>
    <mergeCell ref="B15:B17"/>
    <mergeCell ref="D4:D5"/>
    <mergeCell ref="B30:B32"/>
    <mergeCell ref="B24:B26"/>
    <mergeCell ref="B36:B38"/>
    <mergeCell ref="B33:B35"/>
    <mergeCell ref="B27:B29"/>
    <mergeCell ref="B21:B23"/>
    <mergeCell ref="B9:B11"/>
    <mergeCell ref="B6:B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3"/>
  </mergeCells>
  <phoneticPr fontId="3" type="noConversion"/>
  <pageMargins left="0.19685039370078741" right="0" top="0.55118110236220474" bottom="0" header="0" footer="0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9" customWidth="1"/>
    <col min="2" max="2" width="37.5546875" style="99" customWidth="1"/>
    <col min="3" max="3" width="9.44140625" style="99" customWidth="1"/>
    <col min="4" max="4" width="8.6640625" style="111" customWidth="1"/>
    <col min="5" max="5" width="11.5546875" style="99" customWidth="1"/>
    <col min="6" max="6" width="9.5546875" style="99" customWidth="1"/>
    <col min="7" max="7" width="12.44140625" style="99" customWidth="1"/>
    <col min="8" max="8" width="0.88671875" style="99" customWidth="1"/>
    <col min="9" max="9" width="9.33203125" style="3" customWidth="1"/>
    <col min="10" max="10" width="10.33203125" style="3" customWidth="1"/>
    <col min="11" max="11" width="11.6640625" style="3" customWidth="1"/>
    <col min="12" max="12" width="9.44140625" style="3" customWidth="1"/>
    <col min="13" max="13" width="0.88671875" style="3" customWidth="1"/>
    <col min="14" max="15" width="7.6640625" style="99" customWidth="1"/>
    <col min="16" max="16" width="11.109375" style="3" customWidth="1"/>
    <col min="17" max="16384" width="11.5546875" style="98"/>
  </cols>
  <sheetData>
    <row r="1" spans="1:16" ht="14.4" customHeight="1" x14ac:dyDescent="0.25">
      <c r="A1" s="203"/>
      <c r="B1" s="203"/>
      <c r="C1" s="203"/>
      <c r="D1" s="207"/>
      <c r="E1" s="203"/>
      <c r="F1" s="203"/>
      <c r="G1" s="203"/>
      <c r="H1" s="203"/>
      <c r="I1" s="205"/>
      <c r="J1" s="205"/>
      <c r="K1" s="205"/>
      <c r="L1" s="205"/>
      <c r="M1" s="205"/>
      <c r="N1" s="203"/>
      <c r="O1" s="203"/>
      <c r="P1" s="205"/>
    </row>
    <row r="2" spans="1:16" ht="15.6" customHeight="1" x14ac:dyDescent="0.3">
      <c r="A2" s="128" t="s">
        <v>207</v>
      </c>
      <c r="B2" s="96"/>
      <c r="C2" s="108"/>
      <c r="D2" s="110"/>
      <c r="E2" s="108"/>
      <c r="F2" s="108"/>
      <c r="G2" s="108"/>
      <c r="H2" s="108"/>
      <c r="I2" s="109"/>
      <c r="J2" s="109"/>
      <c r="K2" s="109"/>
      <c r="L2" s="109"/>
      <c r="M2" s="109"/>
      <c r="N2" s="108"/>
      <c r="O2" s="97"/>
      <c r="P2" s="8" t="s">
        <v>78</v>
      </c>
    </row>
    <row r="3" spans="1:16" ht="10.199999999999999" customHeight="1" x14ac:dyDescent="0.3">
      <c r="A3" s="134"/>
      <c r="B3" s="135"/>
      <c r="C3" s="144"/>
      <c r="D3" s="146"/>
      <c r="E3" s="144"/>
      <c r="F3" s="144"/>
      <c r="G3" s="144"/>
      <c r="H3" s="144"/>
      <c r="I3" s="145"/>
      <c r="J3" s="145"/>
      <c r="K3" s="145"/>
      <c r="L3" s="145"/>
      <c r="M3" s="145"/>
      <c r="N3" s="144"/>
      <c r="O3" s="113"/>
      <c r="P3" s="138"/>
    </row>
    <row r="4" spans="1:16" ht="37.5" customHeight="1" x14ac:dyDescent="0.25">
      <c r="A4" s="218" t="s">
        <v>3</v>
      </c>
      <c r="B4" s="218" t="s">
        <v>4</v>
      </c>
      <c r="C4" s="218" t="s">
        <v>11</v>
      </c>
      <c r="D4" s="218" t="s">
        <v>12</v>
      </c>
      <c r="E4" s="222" t="s">
        <v>86</v>
      </c>
      <c r="F4" s="222"/>
      <c r="G4" s="222"/>
      <c r="H4" s="210"/>
      <c r="I4" s="222" t="s">
        <v>13</v>
      </c>
      <c r="J4" s="222"/>
      <c r="K4" s="222"/>
      <c r="L4" s="222"/>
      <c r="M4" s="210"/>
      <c r="N4" s="219" t="s">
        <v>87</v>
      </c>
      <c r="O4" s="219"/>
      <c r="P4" s="221" t="s">
        <v>14</v>
      </c>
    </row>
    <row r="5" spans="1:16" ht="46.2" customHeight="1" x14ac:dyDescent="0.25">
      <c r="A5" s="219"/>
      <c r="B5" s="219"/>
      <c r="C5" s="219"/>
      <c r="D5" s="219"/>
      <c r="E5" s="127" t="s">
        <v>82</v>
      </c>
      <c r="F5" s="127" t="s">
        <v>230</v>
      </c>
      <c r="G5" s="127" t="s">
        <v>55</v>
      </c>
      <c r="H5" s="211"/>
      <c r="I5" s="127" t="s">
        <v>54</v>
      </c>
      <c r="J5" s="127" t="s">
        <v>83</v>
      </c>
      <c r="K5" s="127" t="s">
        <v>103</v>
      </c>
      <c r="L5" s="127" t="s">
        <v>168</v>
      </c>
      <c r="M5" s="211"/>
      <c r="N5" s="95" t="s">
        <v>23</v>
      </c>
      <c r="O5" s="95" t="s">
        <v>24</v>
      </c>
      <c r="P5" s="222"/>
    </row>
    <row r="6" spans="1:16" ht="14.25" customHeight="1" x14ac:dyDescent="0.25">
      <c r="A6" s="25">
        <v>2016</v>
      </c>
      <c r="B6" s="220" t="s">
        <v>31</v>
      </c>
      <c r="C6" s="151">
        <v>7</v>
      </c>
      <c r="D6" s="151">
        <v>1</v>
      </c>
      <c r="E6" s="152">
        <v>0</v>
      </c>
      <c r="F6" s="152">
        <v>42.857142857142854</v>
      </c>
      <c r="G6" s="152">
        <v>42.857142857142854</v>
      </c>
      <c r="H6" s="152"/>
      <c r="I6" s="152">
        <v>14.29</v>
      </c>
      <c r="J6" s="152">
        <v>0</v>
      </c>
      <c r="K6" s="152">
        <v>85.71</v>
      </c>
      <c r="L6" s="152">
        <v>0</v>
      </c>
      <c r="M6" s="152"/>
      <c r="N6" s="151">
        <v>7</v>
      </c>
      <c r="O6" s="151">
        <v>14</v>
      </c>
      <c r="P6" s="152">
        <v>28.571428571428598</v>
      </c>
    </row>
    <row r="7" spans="1:16" ht="14.25" customHeight="1" x14ac:dyDescent="0.25">
      <c r="A7" s="26">
        <v>2015</v>
      </c>
      <c r="B7" s="231"/>
      <c r="C7" s="157">
        <v>13</v>
      </c>
      <c r="D7" s="157">
        <v>2</v>
      </c>
      <c r="E7" s="158">
        <v>0</v>
      </c>
      <c r="F7" s="158">
        <v>30.76923076923077</v>
      </c>
      <c r="G7" s="158">
        <v>30.76923076923077</v>
      </c>
      <c r="H7" s="158"/>
      <c r="I7" s="158">
        <v>23.076923076923077</v>
      </c>
      <c r="J7" s="158">
        <v>30.76923076923077</v>
      </c>
      <c r="K7" s="158">
        <v>46.153846153846153</v>
      </c>
      <c r="L7" s="158">
        <v>0</v>
      </c>
      <c r="M7" s="158"/>
      <c r="N7" s="157">
        <v>3</v>
      </c>
      <c r="O7" s="157">
        <v>7</v>
      </c>
      <c r="P7" s="158">
        <v>7.6923076923076898</v>
      </c>
    </row>
    <row r="8" spans="1:16" ht="14.25" customHeight="1" x14ac:dyDescent="0.25">
      <c r="A8" s="27">
        <v>2014</v>
      </c>
      <c r="B8" s="232"/>
      <c r="C8" s="192">
        <v>16</v>
      </c>
      <c r="D8" s="192">
        <v>3</v>
      </c>
      <c r="E8" s="193">
        <v>0</v>
      </c>
      <c r="F8" s="193">
        <v>18.75</v>
      </c>
      <c r="G8" s="193">
        <v>18.75</v>
      </c>
      <c r="H8" s="193"/>
      <c r="I8" s="193">
        <v>25</v>
      </c>
      <c r="J8" s="193">
        <v>43.75</v>
      </c>
      <c r="K8" s="193">
        <v>31.25</v>
      </c>
      <c r="L8" s="193">
        <v>0</v>
      </c>
      <c r="M8" s="193"/>
      <c r="N8" s="192">
        <v>1</v>
      </c>
      <c r="O8" s="192">
        <v>0</v>
      </c>
      <c r="P8" s="193">
        <v>0</v>
      </c>
    </row>
    <row r="9" spans="1:16" ht="14.25" customHeight="1" x14ac:dyDescent="0.25">
      <c r="A9" s="68">
        <v>2016</v>
      </c>
      <c r="B9" s="233" t="s">
        <v>119</v>
      </c>
      <c r="C9" s="151">
        <v>8</v>
      </c>
      <c r="D9" s="151">
        <v>0</v>
      </c>
      <c r="E9" s="152">
        <v>62.5</v>
      </c>
      <c r="F9" s="152">
        <v>50</v>
      </c>
      <c r="G9" s="152">
        <v>50</v>
      </c>
      <c r="H9" s="152"/>
      <c r="I9" s="152">
        <v>12.5</v>
      </c>
      <c r="J9" s="152">
        <v>50</v>
      </c>
      <c r="K9" s="152">
        <v>37.5</v>
      </c>
      <c r="L9" s="152">
        <v>0</v>
      </c>
      <c r="M9" s="152"/>
      <c r="N9" s="161">
        <v>1</v>
      </c>
      <c r="O9" s="161">
        <v>2</v>
      </c>
      <c r="P9" s="152">
        <v>50</v>
      </c>
    </row>
    <row r="10" spans="1:16" ht="14.25" customHeight="1" x14ac:dyDescent="0.25">
      <c r="A10" s="69">
        <v>2015</v>
      </c>
      <c r="B10" s="231"/>
      <c r="C10" s="176">
        <v>9</v>
      </c>
      <c r="D10" s="177">
        <v>1</v>
      </c>
      <c r="E10" s="178">
        <v>55.555555555555557</v>
      </c>
      <c r="F10" s="179">
        <v>44.444444444444443</v>
      </c>
      <c r="G10" s="180">
        <v>44.444444444444443</v>
      </c>
      <c r="H10" s="180"/>
      <c r="I10" s="180">
        <v>11.111111111111111</v>
      </c>
      <c r="J10" s="180">
        <v>55.555555555555557</v>
      </c>
      <c r="K10" s="180">
        <v>33.333333333333329</v>
      </c>
      <c r="L10" s="178">
        <v>0</v>
      </c>
      <c r="M10" s="178"/>
      <c r="N10" s="177">
        <v>4</v>
      </c>
      <c r="O10" s="177">
        <v>4</v>
      </c>
      <c r="P10" s="181">
        <v>33.3333333333333</v>
      </c>
    </row>
    <row r="11" spans="1:16" ht="14.25" customHeight="1" x14ac:dyDescent="0.25">
      <c r="A11" s="70">
        <v>2014</v>
      </c>
      <c r="B11" s="232"/>
      <c r="C11" s="182">
        <v>9</v>
      </c>
      <c r="D11" s="183">
        <v>0</v>
      </c>
      <c r="E11" s="184">
        <v>55.555555555555557</v>
      </c>
      <c r="F11" s="185">
        <v>44.444444444444443</v>
      </c>
      <c r="G11" s="186">
        <v>44.444444444444443</v>
      </c>
      <c r="H11" s="186"/>
      <c r="I11" s="185">
        <v>11.111111111111111</v>
      </c>
      <c r="J11" s="186">
        <v>77.777777777777786</v>
      </c>
      <c r="K11" s="185">
        <v>11.111111111111111</v>
      </c>
      <c r="L11" s="184">
        <v>0</v>
      </c>
      <c r="M11" s="184"/>
      <c r="N11" s="183">
        <v>0</v>
      </c>
      <c r="O11" s="183">
        <v>0</v>
      </c>
      <c r="P11" s="187">
        <v>33.3333333333333</v>
      </c>
    </row>
    <row r="12" spans="1:16" ht="14.25" customHeight="1" x14ac:dyDescent="0.25">
      <c r="A12" s="68">
        <v>2016</v>
      </c>
      <c r="B12" s="215" t="s">
        <v>256</v>
      </c>
      <c r="C12" s="151">
        <v>9</v>
      </c>
      <c r="D12" s="151">
        <v>1</v>
      </c>
      <c r="E12" s="152">
        <v>0</v>
      </c>
      <c r="F12" s="152">
        <v>55.555555555555557</v>
      </c>
      <c r="G12" s="152">
        <v>44.444444444444443</v>
      </c>
      <c r="H12" s="152"/>
      <c r="I12" s="152">
        <v>11.11</v>
      </c>
      <c r="J12" s="152">
        <v>33.33</v>
      </c>
      <c r="K12" s="152">
        <v>33.33</v>
      </c>
      <c r="L12" s="152">
        <v>22.22</v>
      </c>
      <c r="M12" s="152"/>
      <c r="N12" s="161">
        <v>0</v>
      </c>
      <c r="O12" s="161">
        <v>0</v>
      </c>
      <c r="P12" s="152">
        <v>44.4444444444444</v>
      </c>
    </row>
    <row r="13" spans="1:16" ht="14.25" customHeight="1" x14ac:dyDescent="0.25">
      <c r="A13" s="69">
        <v>2015</v>
      </c>
      <c r="B13" s="231"/>
      <c r="C13" s="188">
        <v>9</v>
      </c>
      <c r="D13" s="188">
        <v>1</v>
      </c>
      <c r="E13" s="158">
        <v>0</v>
      </c>
      <c r="F13" s="189">
        <v>44.444444444444443</v>
      </c>
      <c r="G13" s="194">
        <v>44.444444444444443</v>
      </c>
      <c r="H13" s="194"/>
      <c r="I13" s="189">
        <v>11.111111111111111</v>
      </c>
      <c r="J13" s="189">
        <v>33.333333333333329</v>
      </c>
      <c r="K13" s="189">
        <v>33.333333333333329</v>
      </c>
      <c r="L13" s="158">
        <v>22.222222222222221</v>
      </c>
      <c r="M13" s="158"/>
      <c r="N13" s="188">
        <v>5</v>
      </c>
      <c r="O13" s="188">
        <v>4</v>
      </c>
      <c r="P13" s="189">
        <v>44.4444444444444</v>
      </c>
    </row>
    <row r="14" spans="1:16" ht="14.25" customHeight="1" x14ac:dyDescent="0.25">
      <c r="A14" s="70">
        <v>2014</v>
      </c>
      <c r="B14" s="232"/>
      <c r="C14" s="190"/>
      <c r="D14" s="190"/>
      <c r="E14" s="163"/>
      <c r="F14" s="191"/>
      <c r="G14" s="195"/>
      <c r="H14" s="195"/>
      <c r="I14" s="191"/>
      <c r="J14" s="191"/>
      <c r="K14" s="191"/>
      <c r="L14" s="163"/>
      <c r="M14" s="163"/>
      <c r="N14" s="190"/>
      <c r="O14" s="190"/>
      <c r="P14" s="191"/>
    </row>
    <row r="15" spans="1:16" ht="14.25" customHeight="1" x14ac:dyDescent="0.25">
      <c r="A15" s="68">
        <v>2016</v>
      </c>
      <c r="B15" s="233" t="s">
        <v>53</v>
      </c>
      <c r="C15" s="151">
        <v>4</v>
      </c>
      <c r="D15" s="151">
        <v>0</v>
      </c>
      <c r="E15" s="152">
        <v>0</v>
      </c>
      <c r="F15" s="152">
        <v>75</v>
      </c>
      <c r="G15" s="152">
        <v>75</v>
      </c>
      <c r="H15" s="152"/>
      <c r="I15" s="152">
        <v>25</v>
      </c>
      <c r="J15" s="152">
        <v>25</v>
      </c>
      <c r="K15" s="152">
        <v>25</v>
      </c>
      <c r="L15" s="152">
        <v>25</v>
      </c>
      <c r="M15" s="152"/>
      <c r="N15" s="161">
        <v>0</v>
      </c>
      <c r="O15" s="161">
        <v>2</v>
      </c>
      <c r="P15" s="152">
        <v>0</v>
      </c>
    </row>
    <row r="16" spans="1:16" ht="14.25" customHeight="1" x14ac:dyDescent="0.25">
      <c r="A16" s="69">
        <v>2015</v>
      </c>
      <c r="B16" s="231"/>
      <c r="C16" s="188">
        <v>6</v>
      </c>
      <c r="D16" s="188">
        <v>0</v>
      </c>
      <c r="E16" s="158">
        <v>0</v>
      </c>
      <c r="F16" s="189">
        <v>50</v>
      </c>
      <c r="G16" s="189">
        <v>50</v>
      </c>
      <c r="H16" s="189"/>
      <c r="I16" s="189">
        <v>16.666666666666664</v>
      </c>
      <c r="J16" s="189">
        <v>16.666666666666664</v>
      </c>
      <c r="K16" s="189">
        <v>33.333333333333329</v>
      </c>
      <c r="L16" s="158">
        <v>33.333333333333329</v>
      </c>
      <c r="M16" s="158"/>
      <c r="N16" s="188">
        <v>0</v>
      </c>
      <c r="O16" s="188">
        <v>1</v>
      </c>
      <c r="P16" s="189">
        <v>0</v>
      </c>
    </row>
    <row r="17" spans="1:16" ht="14.25" customHeight="1" x14ac:dyDescent="0.25">
      <c r="A17" s="70">
        <v>2014</v>
      </c>
      <c r="B17" s="232"/>
      <c r="C17" s="190">
        <v>7</v>
      </c>
      <c r="D17" s="190">
        <v>0</v>
      </c>
      <c r="E17" s="163">
        <v>0</v>
      </c>
      <c r="F17" s="191">
        <v>42.857142857142854</v>
      </c>
      <c r="G17" s="191">
        <v>42.857142857142854</v>
      </c>
      <c r="H17" s="191"/>
      <c r="I17" s="191">
        <v>14.285714285714285</v>
      </c>
      <c r="J17" s="191">
        <v>14.285714285714285</v>
      </c>
      <c r="K17" s="191">
        <v>42.857142857142854</v>
      </c>
      <c r="L17" s="163">
        <v>28.571428571428569</v>
      </c>
      <c r="M17" s="163"/>
      <c r="N17" s="190">
        <v>0</v>
      </c>
      <c r="O17" s="190">
        <v>1</v>
      </c>
      <c r="P17" s="191">
        <v>14.285714285714299</v>
      </c>
    </row>
    <row r="18" spans="1:16" ht="14.25" customHeight="1" x14ac:dyDescent="0.25">
      <c r="A18" s="68">
        <v>2016</v>
      </c>
      <c r="B18" s="233" t="s">
        <v>120</v>
      </c>
      <c r="C18" s="151">
        <v>5</v>
      </c>
      <c r="D18" s="151">
        <v>1</v>
      </c>
      <c r="E18" s="152">
        <v>0</v>
      </c>
      <c r="F18" s="152">
        <v>60</v>
      </c>
      <c r="G18" s="152">
        <v>60</v>
      </c>
      <c r="H18" s="152"/>
      <c r="I18" s="152">
        <v>20</v>
      </c>
      <c r="J18" s="152">
        <v>20</v>
      </c>
      <c r="K18" s="152">
        <v>60</v>
      </c>
      <c r="L18" s="152">
        <v>0</v>
      </c>
      <c r="M18" s="152"/>
      <c r="N18" s="161">
        <v>0</v>
      </c>
      <c r="O18" s="161">
        <v>1</v>
      </c>
      <c r="P18" s="152">
        <v>20</v>
      </c>
    </row>
    <row r="19" spans="1:16" ht="14.25" customHeight="1" x14ac:dyDescent="0.25">
      <c r="A19" s="69">
        <v>2015</v>
      </c>
      <c r="B19" s="231"/>
      <c r="C19" s="176">
        <v>6</v>
      </c>
      <c r="D19" s="177">
        <v>1</v>
      </c>
      <c r="E19" s="178">
        <v>0</v>
      </c>
      <c r="F19" s="179">
        <v>50</v>
      </c>
      <c r="G19" s="180">
        <v>50</v>
      </c>
      <c r="H19" s="180"/>
      <c r="I19" s="180">
        <v>16.666666666666664</v>
      </c>
      <c r="J19" s="180">
        <v>16.666666666666664</v>
      </c>
      <c r="K19" s="180">
        <v>66.666666666666657</v>
      </c>
      <c r="L19" s="178">
        <v>0</v>
      </c>
      <c r="M19" s="178"/>
      <c r="N19" s="177">
        <v>2</v>
      </c>
      <c r="O19" s="177">
        <v>1</v>
      </c>
      <c r="P19" s="181">
        <v>16.6666666666667</v>
      </c>
    </row>
    <row r="20" spans="1:16" ht="14.25" customHeight="1" x14ac:dyDescent="0.25">
      <c r="A20" s="70">
        <v>2014</v>
      </c>
      <c r="B20" s="232"/>
      <c r="C20" s="182">
        <v>5</v>
      </c>
      <c r="D20" s="183">
        <v>1</v>
      </c>
      <c r="E20" s="184">
        <v>0</v>
      </c>
      <c r="F20" s="185">
        <v>60</v>
      </c>
      <c r="G20" s="186">
        <v>60</v>
      </c>
      <c r="H20" s="186"/>
      <c r="I20" s="185">
        <v>20</v>
      </c>
      <c r="J20" s="186">
        <v>20</v>
      </c>
      <c r="K20" s="185">
        <v>60</v>
      </c>
      <c r="L20" s="184">
        <v>0</v>
      </c>
      <c r="M20" s="184"/>
      <c r="N20" s="183">
        <v>4</v>
      </c>
      <c r="O20" s="183">
        <v>6</v>
      </c>
      <c r="P20" s="187">
        <v>20</v>
      </c>
    </row>
    <row r="21" spans="1:16" ht="14.25" customHeight="1" x14ac:dyDescent="0.25">
      <c r="A21" s="68">
        <v>2016</v>
      </c>
      <c r="B21" s="233" t="s">
        <v>121</v>
      </c>
      <c r="C21" s="151">
        <v>5</v>
      </c>
      <c r="D21" s="151">
        <v>1</v>
      </c>
      <c r="E21" s="152">
        <v>0</v>
      </c>
      <c r="F21" s="152">
        <v>60</v>
      </c>
      <c r="G21" s="152">
        <v>60</v>
      </c>
      <c r="H21" s="152"/>
      <c r="I21" s="152">
        <v>20</v>
      </c>
      <c r="J21" s="152">
        <v>20</v>
      </c>
      <c r="K21" s="152">
        <v>40</v>
      </c>
      <c r="L21" s="152">
        <v>20</v>
      </c>
      <c r="M21" s="152"/>
      <c r="N21" s="161">
        <v>0</v>
      </c>
      <c r="O21" s="161">
        <v>1</v>
      </c>
      <c r="P21" s="152">
        <v>0</v>
      </c>
    </row>
    <row r="22" spans="1:16" ht="14.25" customHeight="1" x14ac:dyDescent="0.25">
      <c r="A22" s="69">
        <v>2015</v>
      </c>
      <c r="B22" s="231"/>
      <c r="C22" s="176">
        <v>6</v>
      </c>
      <c r="D22" s="177">
        <v>1</v>
      </c>
      <c r="E22" s="178">
        <v>0</v>
      </c>
      <c r="F22" s="179">
        <v>50</v>
      </c>
      <c r="G22" s="180">
        <v>50</v>
      </c>
      <c r="H22" s="180"/>
      <c r="I22" s="180">
        <v>16.666666666666664</v>
      </c>
      <c r="J22" s="180">
        <v>33.333333333333329</v>
      </c>
      <c r="K22" s="180">
        <v>33.333333333333329</v>
      </c>
      <c r="L22" s="178">
        <v>16.666666666666664</v>
      </c>
      <c r="M22" s="178"/>
      <c r="N22" s="177">
        <v>7</v>
      </c>
      <c r="O22" s="177">
        <v>4</v>
      </c>
      <c r="P22" s="181">
        <v>0</v>
      </c>
    </row>
    <row r="23" spans="1:16" ht="14.25" customHeight="1" x14ac:dyDescent="0.25">
      <c r="A23" s="70">
        <v>2014</v>
      </c>
      <c r="B23" s="232"/>
      <c r="C23" s="182">
        <v>3</v>
      </c>
      <c r="D23" s="183">
        <v>0</v>
      </c>
      <c r="E23" s="184">
        <v>66.666666666666657</v>
      </c>
      <c r="F23" s="185">
        <v>66.666666666666657</v>
      </c>
      <c r="G23" s="186">
        <v>0</v>
      </c>
      <c r="H23" s="186"/>
      <c r="I23" s="185">
        <v>33.333333333333329</v>
      </c>
      <c r="J23" s="186">
        <v>33.333333333333329</v>
      </c>
      <c r="K23" s="185">
        <v>33.333333333333329</v>
      </c>
      <c r="L23" s="184">
        <v>0</v>
      </c>
      <c r="M23" s="184"/>
      <c r="N23" s="183">
        <v>0</v>
      </c>
      <c r="O23" s="183">
        <v>3</v>
      </c>
      <c r="P23" s="187">
        <v>0</v>
      </c>
    </row>
    <row r="24" spans="1:16" ht="14.25" customHeight="1" x14ac:dyDescent="0.25">
      <c r="A24" s="68">
        <v>2016</v>
      </c>
      <c r="B24" s="233" t="s">
        <v>122</v>
      </c>
      <c r="C24" s="151">
        <v>9</v>
      </c>
      <c r="D24" s="151">
        <v>2</v>
      </c>
      <c r="E24" s="152">
        <v>0</v>
      </c>
      <c r="F24" s="152">
        <v>33.333333333333329</v>
      </c>
      <c r="G24" s="152">
        <v>33.333333333333329</v>
      </c>
      <c r="H24" s="152"/>
      <c r="I24" s="152">
        <v>0</v>
      </c>
      <c r="J24" s="152">
        <v>55.56</v>
      </c>
      <c r="K24" s="152">
        <v>44.44</v>
      </c>
      <c r="L24" s="152">
        <v>0</v>
      </c>
      <c r="M24" s="152"/>
      <c r="N24" s="161">
        <v>3</v>
      </c>
      <c r="O24" s="161">
        <v>2</v>
      </c>
      <c r="P24" s="152">
        <v>11.1111111111111</v>
      </c>
    </row>
    <row r="25" spans="1:16" ht="14.25" customHeight="1" x14ac:dyDescent="0.25">
      <c r="A25" s="69">
        <v>2015</v>
      </c>
      <c r="B25" s="231"/>
      <c r="C25" s="176">
        <v>8</v>
      </c>
      <c r="D25" s="177">
        <v>1</v>
      </c>
      <c r="E25" s="178">
        <v>0</v>
      </c>
      <c r="F25" s="179">
        <v>37.5</v>
      </c>
      <c r="G25" s="180">
        <v>37.5</v>
      </c>
      <c r="H25" s="180"/>
      <c r="I25" s="180">
        <v>0</v>
      </c>
      <c r="J25" s="180">
        <v>50</v>
      </c>
      <c r="K25" s="180">
        <v>50</v>
      </c>
      <c r="L25" s="178">
        <v>0</v>
      </c>
      <c r="M25" s="178"/>
      <c r="N25" s="177">
        <v>1</v>
      </c>
      <c r="O25" s="177">
        <v>1</v>
      </c>
      <c r="P25" s="181">
        <v>0</v>
      </c>
    </row>
    <row r="26" spans="1:16" ht="14.25" customHeight="1" x14ac:dyDescent="0.25">
      <c r="A26" s="70">
        <v>2014</v>
      </c>
      <c r="B26" s="232"/>
      <c r="C26" s="182">
        <v>8</v>
      </c>
      <c r="D26" s="183">
        <v>1</v>
      </c>
      <c r="E26" s="184">
        <v>0</v>
      </c>
      <c r="F26" s="185">
        <v>37.5</v>
      </c>
      <c r="G26" s="186">
        <v>37.5</v>
      </c>
      <c r="H26" s="186"/>
      <c r="I26" s="185">
        <v>0</v>
      </c>
      <c r="J26" s="186">
        <v>50</v>
      </c>
      <c r="K26" s="185">
        <v>37.5</v>
      </c>
      <c r="L26" s="184">
        <v>12.5</v>
      </c>
      <c r="M26" s="184"/>
      <c r="N26" s="183">
        <v>1</v>
      </c>
      <c r="O26" s="183">
        <v>1</v>
      </c>
      <c r="P26" s="187">
        <v>0</v>
      </c>
    </row>
    <row r="27" spans="1:16" ht="14.25" customHeight="1" x14ac:dyDescent="0.25">
      <c r="A27" s="68">
        <v>2016</v>
      </c>
      <c r="B27" s="233" t="s">
        <v>125</v>
      </c>
      <c r="C27" s="151">
        <v>5</v>
      </c>
      <c r="D27" s="151">
        <v>0</v>
      </c>
      <c r="E27" s="152">
        <v>40</v>
      </c>
      <c r="F27" s="152">
        <v>0</v>
      </c>
      <c r="G27" s="152" t="e">
        <v>#VALUE!</v>
      </c>
      <c r="H27" s="152"/>
      <c r="I27" s="152">
        <v>0</v>
      </c>
      <c r="J27" s="152">
        <v>60</v>
      </c>
      <c r="K27" s="152">
        <v>40</v>
      </c>
      <c r="L27" s="152">
        <v>0</v>
      </c>
      <c r="M27" s="152"/>
      <c r="N27" s="161">
        <v>0</v>
      </c>
      <c r="O27" s="161">
        <v>4</v>
      </c>
      <c r="P27" s="152">
        <v>0</v>
      </c>
    </row>
    <row r="28" spans="1:16" ht="14.25" customHeight="1" x14ac:dyDescent="0.25">
      <c r="A28" s="69">
        <v>2015</v>
      </c>
      <c r="B28" s="231"/>
      <c r="C28" s="176">
        <v>9</v>
      </c>
      <c r="D28" s="177">
        <v>0</v>
      </c>
      <c r="E28" s="178">
        <v>33.333333333333329</v>
      </c>
      <c r="F28" s="179">
        <v>33.333333333333329</v>
      </c>
      <c r="G28" s="180">
        <v>33.333333333333329</v>
      </c>
      <c r="H28" s="180"/>
      <c r="I28" s="180">
        <v>0</v>
      </c>
      <c r="J28" s="180">
        <v>44.444444444444443</v>
      </c>
      <c r="K28" s="180">
        <v>55.555555555555557</v>
      </c>
      <c r="L28" s="178">
        <v>0</v>
      </c>
      <c r="M28" s="178"/>
      <c r="N28" s="177">
        <v>0</v>
      </c>
      <c r="O28" s="177">
        <v>0</v>
      </c>
      <c r="P28" s="181">
        <v>11.1111111111111</v>
      </c>
    </row>
    <row r="29" spans="1:16" ht="14.25" customHeight="1" x14ac:dyDescent="0.25">
      <c r="A29" s="70">
        <v>2014</v>
      </c>
      <c r="B29" s="232"/>
      <c r="C29" s="182">
        <v>9</v>
      </c>
      <c r="D29" s="183">
        <v>0</v>
      </c>
      <c r="E29" s="184">
        <v>33.333333333333329</v>
      </c>
      <c r="F29" s="185">
        <v>33.333333333333329</v>
      </c>
      <c r="G29" s="186">
        <v>33.333333333333329</v>
      </c>
      <c r="H29" s="186"/>
      <c r="I29" s="185">
        <v>0</v>
      </c>
      <c r="J29" s="186">
        <v>44.444444444444443</v>
      </c>
      <c r="K29" s="185">
        <v>55.555555555555557</v>
      </c>
      <c r="L29" s="184">
        <v>0</v>
      </c>
      <c r="M29" s="184"/>
      <c r="N29" s="183">
        <v>2</v>
      </c>
      <c r="O29" s="183">
        <v>2</v>
      </c>
      <c r="P29" s="187">
        <v>11.1111111111111</v>
      </c>
    </row>
    <row r="30" spans="1:16" ht="14.25" customHeight="1" x14ac:dyDescent="0.25">
      <c r="A30" s="68">
        <v>2016</v>
      </c>
      <c r="B30" s="233" t="s">
        <v>257</v>
      </c>
      <c r="C30" s="151">
        <v>5</v>
      </c>
      <c r="D30" s="151">
        <v>1</v>
      </c>
      <c r="E30" s="152">
        <v>0</v>
      </c>
      <c r="F30" s="152">
        <v>60</v>
      </c>
      <c r="G30" s="152">
        <v>60</v>
      </c>
      <c r="H30" s="152"/>
      <c r="I30" s="152">
        <v>40</v>
      </c>
      <c r="J30" s="152">
        <v>0</v>
      </c>
      <c r="K30" s="152">
        <v>40</v>
      </c>
      <c r="L30" s="152">
        <v>20</v>
      </c>
      <c r="M30" s="152"/>
      <c r="N30" s="161">
        <v>0</v>
      </c>
      <c r="O30" s="161">
        <v>0</v>
      </c>
      <c r="P30" s="152">
        <v>0</v>
      </c>
    </row>
    <row r="31" spans="1:16" ht="14.25" customHeight="1" x14ac:dyDescent="0.25">
      <c r="A31" s="69">
        <v>2015</v>
      </c>
      <c r="B31" s="231"/>
      <c r="C31" s="176"/>
      <c r="D31" s="177"/>
      <c r="E31" s="178"/>
      <c r="F31" s="179"/>
      <c r="G31" s="180"/>
      <c r="H31" s="180"/>
      <c r="I31" s="180"/>
      <c r="J31" s="180"/>
      <c r="K31" s="180"/>
      <c r="L31" s="178"/>
      <c r="M31" s="178"/>
      <c r="N31" s="177"/>
      <c r="O31" s="177"/>
      <c r="P31" s="181"/>
    </row>
    <row r="32" spans="1:16" ht="14.25" customHeight="1" x14ac:dyDescent="0.25">
      <c r="A32" s="70">
        <v>2014</v>
      </c>
      <c r="B32" s="232"/>
      <c r="C32" s="182"/>
      <c r="D32" s="183"/>
      <c r="E32" s="184"/>
      <c r="F32" s="185"/>
      <c r="G32" s="186"/>
      <c r="H32" s="186"/>
      <c r="I32" s="185"/>
      <c r="J32" s="186"/>
      <c r="K32" s="185"/>
      <c r="L32" s="184"/>
      <c r="M32" s="184"/>
      <c r="N32" s="183"/>
      <c r="O32" s="183"/>
      <c r="P32" s="187"/>
    </row>
    <row r="33" spans="1:16" ht="14.25" customHeight="1" x14ac:dyDescent="0.25">
      <c r="A33" s="68">
        <v>2016</v>
      </c>
      <c r="B33" s="233" t="s">
        <v>126</v>
      </c>
      <c r="C33" s="151">
        <v>10</v>
      </c>
      <c r="D33" s="151">
        <v>2</v>
      </c>
      <c r="E33" s="152">
        <v>0</v>
      </c>
      <c r="F33" s="152">
        <v>30</v>
      </c>
      <c r="G33" s="152">
        <v>40</v>
      </c>
      <c r="H33" s="152"/>
      <c r="I33" s="152">
        <v>10</v>
      </c>
      <c r="J33" s="152">
        <v>50</v>
      </c>
      <c r="K33" s="152">
        <v>30</v>
      </c>
      <c r="L33" s="152">
        <v>10</v>
      </c>
      <c r="M33" s="152"/>
      <c r="N33" s="161">
        <v>0</v>
      </c>
      <c r="O33" s="161">
        <v>1</v>
      </c>
      <c r="P33" s="152">
        <v>0</v>
      </c>
    </row>
    <row r="34" spans="1:16" ht="14.25" customHeight="1" x14ac:dyDescent="0.25">
      <c r="A34" s="69">
        <v>2015</v>
      </c>
      <c r="B34" s="231"/>
      <c r="C34" s="176">
        <v>11</v>
      </c>
      <c r="D34" s="177">
        <v>1</v>
      </c>
      <c r="E34" s="178">
        <v>0</v>
      </c>
      <c r="F34" s="179">
        <v>27.27272727272727</v>
      </c>
      <c r="G34" s="180">
        <v>36.363636363636367</v>
      </c>
      <c r="H34" s="180"/>
      <c r="I34" s="180">
        <v>9.0909090909090917</v>
      </c>
      <c r="J34" s="180">
        <v>54.54545454545454</v>
      </c>
      <c r="K34" s="180">
        <v>27.27272727272727</v>
      </c>
      <c r="L34" s="178">
        <v>9.0909090909090917</v>
      </c>
      <c r="M34" s="178"/>
      <c r="N34" s="177">
        <v>2</v>
      </c>
      <c r="O34" s="177">
        <v>0</v>
      </c>
      <c r="P34" s="181">
        <v>0</v>
      </c>
    </row>
    <row r="35" spans="1:16" ht="14.25" customHeight="1" x14ac:dyDescent="0.25">
      <c r="A35" s="27">
        <v>2014</v>
      </c>
      <c r="B35" s="232"/>
      <c r="C35" s="182">
        <v>9</v>
      </c>
      <c r="D35" s="183">
        <v>1</v>
      </c>
      <c r="E35" s="184">
        <v>0</v>
      </c>
      <c r="F35" s="185">
        <v>33.333333333333329</v>
      </c>
      <c r="G35" s="186">
        <v>44.444444444444443</v>
      </c>
      <c r="H35" s="186"/>
      <c r="I35" s="185">
        <v>11.111111111111111</v>
      </c>
      <c r="J35" s="186">
        <v>66.666666666666657</v>
      </c>
      <c r="K35" s="185">
        <v>22.222222222222221</v>
      </c>
      <c r="L35" s="184">
        <v>0</v>
      </c>
      <c r="M35" s="184"/>
      <c r="N35" s="183">
        <v>0</v>
      </c>
      <c r="O35" s="183">
        <v>0</v>
      </c>
      <c r="P35" s="187">
        <v>11.1111111111111</v>
      </c>
    </row>
    <row r="36" spans="1:16" x14ac:dyDescent="0.25">
      <c r="A36" s="68">
        <v>2016</v>
      </c>
      <c r="B36" s="233" t="s">
        <v>127</v>
      </c>
      <c r="C36" s="151">
        <v>12</v>
      </c>
      <c r="D36" s="151">
        <v>4</v>
      </c>
      <c r="E36" s="152">
        <v>0</v>
      </c>
      <c r="F36" s="152">
        <v>16.666666666666664</v>
      </c>
      <c r="G36" s="152">
        <v>8.3333333333333321</v>
      </c>
      <c r="H36" s="152"/>
      <c r="I36" s="152">
        <v>8.33</v>
      </c>
      <c r="J36" s="152">
        <v>75</v>
      </c>
      <c r="K36" s="152">
        <v>16.670000000000002</v>
      </c>
      <c r="L36" s="152">
        <v>0</v>
      </c>
      <c r="M36" s="152"/>
      <c r="N36" s="161">
        <v>0</v>
      </c>
      <c r="O36" s="161">
        <v>0</v>
      </c>
      <c r="P36" s="152">
        <v>31.25</v>
      </c>
    </row>
    <row r="37" spans="1:16" x14ac:dyDescent="0.25">
      <c r="A37" s="69">
        <v>2015</v>
      </c>
      <c r="B37" s="231"/>
      <c r="C37" s="176">
        <v>12</v>
      </c>
      <c r="D37" s="177">
        <v>4</v>
      </c>
      <c r="E37" s="178">
        <v>0</v>
      </c>
      <c r="F37" s="179">
        <v>25</v>
      </c>
      <c r="G37" s="180">
        <v>25</v>
      </c>
      <c r="H37" s="180"/>
      <c r="I37" s="180">
        <v>8.3333333333333321</v>
      </c>
      <c r="J37" s="180">
        <v>75</v>
      </c>
      <c r="K37" s="180">
        <v>16.666666666666664</v>
      </c>
      <c r="L37" s="178">
        <v>0</v>
      </c>
      <c r="M37" s="178"/>
      <c r="N37" s="177">
        <v>1</v>
      </c>
      <c r="O37" s="177">
        <v>5</v>
      </c>
      <c r="P37" s="181">
        <v>29.411764705882398</v>
      </c>
    </row>
    <row r="38" spans="1:16" x14ac:dyDescent="0.25">
      <c r="A38" s="70">
        <v>2014</v>
      </c>
      <c r="B38" s="232"/>
      <c r="C38" s="182">
        <v>16</v>
      </c>
      <c r="D38" s="183">
        <v>4</v>
      </c>
      <c r="E38" s="184">
        <v>0</v>
      </c>
      <c r="F38" s="185">
        <v>18.75</v>
      </c>
      <c r="G38" s="186">
        <v>18.75</v>
      </c>
      <c r="H38" s="186"/>
      <c r="I38" s="185">
        <v>6.25</v>
      </c>
      <c r="J38" s="186">
        <v>75</v>
      </c>
      <c r="K38" s="185">
        <v>18.75</v>
      </c>
      <c r="L38" s="184">
        <v>0</v>
      </c>
      <c r="M38" s="184"/>
      <c r="N38" s="183">
        <v>1</v>
      </c>
      <c r="O38" s="183">
        <v>1</v>
      </c>
      <c r="P38" s="187">
        <v>31.25</v>
      </c>
    </row>
    <row r="39" spans="1:16" x14ac:dyDescent="0.25">
      <c r="A39" s="68">
        <v>2016</v>
      </c>
      <c r="B39" s="233" t="s">
        <v>128</v>
      </c>
      <c r="C39" s="151">
        <v>10</v>
      </c>
      <c r="D39" s="151">
        <v>1</v>
      </c>
      <c r="E39" s="152">
        <v>0</v>
      </c>
      <c r="F39" s="152">
        <v>40</v>
      </c>
      <c r="G39" s="152">
        <v>40</v>
      </c>
      <c r="H39" s="152"/>
      <c r="I39" s="152">
        <v>20</v>
      </c>
      <c r="J39" s="152">
        <v>50</v>
      </c>
      <c r="K39" s="152">
        <v>30</v>
      </c>
      <c r="L39" s="152">
        <v>0</v>
      </c>
      <c r="M39" s="152"/>
      <c r="N39" s="161">
        <v>0</v>
      </c>
      <c r="O39" s="161">
        <v>0</v>
      </c>
      <c r="P39" s="152">
        <v>20</v>
      </c>
    </row>
    <row r="40" spans="1:16" x14ac:dyDescent="0.25">
      <c r="A40" s="69">
        <v>2015</v>
      </c>
      <c r="B40" s="231"/>
      <c r="C40" s="176">
        <v>10</v>
      </c>
      <c r="D40" s="177">
        <v>1</v>
      </c>
      <c r="E40" s="178">
        <v>0</v>
      </c>
      <c r="F40" s="179">
        <v>40</v>
      </c>
      <c r="G40" s="180">
        <v>40</v>
      </c>
      <c r="H40" s="180"/>
      <c r="I40" s="180">
        <v>20</v>
      </c>
      <c r="J40" s="180">
        <v>50</v>
      </c>
      <c r="K40" s="180">
        <v>30</v>
      </c>
      <c r="L40" s="178">
        <v>0</v>
      </c>
      <c r="M40" s="178"/>
      <c r="N40" s="177">
        <v>1</v>
      </c>
      <c r="O40" s="177">
        <v>1</v>
      </c>
      <c r="P40" s="181">
        <v>10</v>
      </c>
    </row>
    <row r="41" spans="1:16" x14ac:dyDescent="0.25">
      <c r="A41" s="70">
        <v>2014</v>
      </c>
      <c r="B41" s="232"/>
      <c r="C41" s="182">
        <v>10</v>
      </c>
      <c r="D41" s="183">
        <v>0</v>
      </c>
      <c r="E41" s="184">
        <v>0</v>
      </c>
      <c r="F41" s="185">
        <v>40</v>
      </c>
      <c r="G41" s="186">
        <v>40</v>
      </c>
      <c r="H41" s="186"/>
      <c r="I41" s="185">
        <v>20</v>
      </c>
      <c r="J41" s="186">
        <v>50</v>
      </c>
      <c r="K41" s="185">
        <v>30</v>
      </c>
      <c r="L41" s="184">
        <v>0</v>
      </c>
      <c r="M41" s="184"/>
      <c r="N41" s="183">
        <v>1</v>
      </c>
      <c r="O41" s="183">
        <v>0</v>
      </c>
      <c r="P41" s="187">
        <v>20</v>
      </c>
    </row>
    <row r="42" spans="1:16" x14ac:dyDescent="0.25">
      <c r="A42" s="68">
        <v>2016</v>
      </c>
      <c r="B42" s="233" t="s">
        <v>129</v>
      </c>
      <c r="C42" s="151">
        <v>7</v>
      </c>
      <c r="D42" s="151">
        <v>2</v>
      </c>
      <c r="E42" s="152">
        <v>0</v>
      </c>
      <c r="F42" s="152">
        <v>42.857142857142854</v>
      </c>
      <c r="G42" s="152">
        <v>57.142857142857139</v>
      </c>
      <c r="H42" s="152"/>
      <c r="I42" s="152">
        <v>0</v>
      </c>
      <c r="J42" s="152">
        <v>57.14</v>
      </c>
      <c r="K42" s="152">
        <v>28.57</v>
      </c>
      <c r="L42" s="152">
        <v>14.29</v>
      </c>
      <c r="M42" s="152"/>
      <c r="N42" s="161">
        <v>1</v>
      </c>
      <c r="O42" s="161">
        <v>0</v>
      </c>
      <c r="P42" s="152">
        <v>14.285714285714299</v>
      </c>
    </row>
    <row r="43" spans="1:16" x14ac:dyDescent="0.25">
      <c r="A43" s="69">
        <v>2015</v>
      </c>
      <c r="B43" s="231"/>
      <c r="C43" s="176">
        <v>6</v>
      </c>
      <c r="D43" s="177">
        <v>2</v>
      </c>
      <c r="E43" s="178">
        <v>0</v>
      </c>
      <c r="F43" s="179">
        <v>66.666666666666657</v>
      </c>
      <c r="G43" s="180">
        <v>66.666666666666657</v>
      </c>
      <c r="H43" s="180"/>
      <c r="I43" s="180">
        <v>0</v>
      </c>
      <c r="J43" s="180">
        <v>66.666666666666657</v>
      </c>
      <c r="K43" s="180">
        <v>33.333333333333329</v>
      </c>
      <c r="L43" s="178">
        <v>0</v>
      </c>
      <c r="M43" s="178"/>
      <c r="N43" s="177">
        <v>1</v>
      </c>
      <c r="O43" s="177">
        <v>0</v>
      </c>
      <c r="P43" s="181">
        <v>16.6666666666667</v>
      </c>
    </row>
    <row r="44" spans="1:16" x14ac:dyDescent="0.25">
      <c r="A44" s="70">
        <v>2014</v>
      </c>
      <c r="B44" s="232"/>
      <c r="C44" s="182">
        <v>5</v>
      </c>
      <c r="D44" s="183">
        <v>1</v>
      </c>
      <c r="E44" s="184">
        <v>0</v>
      </c>
      <c r="F44" s="185">
        <v>60</v>
      </c>
      <c r="G44" s="186">
        <v>60</v>
      </c>
      <c r="H44" s="186"/>
      <c r="I44" s="185">
        <v>0</v>
      </c>
      <c r="J44" s="186">
        <v>80</v>
      </c>
      <c r="K44" s="185">
        <v>20</v>
      </c>
      <c r="L44" s="184">
        <v>0</v>
      </c>
      <c r="M44" s="184"/>
      <c r="N44" s="183">
        <v>0</v>
      </c>
      <c r="O44" s="183">
        <v>0</v>
      </c>
      <c r="P44" s="187">
        <v>0</v>
      </c>
    </row>
    <row r="45" spans="1:16" x14ac:dyDescent="0.25">
      <c r="A45" s="68">
        <v>2016</v>
      </c>
      <c r="B45" s="215" t="s">
        <v>185</v>
      </c>
      <c r="C45" s="151">
        <v>5</v>
      </c>
      <c r="D45" s="151">
        <v>1</v>
      </c>
      <c r="E45" s="152">
        <v>0</v>
      </c>
      <c r="F45" s="152">
        <v>60</v>
      </c>
      <c r="G45" s="152">
        <v>60</v>
      </c>
      <c r="H45" s="152"/>
      <c r="I45" s="152">
        <v>20</v>
      </c>
      <c r="J45" s="152">
        <v>60</v>
      </c>
      <c r="K45" s="152">
        <v>20</v>
      </c>
      <c r="L45" s="152">
        <v>0</v>
      </c>
      <c r="M45" s="152"/>
      <c r="N45" s="161">
        <v>0</v>
      </c>
      <c r="O45" s="161">
        <v>0</v>
      </c>
      <c r="P45" s="152">
        <v>0</v>
      </c>
    </row>
    <row r="46" spans="1:16" x14ac:dyDescent="0.25">
      <c r="A46" s="69">
        <v>2015</v>
      </c>
      <c r="B46" s="231"/>
      <c r="C46" s="188">
        <v>5</v>
      </c>
      <c r="D46" s="188">
        <v>1</v>
      </c>
      <c r="E46" s="158">
        <v>0</v>
      </c>
      <c r="F46" s="189">
        <v>60</v>
      </c>
      <c r="G46" s="194">
        <v>60</v>
      </c>
      <c r="H46" s="194"/>
      <c r="I46" s="189">
        <v>20</v>
      </c>
      <c r="J46" s="189">
        <v>60</v>
      </c>
      <c r="K46" s="189">
        <v>20</v>
      </c>
      <c r="L46" s="158">
        <v>0</v>
      </c>
      <c r="M46" s="158"/>
      <c r="N46" s="188">
        <v>0</v>
      </c>
      <c r="O46" s="188">
        <v>0</v>
      </c>
      <c r="P46" s="189">
        <v>0</v>
      </c>
    </row>
    <row r="47" spans="1:16" x14ac:dyDescent="0.25">
      <c r="A47" s="70">
        <v>2014</v>
      </c>
      <c r="B47" s="234"/>
      <c r="C47" s="190">
        <v>5</v>
      </c>
      <c r="D47" s="190">
        <v>1</v>
      </c>
      <c r="E47" s="163">
        <v>0</v>
      </c>
      <c r="F47" s="191">
        <v>60</v>
      </c>
      <c r="G47" s="195">
        <v>60</v>
      </c>
      <c r="H47" s="195"/>
      <c r="I47" s="191">
        <v>20</v>
      </c>
      <c r="J47" s="191">
        <v>60</v>
      </c>
      <c r="K47" s="191">
        <v>20</v>
      </c>
      <c r="L47" s="163">
        <v>0</v>
      </c>
      <c r="M47" s="163"/>
      <c r="N47" s="190">
        <v>1</v>
      </c>
      <c r="O47" s="190">
        <v>1</v>
      </c>
      <c r="P47" s="191">
        <v>0</v>
      </c>
    </row>
    <row r="48" spans="1:16" x14ac:dyDescent="0.25">
      <c r="A48" s="68">
        <v>2016</v>
      </c>
      <c r="B48" s="241" t="s">
        <v>237</v>
      </c>
      <c r="C48" s="151">
        <v>5</v>
      </c>
      <c r="D48" s="151">
        <v>0</v>
      </c>
      <c r="E48" s="152">
        <v>0</v>
      </c>
      <c r="F48" s="152">
        <v>60</v>
      </c>
      <c r="G48" s="152">
        <v>60</v>
      </c>
      <c r="H48" s="152"/>
      <c r="I48" s="152">
        <v>40</v>
      </c>
      <c r="J48" s="152">
        <v>20</v>
      </c>
      <c r="K48" s="152">
        <v>40</v>
      </c>
      <c r="L48" s="152">
        <v>0</v>
      </c>
      <c r="M48" s="152"/>
      <c r="N48" s="161">
        <v>0</v>
      </c>
      <c r="O48" s="161">
        <v>1</v>
      </c>
      <c r="P48" s="152">
        <v>20</v>
      </c>
    </row>
    <row r="49" spans="1:16" x14ac:dyDescent="0.25">
      <c r="A49" s="69">
        <v>2015</v>
      </c>
      <c r="B49" s="231"/>
      <c r="C49" s="188">
        <v>5</v>
      </c>
      <c r="D49" s="188">
        <v>0</v>
      </c>
      <c r="E49" s="158">
        <v>0</v>
      </c>
      <c r="F49" s="189">
        <v>60</v>
      </c>
      <c r="G49" s="189">
        <v>60</v>
      </c>
      <c r="H49" s="189"/>
      <c r="I49" s="189">
        <v>40</v>
      </c>
      <c r="J49" s="189">
        <v>20</v>
      </c>
      <c r="K49" s="189">
        <v>40</v>
      </c>
      <c r="L49" s="158">
        <v>0</v>
      </c>
      <c r="M49" s="158"/>
      <c r="N49" s="188">
        <v>2</v>
      </c>
      <c r="O49" s="188">
        <v>2</v>
      </c>
      <c r="P49" s="189">
        <v>0</v>
      </c>
    </row>
    <row r="50" spans="1:16" x14ac:dyDescent="0.25">
      <c r="A50" s="70">
        <v>2014</v>
      </c>
      <c r="B50" s="234"/>
      <c r="C50" s="190">
        <v>5</v>
      </c>
      <c r="D50" s="190">
        <v>0</v>
      </c>
      <c r="E50" s="163">
        <v>0</v>
      </c>
      <c r="F50" s="191">
        <v>80</v>
      </c>
      <c r="G50" s="191">
        <v>60</v>
      </c>
      <c r="H50" s="191"/>
      <c r="I50" s="191">
        <v>40</v>
      </c>
      <c r="J50" s="191">
        <v>20</v>
      </c>
      <c r="K50" s="191">
        <v>40</v>
      </c>
      <c r="L50" s="163">
        <v>0</v>
      </c>
      <c r="M50" s="163"/>
      <c r="N50" s="190">
        <v>1</v>
      </c>
      <c r="O50" s="190">
        <v>4</v>
      </c>
      <c r="P50" s="191">
        <v>0</v>
      </c>
    </row>
    <row r="51" spans="1:16" ht="13.2" customHeight="1" x14ac:dyDescent="0.25">
      <c r="A51" s="25">
        <v>2016</v>
      </c>
      <c r="B51" s="241" t="s">
        <v>101</v>
      </c>
      <c r="C51" s="151">
        <v>13</v>
      </c>
      <c r="D51" s="151">
        <v>2</v>
      </c>
      <c r="E51" s="152">
        <v>0</v>
      </c>
      <c r="F51" s="152">
        <v>23.076923076923077</v>
      </c>
      <c r="G51" s="152">
        <v>38.461538461538467</v>
      </c>
      <c r="H51" s="152"/>
      <c r="I51" s="152">
        <v>15.38</v>
      </c>
      <c r="J51" s="152">
        <v>69.23</v>
      </c>
      <c r="K51" s="152">
        <v>15.38</v>
      </c>
      <c r="L51" s="152">
        <v>0</v>
      </c>
      <c r="M51" s="152"/>
      <c r="N51" s="161">
        <v>3</v>
      </c>
      <c r="O51" s="161">
        <v>2</v>
      </c>
      <c r="P51" s="152">
        <v>15.384615384615399</v>
      </c>
    </row>
    <row r="52" spans="1:16" x14ac:dyDescent="0.25">
      <c r="A52" s="26">
        <v>2015</v>
      </c>
      <c r="B52" s="231"/>
      <c r="C52" s="157">
        <v>12</v>
      </c>
      <c r="D52" s="157">
        <v>1</v>
      </c>
      <c r="E52" s="158">
        <v>0</v>
      </c>
      <c r="F52" s="158">
        <v>25</v>
      </c>
      <c r="G52" s="158">
        <v>41.666666666666671</v>
      </c>
      <c r="H52" s="158"/>
      <c r="I52" s="158">
        <v>8.3333333333333321</v>
      </c>
      <c r="J52" s="158">
        <v>75</v>
      </c>
      <c r="K52" s="158">
        <v>16.666666666666664</v>
      </c>
      <c r="L52" s="158">
        <v>0</v>
      </c>
      <c r="M52" s="158"/>
      <c r="N52" s="157">
        <v>5</v>
      </c>
      <c r="O52" s="157">
        <v>5</v>
      </c>
      <c r="P52" s="158">
        <v>8.3333333333333304</v>
      </c>
    </row>
    <row r="53" spans="1:16" x14ac:dyDescent="0.25">
      <c r="A53" s="27">
        <v>2014</v>
      </c>
      <c r="B53" s="232"/>
      <c r="C53" s="162">
        <v>12</v>
      </c>
      <c r="D53" s="162">
        <v>2</v>
      </c>
      <c r="E53" s="163">
        <v>0</v>
      </c>
      <c r="F53" s="163">
        <v>25</v>
      </c>
      <c r="G53" s="163">
        <v>33.333333333333329</v>
      </c>
      <c r="H53" s="163"/>
      <c r="I53" s="163">
        <v>8.3333333333333321</v>
      </c>
      <c r="J53" s="163">
        <v>75</v>
      </c>
      <c r="K53" s="163">
        <v>16.666666666666664</v>
      </c>
      <c r="L53" s="163">
        <v>0</v>
      </c>
      <c r="M53" s="163"/>
      <c r="N53" s="162">
        <v>9</v>
      </c>
      <c r="O53" s="162">
        <v>14</v>
      </c>
      <c r="P53" s="163">
        <v>16.6666666666667</v>
      </c>
    </row>
    <row r="54" spans="1:16" ht="12.75" customHeight="1" x14ac:dyDescent="0.25">
      <c r="A54" s="68">
        <v>2016</v>
      </c>
      <c r="B54" s="215" t="s">
        <v>130</v>
      </c>
      <c r="C54" s="151">
        <v>12</v>
      </c>
      <c r="D54" s="151">
        <v>1</v>
      </c>
      <c r="E54" s="152">
        <v>41.666666666666671</v>
      </c>
      <c r="F54" s="152">
        <v>25</v>
      </c>
      <c r="G54" s="152">
        <v>33.333333333333329</v>
      </c>
      <c r="H54" s="152"/>
      <c r="I54" s="152">
        <v>8.33</v>
      </c>
      <c r="J54" s="152">
        <v>58.33</v>
      </c>
      <c r="K54" s="152">
        <v>33.33</v>
      </c>
      <c r="L54" s="152">
        <v>0</v>
      </c>
      <c r="M54" s="152"/>
      <c r="N54" s="161">
        <v>2</v>
      </c>
      <c r="O54" s="161">
        <v>0</v>
      </c>
      <c r="P54" s="152">
        <v>0</v>
      </c>
    </row>
    <row r="55" spans="1:16" x14ac:dyDescent="0.25">
      <c r="A55" s="69">
        <v>2015</v>
      </c>
      <c r="B55" s="231"/>
      <c r="C55" s="176">
        <v>10</v>
      </c>
      <c r="D55" s="177">
        <v>0</v>
      </c>
      <c r="E55" s="178">
        <v>50</v>
      </c>
      <c r="F55" s="179">
        <v>30</v>
      </c>
      <c r="G55" s="180">
        <v>30</v>
      </c>
      <c r="H55" s="180"/>
      <c r="I55" s="180">
        <v>10</v>
      </c>
      <c r="J55" s="180">
        <v>50</v>
      </c>
      <c r="K55" s="180">
        <v>40</v>
      </c>
      <c r="L55" s="178">
        <v>0</v>
      </c>
      <c r="M55" s="178"/>
      <c r="N55" s="177">
        <v>0</v>
      </c>
      <c r="O55" s="177">
        <v>3</v>
      </c>
      <c r="P55" s="181">
        <v>0</v>
      </c>
    </row>
    <row r="56" spans="1:16" x14ac:dyDescent="0.25">
      <c r="A56" s="27">
        <v>2014</v>
      </c>
      <c r="B56" s="232"/>
      <c r="C56" s="182">
        <v>13</v>
      </c>
      <c r="D56" s="183">
        <v>0</v>
      </c>
      <c r="E56" s="184">
        <v>46.153846153846153</v>
      </c>
      <c r="F56" s="185">
        <v>23.076923076923077</v>
      </c>
      <c r="G56" s="186">
        <v>30.76923076923077</v>
      </c>
      <c r="H56" s="186"/>
      <c r="I56" s="185">
        <v>7.6923076923076925</v>
      </c>
      <c r="J56" s="186">
        <v>53.846153846153847</v>
      </c>
      <c r="K56" s="185">
        <v>30.76923076923077</v>
      </c>
      <c r="L56" s="184">
        <v>7.6923076923076925</v>
      </c>
      <c r="M56" s="184"/>
      <c r="N56" s="183">
        <v>0</v>
      </c>
      <c r="O56" s="183">
        <v>0</v>
      </c>
      <c r="P56" s="187">
        <v>0</v>
      </c>
    </row>
    <row r="57" spans="1:16" ht="12.75" customHeight="1" x14ac:dyDescent="0.25">
      <c r="A57" s="68">
        <v>2016</v>
      </c>
      <c r="B57" s="215" t="s">
        <v>131</v>
      </c>
      <c r="C57" s="151">
        <v>5</v>
      </c>
      <c r="D57" s="151">
        <v>0</v>
      </c>
      <c r="E57" s="152">
        <v>0</v>
      </c>
      <c r="F57" s="152">
        <v>60</v>
      </c>
      <c r="G57" s="152">
        <v>60</v>
      </c>
      <c r="H57" s="152"/>
      <c r="I57" s="152">
        <v>20</v>
      </c>
      <c r="J57" s="152">
        <v>40</v>
      </c>
      <c r="K57" s="152">
        <v>40</v>
      </c>
      <c r="L57" s="152">
        <v>0</v>
      </c>
      <c r="M57" s="152"/>
      <c r="N57" s="161">
        <v>0</v>
      </c>
      <c r="O57" s="161">
        <v>2</v>
      </c>
      <c r="P57" s="152">
        <v>0</v>
      </c>
    </row>
    <row r="58" spans="1:16" x14ac:dyDescent="0.25">
      <c r="A58" s="69">
        <v>2015</v>
      </c>
      <c r="B58" s="231"/>
      <c r="C58" s="188">
        <v>7</v>
      </c>
      <c r="D58" s="188">
        <v>0</v>
      </c>
      <c r="E58" s="158">
        <v>0</v>
      </c>
      <c r="F58" s="189">
        <v>42.857142857142854</v>
      </c>
      <c r="G58" s="194">
        <v>42.857142857142854</v>
      </c>
      <c r="H58" s="194"/>
      <c r="I58" s="189">
        <v>14.285714285714285</v>
      </c>
      <c r="J58" s="189">
        <v>57.142857142857139</v>
      </c>
      <c r="K58" s="189">
        <v>28.571428571428569</v>
      </c>
      <c r="L58" s="158">
        <v>0</v>
      </c>
      <c r="M58" s="158"/>
      <c r="N58" s="188">
        <v>2</v>
      </c>
      <c r="O58" s="188">
        <v>0</v>
      </c>
      <c r="P58" s="189">
        <v>0</v>
      </c>
    </row>
    <row r="59" spans="1:16" x14ac:dyDescent="0.25">
      <c r="A59" s="70">
        <v>2014</v>
      </c>
      <c r="B59" s="232"/>
      <c r="C59" s="190">
        <v>5</v>
      </c>
      <c r="D59" s="190">
        <v>0</v>
      </c>
      <c r="E59" s="163">
        <v>0</v>
      </c>
      <c r="F59" s="191">
        <v>60</v>
      </c>
      <c r="G59" s="195">
        <v>0</v>
      </c>
      <c r="H59" s="195"/>
      <c r="I59" s="191">
        <v>0</v>
      </c>
      <c r="J59" s="191">
        <v>80</v>
      </c>
      <c r="K59" s="191">
        <v>20</v>
      </c>
      <c r="L59" s="163">
        <v>0</v>
      </c>
      <c r="M59" s="163"/>
      <c r="N59" s="190">
        <v>5</v>
      </c>
      <c r="O59" s="190">
        <v>7</v>
      </c>
      <c r="P59" s="191">
        <v>0</v>
      </c>
    </row>
    <row r="60" spans="1:16" ht="12.75" customHeight="1" x14ac:dyDescent="0.25">
      <c r="A60" s="25">
        <v>2016</v>
      </c>
      <c r="B60" s="220" t="s">
        <v>52</v>
      </c>
      <c r="C60" s="151">
        <v>8</v>
      </c>
      <c r="D60" s="151">
        <v>0</v>
      </c>
      <c r="E60" s="152">
        <v>0</v>
      </c>
      <c r="F60" s="152">
        <v>37.5</v>
      </c>
      <c r="G60" s="152">
        <v>37.5</v>
      </c>
      <c r="H60" s="152"/>
      <c r="I60" s="152">
        <v>12.5</v>
      </c>
      <c r="J60" s="152">
        <v>37.5</v>
      </c>
      <c r="K60" s="152">
        <v>37.5</v>
      </c>
      <c r="L60" s="152">
        <v>12.5</v>
      </c>
      <c r="M60" s="152"/>
      <c r="N60" s="161">
        <v>0</v>
      </c>
      <c r="O60" s="161">
        <v>0</v>
      </c>
      <c r="P60" s="152">
        <v>12.5</v>
      </c>
    </row>
    <row r="61" spans="1:16" x14ac:dyDescent="0.25">
      <c r="A61" s="26">
        <v>2015</v>
      </c>
      <c r="B61" s="231"/>
      <c r="C61" s="157">
        <v>8</v>
      </c>
      <c r="D61" s="157">
        <v>0</v>
      </c>
      <c r="E61" s="158">
        <v>0</v>
      </c>
      <c r="F61" s="158">
        <v>50</v>
      </c>
      <c r="G61" s="158">
        <v>50</v>
      </c>
      <c r="H61" s="158"/>
      <c r="I61" s="158">
        <v>12.5</v>
      </c>
      <c r="J61" s="158">
        <v>37.5</v>
      </c>
      <c r="K61" s="158">
        <v>37.5</v>
      </c>
      <c r="L61" s="158">
        <v>12.5</v>
      </c>
      <c r="M61" s="158"/>
      <c r="N61" s="157">
        <v>0</v>
      </c>
      <c r="O61" s="157">
        <v>0</v>
      </c>
      <c r="P61" s="158">
        <v>12.5</v>
      </c>
    </row>
    <row r="62" spans="1:16" x14ac:dyDescent="0.25">
      <c r="A62" s="27">
        <v>2014</v>
      </c>
      <c r="B62" s="232"/>
      <c r="C62" s="162">
        <v>8</v>
      </c>
      <c r="D62" s="162">
        <v>0</v>
      </c>
      <c r="E62" s="163">
        <v>0</v>
      </c>
      <c r="F62" s="163">
        <v>50</v>
      </c>
      <c r="G62" s="163">
        <v>50</v>
      </c>
      <c r="H62" s="163"/>
      <c r="I62" s="163">
        <v>12.5</v>
      </c>
      <c r="J62" s="163">
        <v>37.5</v>
      </c>
      <c r="K62" s="163">
        <v>37.5</v>
      </c>
      <c r="L62" s="163">
        <v>12.5</v>
      </c>
      <c r="M62" s="163"/>
      <c r="N62" s="162">
        <v>1</v>
      </c>
      <c r="O62" s="162">
        <v>2</v>
      </c>
      <c r="P62" s="163">
        <v>12.5</v>
      </c>
    </row>
    <row r="63" spans="1:16" ht="12.75" customHeight="1" x14ac:dyDescent="0.25">
      <c r="A63" s="68">
        <v>2016</v>
      </c>
      <c r="B63" s="215" t="s">
        <v>132</v>
      </c>
      <c r="C63" s="151">
        <v>5</v>
      </c>
      <c r="D63" s="151">
        <v>1</v>
      </c>
      <c r="E63" s="152">
        <v>0</v>
      </c>
      <c r="F63" s="152">
        <v>60</v>
      </c>
      <c r="G63" s="152">
        <v>60</v>
      </c>
      <c r="H63" s="152"/>
      <c r="I63" s="152">
        <v>20</v>
      </c>
      <c r="J63" s="152">
        <v>0</v>
      </c>
      <c r="K63" s="152">
        <v>40</v>
      </c>
      <c r="L63" s="152">
        <v>40</v>
      </c>
      <c r="M63" s="152"/>
      <c r="N63" s="161">
        <v>2</v>
      </c>
      <c r="O63" s="161">
        <v>2</v>
      </c>
      <c r="P63" s="152">
        <v>0</v>
      </c>
    </row>
    <row r="64" spans="1:16" x14ac:dyDescent="0.25">
      <c r="A64" s="69">
        <v>2015</v>
      </c>
      <c r="B64" s="231"/>
      <c r="C64" s="188">
        <v>5</v>
      </c>
      <c r="D64" s="188">
        <v>0</v>
      </c>
      <c r="E64" s="158">
        <v>0</v>
      </c>
      <c r="F64" s="189">
        <v>60</v>
      </c>
      <c r="G64" s="194">
        <v>60</v>
      </c>
      <c r="H64" s="194"/>
      <c r="I64" s="189">
        <v>20</v>
      </c>
      <c r="J64" s="189">
        <v>0</v>
      </c>
      <c r="K64" s="189">
        <v>40</v>
      </c>
      <c r="L64" s="158">
        <v>40</v>
      </c>
      <c r="M64" s="158"/>
      <c r="N64" s="188">
        <v>0</v>
      </c>
      <c r="O64" s="188">
        <v>0</v>
      </c>
      <c r="P64" s="189">
        <v>20</v>
      </c>
    </row>
    <row r="65" spans="1:16" x14ac:dyDescent="0.25">
      <c r="A65" s="70">
        <v>2014</v>
      </c>
      <c r="B65" s="232"/>
      <c r="C65" s="190">
        <v>5</v>
      </c>
      <c r="D65" s="190">
        <v>0</v>
      </c>
      <c r="E65" s="163">
        <v>0</v>
      </c>
      <c r="F65" s="191">
        <v>60</v>
      </c>
      <c r="G65" s="195">
        <v>60</v>
      </c>
      <c r="H65" s="195"/>
      <c r="I65" s="191">
        <v>20</v>
      </c>
      <c r="J65" s="191">
        <v>0</v>
      </c>
      <c r="K65" s="191">
        <v>60</v>
      </c>
      <c r="L65" s="163">
        <v>20</v>
      </c>
      <c r="M65" s="163"/>
      <c r="N65" s="190">
        <v>0</v>
      </c>
      <c r="O65" s="190">
        <v>0</v>
      </c>
      <c r="P65" s="191">
        <v>20</v>
      </c>
    </row>
    <row r="66" spans="1:16" ht="12.75" customHeight="1" x14ac:dyDescent="0.25">
      <c r="A66" s="68">
        <v>2016</v>
      </c>
      <c r="B66" s="215" t="s">
        <v>133</v>
      </c>
      <c r="C66" s="151">
        <v>7</v>
      </c>
      <c r="D66" s="151">
        <v>0</v>
      </c>
      <c r="E66" s="152">
        <v>42.857142857142854</v>
      </c>
      <c r="F66" s="152">
        <v>42.857142857142854</v>
      </c>
      <c r="G66" s="152">
        <v>42.857142857142854</v>
      </c>
      <c r="H66" s="152"/>
      <c r="I66" s="152">
        <v>0</v>
      </c>
      <c r="J66" s="152">
        <v>71.430000000000007</v>
      </c>
      <c r="K66" s="152">
        <v>28.57</v>
      </c>
      <c r="L66" s="152">
        <v>0</v>
      </c>
      <c r="M66" s="152"/>
      <c r="N66" s="161">
        <v>7</v>
      </c>
      <c r="O66" s="161">
        <v>10</v>
      </c>
      <c r="P66" s="152">
        <v>57.142857142857096</v>
      </c>
    </row>
    <row r="67" spans="1:16" x14ac:dyDescent="0.25">
      <c r="A67" s="69">
        <v>2015</v>
      </c>
      <c r="B67" s="231"/>
      <c r="C67" s="188">
        <v>9</v>
      </c>
      <c r="D67" s="188">
        <v>1</v>
      </c>
      <c r="E67" s="158">
        <v>44.444444444444443</v>
      </c>
      <c r="F67" s="189">
        <v>33.333333333333329</v>
      </c>
      <c r="G67" s="194">
        <v>33.333333333333329</v>
      </c>
      <c r="H67" s="194"/>
      <c r="I67" s="189">
        <v>0</v>
      </c>
      <c r="J67" s="189">
        <v>77.777777777777786</v>
      </c>
      <c r="K67" s="189">
        <v>22.222222222222221</v>
      </c>
      <c r="L67" s="158">
        <v>0</v>
      </c>
      <c r="M67" s="158"/>
      <c r="N67" s="188">
        <v>0</v>
      </c>
      <c r="O67" s="188">
        <v>1</v>
      </c>
      <c r="P67" s="189">
        <v>33.3333333333333</v>
      </c>
    </row>
    <row r="68" spans="1:16" x14ac:dyDescent="0.25">
      <c r="A68" s="70">
        <v>2014</v>
      </c>
      <c r="B68" s="232"/>
      <c r="C68" s="190">
        <v>10</v>
      </c>
      <c r="D68" s="190">
        <v>0</v>
      </c>
      <c r="E68" s="163">
        <v>50</v>
      </c>
      <c r="F68" s="191">
        <v>30</v>
      </c>
      <c r="G68" s="195">
        <v>30</v>
      </c>
      <c r="H68" s="195"/>
      <c r="I68" s="191">
        <v>0</v>
      </c>
      <c r="J68" s="191">
        <v>70</v>
      </c>
      <c r="K68" s="191">
        <v>30</v>
      </c>
      <c r="L68" s="163">
        <v>0</v>
      </c>
      <c r="M68" s="163"/>
      <c r="N68" s="190">
        <v>0</v>
      </c>
      <c r="O68" s="190">
        <v>0</v>
      </c>
      <c r="P68" s="191">
        <v>40</v>
      </c>
    </row>
    <row r="69" spans="1:16" x14ac:dyDescent="0.25">
      <c r="A69" s="68">
        <v>2016</v>
      </c>
      <c r="B69" s="215" t="s">
        <v>134</v>
      </c>
      <c r="C69" s="151">
        <v>4</v>
      </c>
      <c r="D69" s="151">
        <v>1</v>
      </c>
      <c r="E69" s="152">
        <v>0</v>
      </c>
      <c r="F69" s="152">
        <v>75</v>
      </c>
      <c r="G69" s="152">
        <v>75</v>
      </c>
      <c r="H69" s="152"/>
      <c r="I69" s="152">
        <v>0</v>
      </c>
      <c r="J69" s="152">
        <v>25</v>
      </c>
      <c r="K69" s="152">
        <v>75</v>
      </c>
      <c r="L69" s="152">
        <v>0</v>
      </c>
      <c r="M69" s="152"/>
      <c r="N69" s="161">
        <v>0</v>
      </c>
      <c r="O69" s="161">
        <v>0</v>
      </c>
      <c r="P69" s="152">
        <v>25</v>
      </c>
    </row>
    <row r="70" spans="1:16" x14ac:dyDescent="0.25">
      <c r="A70" s="69">
        <v>2015</v>
      </c>
      <c r="B70" s="231"/>
      <c r="C70" s="188">
        <v>4</v>
      </c>
      <c r="D70" s="188">
        <v>1</v>
      </c>
      <c r="E70" s="158">
        <v>0</v>
      </c>
      <c r="F70" s="189">
        <v>75</v>
      </c>
      <c r="G70" s="194">
        <v>75</v>
      </c>
      <c r="H70" s="194"/>
      <c r="I70" s="189">
        <v>0</v>
      </c>
      <c r="J70" s="189">
        <v>25</v>
      </c>
      <c r="K70" s="189">
        <v>75</v>
      </c>
      <c r="L70" s="158">
        <v>0</v>
      </c>
      <c r="M70" s="158"/>
      <c r="N70" s="188">
        <v>1</v>
      </c>
      <c r="O70" s="188">
        <v>1</v>
      </c>
      <c r="P70" s="189">
        <v>25</v>
      </c>
    </row>
    <row r="71" spans="1:16" x14ac:dyDescent="0.25">
      <c r="A71" s="70">
        <v>2014</v>
      </c>
      <c r="B71" s="232"/>
      <c r="C71" s="190">
        <v>4</v>
      </c>
      <c r="D71" s="190">
        <v>1</v>
      </c>
      <c r="E71" s="163">
        <v>0</v>
      </c>
      <c r="F71" s="191">
        <v>75</v>
      </c>
      <c r="G71" s="195">
        <v>75</v>
      </c>
      <c r="H71" s="195"/>
      <c r="I71" s="191">
        <v>0</v>
      </c>
      <c r="J71" s="191">
        <v>25</v>
      </c>
      <c r="K71" s="191">
        <v>75</v>
      </c>
      <c r="L71" s="163">
        <v>0</v>
      </c>
      <c r="M71" s="163"/>
      <c r="N71" s="190">
        <v>0</v>
      </c>
      <c r="O71" s="190">
        <v>0</v>
      </c>
      <c r="P71" s="191">
        <v>25</v>
      </c>
    </row>
    <row r="72" spans="1:16" ht="12.75" customHeight="1" x14ac:dyDescent="0.25">
      <c r="A72" s="68">
        <v>2016</v>
      </c>
      <c r="B72" s="215" t="s">
        <v>135</v>
      </c>
      <c r="C72" s="151">
        <v>10</v>
      </c>
      <c r="D72" s="151">
        <v>1</v>
      </c>
      <c r="E72" s="152">
        <v>50</v>
      </c>
      <c r="F72" s="152">
        <v>40</v>
      </c>
      <c r="G72" s="152">
        <v>40</v>
      </c>
      <c r="H72" s="152"/>
      <c r="I72" s="152">
        <v>10</v>
      </c>
      <c r="J72" s="152">
        <v>50</v>
      </c>
      <c r="K72" s="152">
        <v>40</v>
      </c>
      <c r="L72" s="152">
        <v>0</v>
      </c>
      <c r="M72" s="152"/>
      <c r="N72" s="161">
        <v>1</v>
      </c>
      <c r="O72" s="161">
        <v>0</v>
      </c>
      <c r="P72" s="152">
        <v>0</v>
      </c>
    </row>
    <row r="73" spans="1:16" x14ac:dyDescent="0.25">
      <c r="A73" s="69">
        <v>2015</v>
      </c>
      <c r="B73" s="231"/>
      <c r="C73" s="188">
        <v>10</v>
      </c>
      <c r="D73" s="188">
        <v>0</v>
      </c>
      <c r="E73" s="158">
        <v>60</v>
      </c>
      <c r="F73" s="189">
        <v>50</v>
      </c>
      <c r="G73" s="189">
        <v>40</v>
      </c>
      <c r="H73" s="189"/>
      <c r="I73" s="189">
        <v>10</v>
      </c>
      <c r="J73" s="189">
        <v>50</v>
      </c>
      <c r="K73" s="189">
        <v>40</v>
      </c>
      <c r="L73" s="158">
        <v>0</v>
      </c>
      <c r="M73" s="158"/>
      <c r="N73" s="188">
        <v>1</v>
      </c>
      <c r="O73" s="188">
        <v>0</v>
      </c>
      <c r="P73" s="189">
        <v>0</v>
      </c>
    </row>
    <row r="74" spans="1:16" x14ac:dyDescent="0.25">
      <c r="A74" s="70">
        <v>2014</v>
      </c>
      <c r="B74" s="232"/>
      <c r="C74" s="190">
        <v>9</v>
      </c>
      <c r="D74" s="190">
        <v>0</v>
      </c>
      <c r="E74" s="163">
        <v>66.666666666666657</v>
      </c>
      <c r="F74" s="191">
        <v>55.555555555555557</v>
      </c>
      <c r="G74" s="191">
        <v>44.444444444444443</v>
      </c>
      <c r="H74" s="191"/>
      <c r="I74" s="191">
        <v>11.111111111111111</v>
      </c>
      <c r="J74" s="191">
        <v>55.555555555555557</v>
      </c>
      <c r="K74" s="191">
        <v>33.333333333333329</v>
      </c>
      <c r="L74" s="163">
        <v>0</v>
      </c>
      <c r="M74" s="163"/>
      <c r="N74" s="190">
        <v>1</v>
      </c>
      <c r="O74" s="190">
        <v>1</v>
      </c>
      <c r="P74" s="191">
        <v>0</v>
      </c>
    </row>
    <row r="75" spans="1:16" ht="12.75" customHeight="1" x14ac:dyDescent="0.25">
      <c r="A75" s="68">
        <v>2016</v>
      </c>
      <c r="B75" s="215" t="s">
        <v>136</v>
      </c>
      <c r="C75" s="151">
        <v>6</v>
      </c>
      <c r="D75" s="151">
        <v>2</v>
      </c>
      <c r="E75" s="152">
        <v>50</v>
      </c>
      <c r="F75" s="152">
        <v>66.666666666666657</v>
      </c>
      <c r="G75" s="152">
        <v>50</v>
      </c>
      <c r="H75" s="152"/>
      <c r="I75" s="152">
        <v>16.670000000000002</v>
      </c>
      <c r="J75" s="152">
        <v>50</v>
      </c>
      <c r="K75" s="152">
        <v>33.33</v>
      </c>
      <c r="L75" s="152">
        <v>0</v>
      </c>
      <c r="M75" s="152"/>
      <c r="N75" s="161">
        <v>0</v>
      </c>
      <c r="O75" s="161">
        <v>0</v>
      </c>
      <c r="P75" s="152">
        <v>0</v>
      </c>
    </row>
    <row r="76" spans="1:16" x14ac:dyDescent="0.25">
      <c r="A76" s="69">
        <v>2015</v>
      </c>
      <c r="B76" s="231"/>
      <c r="C76" s="188">
        <v>6</v>
      </c>
      <c r="D76" s="188">
        <v>2</v>
      </c>
      <c r="E76" s="158">
        <v>33.333333333333329</v>
      </c>
      <c r="F76" s="189">
        <v>66.666666666666657</v>
      </c>
      <c r="G76" s="194">
        <v>50</v>
      </c>
      <c r="H76" s="194"/>
      <c r="I76" s="189">
        <v>16.666666666666664</v>
      </c>
      <c r="J76" s="189">
        <v>50</v>
      </c>
      <c r="K76" s="189">
        <v>33.333333333333329</v>
      </c>
      <c r="L76" s="158">
        <v>0</v>
      </c>
      <c r="M76" s="158"/>
      <c r="N76" s="188">
        <v>0</v>
      </c>
      <c r="O76" s="188">
        <v>0</v>
      </c>
      <c r="P76" s="189">
        <v>0</v>
      </c>
    </row>
    <row r="77" spans="1:16" x14ac:dyDescent="0.25">
      <c r="A77" s="70">
        <v>2014</v>
      </c>
      <c r="B77" s="232"/>
      <c r="C77" s="190">
        <v>6</v>
      </c>
      <c r="D77" s="190">
        <v>2</v>
      </c>
      <c r="E77" s="163">
        <v>33.333333333333329</v>
      </c>
      <c r="F77" s="191">
        <v>66.666666666666657</v>
      </c>
      <c r="G77" s="195">
        <v>50</v>
      </c>
      <c r="H77" s="195"/>
      <c r="I77" s="191">
        <v>16.666666666666664</v>
      </c>
      <c r="J77" s="191">
        <v>50</v>
      </c>
      <c r="K77" s="191">
        <v>33.333333333333329</v>
      </c>
      <c r="L77" s="163">
        <v>0</v>
      </c>
      <c r="M77" s="163"/>
      <c r="N77" s="190">
        <v>3</v>
      </c>
      <c r="O77" s="190">
        <v>6</v>
      </c>
      <c r="P77" s="191">
        <v>0</v>
      </c>
    </row>
    <row r="78" spans="1:16" x14ac:dyDescent="0.25">
      <c r="A78" s="68">
        <v>2016</v>
      </c>
      <c r="B78" s="215" t="s">
        <v>137</v>
      </c>
      <c r="C78" s="151">
        <v>7</v>
      </c>
      <c r="D78" s="151">
        <v>0</v>
      </c>
      <c r="E78" s="152">
        <v>0</v>
      </c>
      <c r="F78" s="152">
        <v>42.857142857142854</v>
      </c>
      <c r="G78" s="152">
        <v>42.857142857142854</v>
      </c>
      <c r="H78" s="152"/>
      <c r="I78" s="152">
        <v>14.29</v>
      </c>
      <c r="J78" s="152">
        <v>57.14</v>
      </c>
      <c r="K78" s="152">
        <v>28.57</v>
      </c>
      <c r="L78" s="152">
        <v>0</v>
      </c>
      <c r="M78" s="152"/>
      <c r="N78" s="161">
        <v>2</v>
      </c>
      <c r="O78" s="161">
        <v>2</v>
      </c>
      <c r="P78" s="152">
        <v>0</v>
      </c>
    </row>
    <row r="79" spans="1:16" x14ac:dyDescent="0.25">
      <c r="A79" s="69">
        <v>2015</v>
      </c>
      <c r="B79" s="231"/>
      <c r="C79" s="188">
        <v>7</v>
      </c>
      <c r="D79" s="188">
        <v>0</v>
      </c>
      <c r="E79" s="158">
        <v>0</v>
      </c>
      <c r="F79" s="189">
        <v>42.857142857142854</v>
      </c>
      <c r="G79" s="194">
        <v>42.857142857142854</v>
      </c>
      <c r="H79" s="194"/>
      <c r="I79" s="189">
        <v>14.285714285714285</v>
      </c>
      <c r="J79" s="189">
        <v>42.857142857142854</v>
      </c>
      <c r="K79" s="189">
        <v>42.857142857142854</v>
      </c>
      <c r="L79" s="158">
        <v>0</v>
      </c>
      <c r="M79" s="158"/>
      <c r="N79" s="188">
        <v>3</v>
      </c>
      <c r="O79" s="188">
        <v>3</v>
      </c>
      <c r="P79" s="189">
        <v>0</v>
      </c>
    </row>
    <row r="80" spans="1:16" x14ac:dyDescent="0.25">
      <c r="A80" s="70">
        <v>2014</v>
      </c>
      <c r="B80" s="232"/>
      <c r="C80" s="190">
        <v>7</v>
      </c>
      <c r="D80" s="190">
        <v>1</v>
      </c>
      <c r="E80" s="163">
        <v>0</v>
      </c>
      <c r="F80" s="191">
        <v>42.857142857142854</v>
      </c>
      <c r="G80" s="195">
        <v>42.857142857142854</v>
      </c>
      <c r="H80" s="195"/>
      <c r="I80" s="191">
        <v>14.285714285714285</v>
      </c>
      <c r="J80" s="191">
        <v>42.857142857142854</v>
      </c>
      <c r="K80" s="191">
        <v>42.857142857142854</v>
      </c>
      <c r="L80" s="163">
        <v>0</v>
      </c>
      <c r="M80" s="163"/>
      <c r="N80" s="190">
        <v>1</v>
      </c>
      <c r="O80" s="190">
        <v>2</v>
      </c>
      <c r="P80" s="191">
        <v>0</v>
      </c>
    </row>
    <row r="81" spans="1:16" x14ac:dyDescent="0.25">
      <c r="A81" s="68">
        <v>2016</v>
      </c>
      <c r="B81" s="215" t="s">
        <v>186</v>
      </c>
      <c r="C81" s="151">
        <v>11</v>
      </c>
      <c r="D81" s="151">
        <v>1</v>
      </c>
      <c r="E81" s="152">
        <v>90.909090909090907</v>
      </c>
      <c r="F81" s="152">
        <v>27.27272727272727</v>
      </c>
      <c r="G81" s="152">
        <v>36.363636363636367</v>
      </c>
      <c r="H81" s="152"/>
      <c r="I81" s="152">
        <v>27.27</v>
      </c>
      <c r="J81" s="152">
        <v>9.09</v>
      </c>
      <c r="K81" s="152">
        <v>54.55</v>
      </c>
      <c r="L81" s="152">
        <v>9.09</v>
      </c>
      <c r="M81" s="152"/>
      <c r="N81" s="161">
        <v>1</v>
      </c>
      <c r="O81" s="161">
        <v>0</v>
      </c>
      <c r="P81" s="152">
        <v>0</v>
      </c>
    </row>
    <row r="82" spans="1:16" x14ac:dyDescent="0.25">
      <c r="A82" s="69">
        <v>2015</v>
      </c>
      <c r="B82" s="231"/>
      <c r="C82" s="188">
        <v>10</v>
      </c>
      <c r="D82" s="188">
        <v>1</v>
      </c>
      <c r="E82" s="158">
        <v>40</v>
      </c>
      <c r="F82" s="189">
        <v>30</v>
      </c>
      <c r="G82" s="194">
        <v>40</v>
      </c>
      <c r="H82" s="194"/>
      <c r="I82" s="189">
        <v>30</v>
      </c>
      <c r="J82" s="189">
        <v>10</v>
      </c>
      <c r="K82" s="189">
        <v>50</v>
      </c>
      <c r="L82" s="158">
        <v>10</v>
      </c>
      <c r="M82" s="158"/>
      <c r="N82" s="188">
        <v>2</v>
      </c>
      <c r="O82" s="188">
        <v>1</v>
      </c>
      <c r="P82" s="189">
        <v>0</v>
      </c>
    </row>
    <row r="83" spans="1:16" x14ac:dyDescent="0.25">
      <c r="A83" s="70">
        <v>2014</v>
      </c>
      <c r="B83" s="232"/>
      <c r="C83" s="190">
        <v>9</v>
      </c>
      <c r="D83" s="190">
        <v>1</v>
      </c>
      <c r="E83" s="163">
        <v>33.333333333333329</v>
      </c>
      <c r="F83" s="191">
        <v>33.333333333333329</v>
      </c>
      <c r="G83" s="195">
        <v>44.444444444444443</v>
      </c>
      <c r="H83" s="195"/>
      <c r="I83" s="191">
        <v>44.444444444444443</v>
      </c>
      <c r="J83" s="191">
        <v>11.111111111111111</v>
      </c>
      <c r="K83" s="191">
        <v>33.333333333333329</v>
      </c>
      <c r="L83" s="163">
        <v>11.111111111111111</v>
      </c>
      <c r="M83" s="163"/>
      <c r="N83" s="190">
        <v>2</v>
      </c>
      <c r="O83" s="190">
        <v>2</v>
      </c>
      <c r="P83" s="191">
        <v>0</v>
      </c>
    </row>
    <row r="84" spans="1:16" x14ac:dyDescent="0.25">
      <c r="A84" s="68">
        <v>2016</v>
      </c>
      <c r="B84" s="215" t="s">
        <v>138</v>
      </c>
      <c r="C84" s="151">
        <v>8</v>
      </c>
      <c r="D84" s="151">
        <v>3</v>
      </c>
      <c r="E84" s="152">
        <v>50</v>
      </c>
      <c r="F84" s="152">
        <v>37.5</v>
      </c>
      <c r="G84" s="152">
        <v>50</v>
      </c>
      <c r="H84" s="152"/>
      <c r="I84" s="152">
        <v>12.5</v>
      </c>
      <c r="J84" s="152">
        <v>12.5</v>
      </c>
      <c r="K84" s="152">
        <v>62.5</v>
      </c>
      <c r="L84" s="152">
        <v>12.5</v>
      </c>
      <c r="M84" s="152"/>
      <c r="N84" s="161">
        <v>3</v>
      </c>
      <c r="O84" s="161">
        <v>5</v>
      </c>
      <c r="P84" s="152">
        <v>0</v>
      </c>
    </row>
    <row r="85" spans="1:16" x14ac:dyDescent="0.25">
      <c r="A85" s="69">
        <v>2015</v>
      </c>
      <c r="B85" s="231"/>
      <c r="C85" s="188">
        <v>9</v>
      </c>
      <c r="D85" s="188">
        <v>2</v>
      </c>
      <c r="E85" s="158">
        <v>66.666666666666657</v>
      </c>
      <c r="F85" s="189">
        <v>33.333333333333329</v>
      </c>
      <c r="G85" s="194">
        <v>55.555555555555557</v>
      </c>
      <c r="H85" s="194"/>
      <c r="I85" s="189">
        <v>11.111111111111111</v>
      </c>
      <c r="J85" s="189">
        <v>22.222222222222221</v>
      </c>
      <c r="K85" s="189">
        <v>44.444444444444443</v>
      </c>
      <c r="L85" s="158">
        <v>22.222222222222221</v>
      </c>
      <c r="M85" s="158"/>
      <c r="N85" s="188">
        <v>0</v>
      </c>
      <c r="O85" s="188">
        <v>1</v>
      </c>
      <c r="P85" s="189">
        <v>0</v>
      </c>
    </row>
    <row r="86" spans="1:16" x14ac:dyDescent="0.25">
      <c r="A86" s="70">
        <v>2014</v>
      </c>
      <c r="B86" s="232"/>
      <c r="C86" s="190">
        <v>10</v>
      </c>
      <c r="D86" s="190">
        <v>2</v>
      </c>
      <c r="E86" s="163">
        <v>0</v>
      </c>
      <c r="F86" s="191">
        <v>30</v>
      </c>
      <c r="G86" s="195">
        <v>50</v>
      </c>
      <c r="H86" s="195"/>
      <c r="I86" s="191">
        <v>30</v>
      </c>
      <c r="J86" s="191">
        <v>20</v>
      </c>
      <c r="K86" s="191">
        <v>40</v>
      </c>
      <c r="L86" s="163">
        <v>10</v>
      </c>
      <c r="M86" s="163"/>
      <c r="N86" s="190">
        <v>2</v>
      </c>
      <c r="O86" s="190">
        <v>1</v>
      </c>
      <c r="P86" s="191">
        <v>0</v>
      </c>
    </row>
    <row r="87" spans="1:16" x14ac:dyDescent="0.25">
      <c r="A87" s="68">
        <v>2016</v>
      </c>
      <c r="B87" s="215" t="s">
        <v>139</v>
      </c>
      <c r="C87" s="151">
        <v>8</v>
      </c>
      <c r="D87" s="151">
        <v>1</v>
      </c>
      <c r="E87" s="152">
        <v>0</v>
      </c>
      <c r="F87" s="152">
        <v>37.5</v>
      </c>
      <c r="G87" s="152">
        <v>37.5</v>
      </c>
      <c r="H87" s="152"/>
      <c r="I87" s="152">
        <v>12.5</v>
      </c>
      <c r="J87" s="152">
        <v>12.5</v>
      </c>
      <c r="K87" s="152">
        <v>75</v>
      </c>
      <c r="L87" s="152">
        <v>0</v>
      </c>
      <c r="M87" s="152"/>
      <c r="N87" s="161">
        <v>0</v>
      </c>
      <c r="O87" s="161">
        <v>0</v>
      </c>
      <c r="P87" s="152">
        <v>12.5</v>
      </c>
    </row>
    <row r="88" spans="1:16" x14ac:dyDescent="0.25">
      <c r="A88" s="69">
        <v>2015</v>
      </c>
      <c r="B88" s="231"/>
      <c r="C88" s="188">
        <v>8</v>
      </c>
      <c r="D88" s="188">
        <v>1</v>
      </c>
      <c r="E88" s="158">
        <v>0</v>
      </c>
      <c r="F88" s="189">
        <v>37.5</v>
      </c>
      <c r="G88" s="194">
        <v>37.5</v>
      </c>
      <c r="H88" s="194"/>
      <c r="I88" s="189">
        <v>12.5</v>
      </c>
      <c r="J88" s="189">
        <v>12.5</v>
      </c>
      <c r="K88" s="189">
        <v>75</v>
      </c>
      <c r="L88" s="158">
        <v>0</v>
      </c>
      <c r="M88" s="158"/>
      <c r="N88" s="188">
        <v>0</v>
      </c>
      <c r="O88" s="188">
        <v>0</v>
      </c>
      <c r="P88" s="189">
        <v>12.5</v>
      </c>
    </row>
    <row r="89" spans="1:16" x14ac:dyDescent="0.25">
      <c r="A89" s="70">
        <v>2014</v>
      </c>
      <c r="B89" s="234"/>
      <c r="C89" s="190">
        <v>8</v>
      </c>
      <c r="D89" s="190">
        <v>1</v>
      </c>
      <c r="E89" s="163">
        <v>0</v>
      </c>
      <c r="F89" s="191">
        <v>37.5</v>
      </c>
      <c r="G89" s="195">
        <v>37.5</v>
      </c>
      <c r="H89" s="195"/>
      <c r="I89" s="191">
        <v>12.5</v>
      </c>
      <c r="J89" s="191">
        <v>12.5</v>
      </c>
      <c r="K89" s="191">
        <v>75</v>
      </c>
      <c r="L89" s="163">
        <v>0</v>
      </c>
      <c r="M89" s="163"/>
      <c r="N89" s="190">
        <v>1</v>
      </c>
      <c r="O89" s="190">
        <v>0</v>
      </c>
      <c r="P89" s="191">
        <v>12.5</v>
      </c>
    </row>
    <row r="90" spans="1:16" x14ac:dyDescent="0.25">
      <c r="A90" s="68">
        <v>2016</v>
      </c>
      <c r="B90" s="236" t="s">
        <v>140</v>
      </c>
      <c r="C90" s="151">
        <v>15</v>
      </c>
      <c r="D90" s="151">
        <v>0</v>
      </c>
      <c r="E90" s="152">
        <v>0</v>
      </c>
      <c r="F90" s="152">
        <v>33.333333333333329</v>
      </c>
      <c r="G90" s="152">
        <v>33.333333333333329</v>
      </c>
      <c r="H90" s="152"/>
      <c r="I90" s="152">
        <v>6.67</v>
      </c>
      <c r="J90" s="152">
        <v>73.33</v>
      </c>
      <c r="K90" s="152">
        <v>20</v>
      </c>
      <c r="L90" s="152">
        <v>0</v>
      </c>
      <c r="M90" s="152"/>
      <c r="N90" s="161">
        <v>0</v>
      </c>
      <c r="O90" s="161">
        <v>0</v>
      </c>
      <c r="P90" s="152">
        <v>0</v>
      </c>
    </row>
    <row r="91" spans="1:16" x14ac:dyDescent="0.25">
      <c r="A91" s="69">
        <v>2015</v>
      </c>
      <c r="B91" s="231"/>
      <c r="C91" s="188">
        <v>15</v>
      </c>
      <c r="D91" s="188">
        <v>0</v>
      </c>
      <c r="E91" s="158">
        <v>0</v>
      </c>
      <c r="F91" s="189">
        <v>33.333333333333329</v>
      </c>
      <c r="G91" s="194">
        <v>33.333333333333329</v>
      </c>
      <c r="H91" s="194"/>
      <c r="I91" s="189">
        <v>6.666666666666667</v>
      </c>
      <c r="J91" s="189">
        <v>73.333333333333329</v>
      </c>
      <c r="K91" s="189">
        <v>20</v>
      </c>
      <c r="L91" s="158">
        <v>0</v>
      </c>
      <c r="M91" s="158"/>
      <c r="N91" s="188">
        <v>0</v>
      </c>
      <c r="O91" s="188">
        <v>0</v>
      </c>
      <c r="P91" s="189">
        <v>0</v>
      </c>
    </row>
    <row r="92" spans="1:16" x14ac:dyDescent="0.25">
      <c r="A92" s="70">
        <v>2014</v>
      </c>
      <c r="B92" s="232"/>
      <c r="C92" s="190">
        <v>15</v>
      </c>
      <c r="D92" s="190">
        <v>0</v>
      </c>
      <c r="E92" s="163">
        <v>0</v>
      </c>
      <c r="F92" s="191">
        <v>33.333333333333329</v>
      </c>
      <c r="G92" s="195">
        <v>33.333333333333329</v>
      </c>
      <c r="H92" s="195"/>
      <c r="I92" s="191">
        <v>6.666666666666667</v>
      </c>
      <c r="J92" s="191">
        <v>73.333333333333329</v>
      </c>
      <c r="K92" s="191">
        <v>20</v>
      </c>
      <c r="L92" s="163">
        <v>0</v>
      </c>
      <c r="M92" s="163"/>
      <c r="N92" s="190">
        <v>2</v>
      </c>
      <c r="O92" s="190">
        <v>6</v>
      </c>
      <c r="P92" s="191">
        <v>0</v>
      </c>
    </row>
    <row r="93" spans="1:16" x14ac:dyDescent="0.25">
      <c r="A93" s="68">
        <v>2016</v>
      </c>
      <c r="B93" s="215" t="s">
        <v>141</v>
      </c>
      <c r="C93" s="151">
        <v>7</v>
      </c>
      <c r="D93" s="151">
        <v>1</v>
      </c>
      <c r="E93" s="152">
        <v>0</v>
      </c>
      <c r="F93" s="152">
        <v>42.857142857142854</v>
      </c>
      <c r="G93" s="152">
        <v>42.857142857142854</v>
      </c>
      <c r="H93" s="152"/>
      <c r="I93" s="152">
        <v>0</v>
      </c>
      <c r="J93" s="152">
        <v>57.14</v>
      </c>
      <c r="K93" s="152">
        <v>28.57</v>
      </c>
      <c r="L93" s="152">
        <v>14.29</v>
      </c>
      <c r="M93" s="152"/>
      <c r="N93" s="161">
        <v>1</v>
      </c>
      <c r="O93" s="161">
        <v>0</v>
      </c>
      <c r="P93" s="152">
        <v>14.285714285714299</v>
      </c>
    </row>
    <row r="94" spans="1:16" x14ac:dyDescent="0.25">
      <c r="A94" s="69">
        <v>2015</v>
      </c>
      <c r="B94" s="231"/>
      <c r="C94" s="188">
        <v>6</v>
      </c>
      <c r="D94" s="188">
        <v>0</v>
      </c>
      <c r="E94" s="158">
        <v>0</v>
      </c>
      <c r="F94" s="189">
        <v>50</v>
      </c>
      <c r="G94" s="194">
        <v>50</v>
      </c>
      <c r="H94" s="194"/>
      <c r="I94" s="189">
        <v>0</v>
      </c>
      <c r="J94" s="189">
        <v>66.666666666666657</v>
      </c>
      <c r="K94" s="189">
        <v>16.666666666666664</v>
      </c>
      <c r="L94" s="158">
        <v>16.666666666666664</v>
      </c>
      <c r="M94" s="158"/>
      <c r="N94" s="188">
        <v>0</v>
      </c>
      <c r="O94" s="188">
        <v>1</v>
      </c>
      <c r="P94" s="189">
        <v>16.6666666666667</v>
      </c>
    </row>
    <row r="95" spans="1:16" x14ac:dyDescent="0.25">
      <c r="A95" s="70">
        <v>2014</v>
      </c>
      <c r="B95" s="232"/>
      <c r="C95" s="190">
        <v>7</v>
      </c>
      <c r="D95" s="190">
        <v>0</v>
      </c>
      <c r="E95" s="163">
        <v>0</v>
      </c>
      <c r="F95" s="191">
        <v>42.857142857142854</v>
      </c>
      <c r="G95" s="195">
        <v>42.857142857142854</v>
      </c>
      <c r="H95" s="195"/>
      <c r="I95" s="191">
        <v>0</v>
      </c>
      <c r="J95" s="191">
        <v>71.428571428571431</v>
      </c>
      <c r="K95" s="191">
        <v>28.571428571428569</v>
      </c>
      <c r="L95" s="163">
        <v>0</v>
      </c>
      <c r="M95" s="163"/>
      <c r="N95" s="190">
        <v>0</v>
      </c>
      <c r="O95" s="190">
        <v>1</v>
      </c>
      <c r="P95" s="191">
        <v>14.285714285714299</v>
      </c>
    </row>
    <row r="96" spans="1:16" x14ac:dyDescent="0.25">
      <c r="A96" s="68">
        <v>2016</v>
      </c>
      <c r="B96" s="215" t="s">
        <v>226</v>
      </c>
      <c r="C96" s="151">
        <v>8</v>
      </c>
      <c r="D96" s="151">
        <v>2</v>
      </c>
      <c r="E96" s="152">
        <v>0</v>
      </c>
      <c r="F96" s="152">
        <v>37.5</v>
      </c>
      <c r="G96" s="152">
        <v>37.5</v>
      </c>
      <c r="H96" s="152"/>
      <c r="I96" s="152">
        <v>25</v>
      </c>
      <c r="J96" s="152">
        <v>12.5</v>
      </c>
      <c r="K96" s="152">
        <v>62.5</v>
      </c>
      <c r="L96" s="152">
        <v>0</v>
      </c>
      <c r="M96" s="152"/>
      <c r="N96" s="161">
        <v>0</v>
      </c>
      <c r="O96" s="161">
        <v>0</v>
      </c>
      <c r="P96" s="152">
        <v>25</v>
      </c>
    </row>
    <row r="97" spans="1:16" x14ac:dyDescent="0.25">
      <c r="A97" s="69">
        <v>2015</v>
      </c>
      <c r="B97" s="231"/>
      <c r="C97" s="188">
        <v>8</v>
      </c>
      <c r="D97" s="188">
        <v>2</v>
      </c>
      <c r="E97" s="158">
        <v>0</v>
      </c>
      <c r="F97" s="189">
        <v>37.5</v>
      </c>
      <c r="G97" s="194">
        <v>37.5</v>
      </c>
      <c r="H97" s="194"/>
      <c r="I97" s="189">
        <v>25</v>
      </c>
      <c r="J97" s="189">
        <v>12.5</v>
      </c>
      <c r="K97" s="189">
        <v>62.5</v>
      </c>
      <c r="L97" s="158">
        <v>0</v>
      </c>
      <c r="M97" s="158"/>
      <c r="N97" s="188">
        <v>0</v>
      </c>
      <c r="O97" s="188">
        <v>1</v>
      </c>
      <c r="P97" s="189">
        <v>12.5</v>
      </c>
    </row>
    <row r="98" spans="1:16" x14ac:dyDescent="0.25">
      <c r="A98" s="70">
        <v>2014</v>
      </c>
      <c r="B98" s="232"/>
      <c r="C98" s="190">
        <v>9</v>
      </c>
      <c r="D98" s="190">
        <v>2</v>
      </c>
      <c r="E98" s="163">
        <v>0</v>
      </c>
      <c r="F98" s="191">
        <v>33.333333333333329</v>
      </c>
      <c r="G98" s="195">
        <v>33.333333333333329</v>
      </c>
      <c r="H98" s="195"/>
      <c r="I98" s="191">
        <v>0</v>
      </c>
      <c r="J98" s="191">
        <v>44.444444444444443</v>
      </c>
      <c r="K98" s="191">
        <v>55.555555555555557</v>
      </c>
      <c r="L98" s="163">
        <v>0</v>
      </c>
      <c r="M98" s="163"/>
      <c r="N98" s="190">
        <v>10</v>
      </c>
      <c r="O98" s="190">
        <v>9</v>
      </c>
      <c r="P98" s="191">
        <v>0</v>
      </c>
    </row>
    <row r="99" spans="1:16" x14ac:dyDescent="0.25">
      <c r="A99" s="68">
        <v>2016</v>
      </c>
      <c r="B99" s="215" t="s">
        <v>142</v>
      </c>
      <c r="C99" s="151">
        <v>6</v>
      </c>
      <c r="D99" s="151">
        <v>2</v>
      </c>
      <c r="E99" s="152">
        <v>0</v>
      </c>
      <c r="F99" s="152">
        <v>50</v>
      </c>
      <c r="G99" s="152">
        <v>50</v>
      </c>
      <c r="H99" s="152"/>
      <c r="I99" s="152">
        <v>16.670000000000002</v>
      </c>
      <c r="J99" s="152">
        <v>50</v>
      </c>
      <c r="K99" s="152">
        <v>33.33</v>
      </c>
      <c r="L99" s="152">
        <v>0</v>
      </c>
      <c r="M99" s="152"/>
      <c r="N99" s="161">
        <v>0</v>
      </c>
      <c r="O99" s="161">
        <v>0</v>
      </c>
      <c r="P99" s="152">
        <v>16.6666666666667</v>
      </c>
    </row>
    <row r="100" spans="1:16" x14ac:dyDescent="0.25">
      <c r="A100" s="69">
        <v>2015</v>
      </c>
      <c r="B100" s="231"/>
      <c r="C100" s="188">
        <v>6</v>
      </c>
      <c r="D100" s="188">
        <v>2</v>
      </c>
      <c r="E100" s="158">
        <v>0</v>
      </c>
      <c r="F100" s="189">
        <v>50</v>
      </c>
      <c r="G100" s="194">
        <v>50</v>
      </c>
      <c r="H100" s="194"/>
      <c r="I100" s="189">
        <v>16.666666666666664</v>
      </c>
      <c r="J100" s="189">
        <v>50</v>
      </c>
      <c r="K100" s="189">
        <v>33.333333333333329</v>
      </c>
      <c r="L100" s="158">
        <v>0</v>
      </c>
      <c r="M100" s="158"/>
      <c r="N100" s="188">
        <v>0</v>
      </c>
      <c r="O100" s="188">
        <v>0</v>
      </c>
      <c r="P100" s="189">
        <v>33.3333333333333</v>
      </c>
    </row>
    <row r="101" spans="1:16" x14ac:dyDescent="0.25">
      <c r="A101" s="70">
        <v>2014</v>
      </c>
      <c r="B101" s="232"/>
      <c r="C101" s="190">
        <v>6</v>
      </c>
      <c r="D101" s="190">
        <v>2</v>
      </c>
      <c r="E101" s="163">
        <v>0</v>
      </c>
      <c r="F101" s="191">
        <v>50</v>
      </c>
      <c r="G101" s="195">
        <v>50</v>
      </c>
      <c r="H101" s="195"/>
      <c r="I101" s="191">
        <v>16.666666666666664</v>
      </c>
      <c r="J101" s="191">
        <v>50</v>
      </c>
      <c r="K101" s="191">
        <v>33.333333333333329</v>
      </c>
      <c r="L101" s="163">
        <v>0</v>
      </c>
      <c r="M101" s="163"/>
      <c r="N101" s="190">
        <v>0</v>
      </c>
      <c r="O101" s="190">
        <v>0</v>
      </c>
      <c r="P101" s="191">
        <v>33.3333333333333</v>
      </c>
    </row>
    <row r="102" spans="1:16" x14ac:dyDescent="0.25">
      <c r="A102" s="68">
        <v>2016</v>
      </c>
      <c r="B102" s="215" t="s">
        <v>143</v>
      </c>
      <c r="C102" s="151">
        <v>9</v>
      </c>
      <c r="D102" s="151">
        <v>1</v>
      </c>
      <c r="E102" s="152">
        <v>0</v>
      </c>
      <c r="F102" s="152">
        <v>33.333333333333329</v>
      </c>
      <c r="G102" s="152">
        <v>33.333333333333329</v>
      </c>
      <c r="H102" s="152"/>
      <c r="I102" s="152">
        <v>22.22</v>
      </c>
      <c r="J102" s="152">
        <v>33.33</v>
      </c>
      <c r="K102" s="152">
        <v>22.22</v>
      </c>
      <c r="L102" s="152">
        <v>22.22</v>
      </c>
      <c r="M102" s="152"/>
      <c r="N102" s="161">
        <v>0</v>
      </c>
      <c r="O102" s="161">
        <v>1</v>
      </c>
      <c r="P102" s="152">
        <v>0</v>
      </c>
    </row>
    <row r="103" spans="1:16" x14ac:dyDescent="0.25">
      <c r="A103" s="69">
        <v>2015</v>
      </c>
      <c r="B103" s="231"/>
      <c r="C103" s="188">
        <v>10</v>
      </c>
      <c r="D103" s="188">
        <v>1</v>
      </c>
      <c r="E103" s="158">
        <v>0</v>
      </c>
      <c r="F103" s="189">
        <v>30</v>
      </c>
      <c r="G103" s="194">
        <v>30</v>
      </c>
      <c r="H103" s="194"/>
      <c r="I103" s="189">
        <v>20</v>
      </c>
      <c r="J103" s="189">
        <v>40</v>
      </c>
      <c r="K103" s="189">
        <v>40</v>
      </c>
      <c r="L103" s="158">
        <v>0</v>
      </c>
      <c r="M103" s="158"/>
      <c r="N103" s="188">
        <v>0</v>
      </c>
      <c r="O103" s="188">
        <v>0</v>
      </c>
      <c r="P103" s="189">
        <v>0</v>
      </c>
    </row>
    <row r="104" spans="1:16" x14ac:dyDescent="0.25">
      <c r="A104" s="27">
        <v>2014</v>
      </c>
      <c r="B104" s="232"/>
      <c r="C104" s="190">
        <v>10</v>
      </c>
      <c r="D104" s="190">
        <v>1</v>
      </c>
      <c r="E104" s="163">
        <v>0</v>
      </c>
      <c r="F104" s="191">
        <v>30</v>
      </c>
      <c r="G104" s="195">
        <v>0</v>
      </c>
      <c r="H104" s="195"/>
      <c r="I104" s="191">
        <v>20</v>
      </c>
      <c r="J104" s="191">
        <v>40</v>
      </c>
      <c r="K104" s="191">
        <v>40</v>
      </c>
      <c r="L104" s="163">
        <v>0</v>
      </c>
      <c r="M104" s="163"/>
      <c r="N104" s="190">
        <v>0</v>
      </c>
      <c r="O104" s="190">
        <v>1</v>
      </c>
      <c r="P104" s="191">
        <v>0</v>
      </c>
    </row>
    <row r="105" spans="1:16" x14ac:dyDescent="0.25">
      <c r="A105" s="68">
        <v>2016</v>
      </c>
      <c r="B105" s="215" t="s">
        <v>144</v>
      </c>
      <c r="C105" s="151">
        <v>6</v>
      </c>
      <c r="D105" s="151">
        <v>0</v>
      </c>
      <c r="E105" s="152">
        <v>0</v>
      </c>
      <c r="F105" s="152">
        <v>50</v>
      </c>
      <c r="G105" s="152">
        <v>50</v>
      </c>
      <c r="H105" s="152"/>
      <c r="I105" s="152">
        <v>50</v>
      </c>
      <c r="J105" s="152">
        <v>16.670000000000002</v>
      </c>
      <c r="K105" s="152">
        <v>33.33</v>
      </c>
      <c r="L105" s="152">
        <v>0</v>
      </c>
      <c r="M105" s="152"/>
      <c r="N105" s="161">
        <v>0</v>
      </c>
      <c r="O105" s="161">
        <v>0</v>
      </c>
      <c r="P105" s="152">
        <v>0</v>
      </c>
    </row>
    <row r="106" spans="1:16" x14ac:dyDescent="0.25">
      <c r="A106" s="69">
        <v>2015</v>
      </c>
      <c r="B106" s="231"/>
      <c r="C106" s="188">
        <v>6</v>
      </c>
      <c r="D106" s="188">
        <v>0</v>
      </c>
      <c r="E106" s="158">
        <v>0</v>
      </c>
      <c r="F106" s="189">
        <v>50</v>
      </c>
      <c r="G106" s="194">
        <v>50</v>
      </c>
      <c r="H106" s="194"/>
      <c r="I106" s="189">
        <v>50</v>
      </c>
      <c r="J106" s="189">
        <v>16.666666666666664</v>
      </c>
      <c r="K106" s="189">
        <v>33.333333333333329</v>
      </c>
      <c r="L106" s="158">
        <v>0</v>
      </c>
      <c r="M106" s="158"/>
      <c r="N106" s="188">
        <v>4</v>
      </c>
      <c r="O106" s="188">
        <v>3</v>
      </c>
      <c r="P106" s="189">
        <v>0</v>
      </c>
    </row>
    <row r="107" spans="1:16" x14ac:dyDescent="0.25">
      <c r="A107" s="70">
        <v>2014</v>
      </c>
      <c r="B107" s="232"/>
      <c r="C107" s="190">
        <v>5</v>
      </c>
      <c r="D107" s="190">
        <v>0</v>
      </c>
      <c r="E107" s="163">
        <v>0</v>
      </c>
      <c r="F107" s="191">
        <v>60</v>
      </c>
      <c r="G107" s="195">
        <v>0</v>
      </c>
      <c r="H107" s="195"/>
      <c r="I107" s="191">
        <v>60</v>
      </c>
      <c r="J107" s="191">
        <v>0</v>
      </c>
      <c r="K107" s="191">
        <v>0</v>
      </c>
      <c r="L107" s="163">
        <v>40</v>
      </c>
      <c r="M107" s="163"/>
      <c r="N107" s="190">
        <v>0</v>
      </c>
      <c r="O107" s="190">
        <v>0</v>
      </c>
      <c r="P107" s="191">
        <v>0</v>
      </c>
    </row>
    <row r="108" spans="1:16" x14ac:dyDescent="0.25">
      <c r="A108" s="68">
        <v>2016</v>
      </c>
      <c r="B108" s="215" t="s">
        <v>145</v>
      </c>
      <c r="C108" s="151">
        <v>8</v>
      </c>
      <c r="D108" s="151">
        <v>2</v>
      </c>
      <c r="E108" s="152">
        <v>0</v>
      </c>
      <c r="F108" s="152">
        <v>37.5</v>
      </c>
      <c r="G108" s="152">
        <v>37.5</v>
      </c>
      <c r="H108" s="152"/>
      <c r="I108" s="152">
        <v>12.5</v>
      </c>
      <c r="J108" s="152">
        <v>62.5</v>
      </c>
      <c r="K108" s="152">
        <v>25</v>
      </c>
      <c r="L108" s="152">
        <v>0</v>
      </c>
      <c r="M108" s="152"/>
      <c r="N108" s="161">
        <v>0</v>
      </c>
      <c r="O108" s="161">
        <v>0</v>
      </c>
      <c r="P108" s="152">
        <v>0</v>
      </c>
    </row>
    <row r="109" spans="1:16" x14ac:dyDescent="0.25">
      <c r="A109" s="69">
        <v>2015</v>
      </c>
      <c r="B109" s="231"/>
      <c r="C109" s="188">
        <v>8</v>
      </c>
      <c r="D109" s="188">
        <v>2</v>
      </c>
      <c r="E109" s="158">
        <v>0</v>
      </c>
      <c r="F109" s="189">
        <v>37.5</v>
      </c>
      <c r="G109" s="194">
        <v>37.5</v>
      </c>
      <c r="H109" s="194"/>
      <c r="I109" s="189">
        <v>12.5</v>
      </c>
      <c r="J109" s="189">
        <v>62.5</v>
      </c>
      <c r="K109" s="189">
        <v>25</v>
      </c>
      <c r="L109" s="158">
        <v>0</v>
      </c>
      <c r="M109" s="158"/>
      <c r="N109" s="188">
        <v>2</v>
      </c>
      <c r="O109" s="188">
        <v>0</v>
      </c>
      <c r="P109" s="189">
        <v>0</v>
      </c>
    </row>
    <row r="110" spans="1:16" x14ac:dyDescent="0.25">
      <c r="A110" s="70">
        <v>2014</v>
      </c>
      <c r="B110" s="232"/>
      <c r="C110" s="190">
        <v>6</v>
      </c>
      <c r="D110" s="190">
        <v>1</v>
      </c>
      <c r="E110" s="163">
        <v>0</v>
      </c>
      <c r="F110" s="191">
        <v>33.333333333333329</v>
      </c>
      <c r="G110" s="195">
        <v>50</v>
      </c>
      <c r="H110" s="195"/>
      <c r="I110" s="191">
        <v>16.666666666666664</v>
      </c>
      <c r="J110" s="191">
        <v>83.333333333333343</v>
      </c>
      <c r="K110" s="191">
        <v>0</v>
      </c>
      <c r="L110" s="163">
        <v>0</v>
      </c>
      <c r="M110" s="163"/>
      <c r="N110" s="190">
        <v>2</v>
      </c>
      <c r="O110" s="190">
        <v>3</v>
      </c>
      <c r="P110" s="191">
        <v>0</v>
      </c>
    </row>
    <row r="111" spans="1:16" x14ac:dyDescent="0.25">
      <c r="A111" s="68">
        <v>2016</v>
      </c>
      <c r="B111" s="215" t="s">
        <v>147</v>
      </c>
      <c r="C111" s="151">
        <v>9</v>
      </c>
      <c r="D111" s="151">
        <v>0</v>
      </c>
      <c r="E111" s="152">
        <v>55.555555555555557</v>
      </c>
      <c r="F111" s="152">
        <v>33.333333333333329</v>
      </c>
      <c r="G111" s="152">
        <v>33.333333333333329</v>
      </c>
      <c r="H111" s="152"/>
      <c r="I111" s="152">
        <v>0</v>
      </c>
      <c r="J111" s="152">
        <v>77.78</v>
      </c>
      <c r="K111" s="152">
        <v>22.22</v>
      </c>
      <c r="L111" s="152">
        <v>0</v>
      </c>
      <c r="M111" s="152"/>
      <c r="N111" s="161">
        <v>2</v>
      </c>
      <c r="O111" s="161">
        <v>1</v>
      </c>
      <c r="P111" s="152">
        <v>0</v>
      </c>
    </row>
    <row r="112" spans="1:16" x14ac:dyDescent="0.25">
      <c r="A112" s="69">
        <v>2015</v>
      </c>
      <c r="B112" s="231"/>
      <c r="C112" s="188">
        <v>8</v>
      </c>
      <c r="D112" s="188">
        <v>0</v>
      </c>
      <c r="E112" s="158">
        <v>50</v>
      </c>
      <c r="F112" s="189">
        <v>37.5</v>
      </c>
      <c r="G112" s="194">
        <v>37.5</v>
      </c>
      <c r="H112" s="194"/>
      <c r="I112" s="189">
        <v>0</v>
      </c>
      <c r="J112" s="189">
        <v>75</v>
      </c>
      <c r="K112" s="189">
        <v>25</v>
      </c>
      <c r="L112" s="158">
        <v>0</v>
      </c>
      <c r="M112" s="158"/>
      <c r="N112" s="188">
        <v>0</v>
      </c>
      <c r="O112" s="188">
        <v>0</v>
      </c>
      <c r="P112" s="189">
        <v>0</v>
      </c>
    </row>
    <row r="113" spans="1:16" x14ac:dyDescent="0.25">
      <c r="A113" s="70">
        <v>2014</v>
      </c>
      <c r="B113" s="232"/>
      <c r="C113" s="190">
        <v>8</v>
      </c>
      <c r="D113" s="190">
        <v>0</v>
      </c>
      <c r="E113" s="163">
        <v>50</v>
      </c>
      <c r="F113" s="191">
        <v>37.5</v>
      </c>
      <c r="G113" s="195">
        <v>37.5</v>
      </c>
      <c r="H113" s="195"/>
      <c r="I113" s="191">
        <v>0</v>
      </c>
      <c r="J113" s="191">
        <v>75</v>
      </c>
      <c r="K113" s="191">
        <v>25</v>
      </c>
      <c r="L113" s="163">
        <v>0</v>
      </c>
      <c r="M113" s="163"/>
      <c r="N113" s="190">
        <v>0</v>
      </c>
      <c r="O113" s="190">
        <v>1</v>
      </c>
      <c r="P113" s="191">
        <v>0</v>
      </c>
    </row>
    <row r="114" spans="1:16" x14ac:dyDescent="0.25">
      <c r="A114" s="68">
        <v>2016</v>
      </c>
      <c r="B114" s="215" t="s">
        <v>148</v>
      </c>
      <c r="C114" s="151">
        <v>6</v>
      </c>
      <c r="D114" s="151">
        <v>1</v>
      </c>
      <c r="E114" s="152">
        <v>50</v>
      </c>
      <c r="F114" s="152">
        <v>50</v>
      </c>
      <c r="G114" s="152">
        <v>50</v>
      </c>
      <c r="H114" s="152"/>
      <c r="I114" s="152">
        <v>16.670000000000002</v>
      </c>
      <c r="J114" s="152">
        <v>33.33</v>
      </c>
      <c r="K114" s="152">
        <v>33.33</v>
      </c>
      <c r="L114" s="152">
        <v>16.670000000000002</v>
      </c>
      <c r="M114" s="152"/>
      <c r="N114" s="161">
        <v>0</v>
      </c>
      <c r="O114" s="161">
        <v>1</v>
      </c>
      <c r="P114" s="152">
        <v>0</v>
      </c>
    </row>
    <row r="115" spans="1:16" x14ac:dyDescent="0.25">
      <c r="A115" s="69">
        <v>2015</v>
      </c>
      <c r="B115" s="231"/>
      <c r="C115" s="188">
        <v>7</v>
      </c>
      <c r="D115" s="188">
        <v>1</v>
      </c>
      <c r="E115" s="158">
        <v>42.857142857142854</v>
      </c>
      <c r="F115" s="189">
        <v>42.857142857142854</v>
      </c>
      <c r="G115" s="194">
        <v>42.857142857142854</v>
      </c>
      <c r="H115" s="194"/>
      <c r="I115" s="189">
        <v>14.285714285714285</v>
      </c>
      <c r="J115" s="189">
        <v>28.571428571428569</v>
      </c>
      <c r="K115" s="189">
        <v>57.142857142857139</v>
      </c>
      <c r="L115" s="158">
        <v>0</v>
      </c>
      <c r="M115" s="158"/>
      <c r="N115" s="188">
        <v>1</v>
      </c>
      <c r="O115" s="188">
        <v>1</v>
      </c>
      <c r="P115" s="189">
        <v>0</v>
      </c>
    </row>
    <row r="116" spans="1:16" x14ac:dyDescent="0.25">
      <c r="A116" s="70">
        <v>2014</v>
      </c>
      <c r="B116" s="232"/>
      <c r="C116" s="190">
        <v>7</v>
      </c>
      <c r="D116" s="190">
        <v>1</v>
      </c>
      <c r="E116" s="163">
        <v>42.857142857142854</v>
      </c>
      <c r="F116" s="191">
        <v>42.857142857142854</v>
      </c>
      <c r="G116" s="195">
        <v>42.857142857142854</v>
      </c>
      <c r="H116" s="195"/>
      <c r="I116" s="191">
        <v>14.285714285714285</v>
      </c>
      <c r="J116" s="191">
        <v>28.571428571428569</v>
      </c>
      <c r="K116" s="191">
        <v>57.142857142857139</v>
      </c>
      <c r="L116" s="163">
        <v>0</v>
      </c>
      <c r="M116" s="163"/>
      <c r="N116" s="190">
        <v>3</v>
      </c>
      <c r="O116" s="190">
        <v>4</v>
      </c>
      <c r="P116" s="191">
        <v>0</v>
      </c>
    </row>
    <row r="117" spans="1:16" x14ac:dyDescent="0.25">
      <c r="A117" s="68">
        <v>2016</v>
      </c>
      <c r="B117" s="215" t="s">
        <v>149</v>
      </c>
      <c r="C117" s="151">
        <v>8</v>
      </c>
      <c r="D117" s="151">
        <v>2</v>
      </c>
      <c r="E117" s="152">
        <v>0</v>
      </c>
      <c r="F117" s="152">
        <v>37.5</v>
      </c>
      <c r="G117" s="152">
        <v>37.5</v>
      </c>
      <c r="H117" s="152"/>
      <c r="I117" s="152">
        <v>12.5</v>
      </c>
      <c r="J117" s="152">
        <v>25</v>
      </c>
      <c r="K117" s="152">
        <v>50</v>
      </c>
      <c r="L117" s="152">
        <v>12.5</v>
      </c>
      <c r="M117" s="152"/>
      <c r="N117" s="161">
        <v>1</v>
      </c>
      <c r="O117" s="161">
        <v>2</v>
      </c>
      <c r="P117" s="152">
        <v>25</v>
      </c>
    </row>
    <row r="118" spans="1:16" x14ac:dyDescent="0.25">
      <c r="A118" s="69">
        <v>2015</v>
      </c>
      <c r="B118" s="231"/>
      <c r="C118" s="188">
        <v>9</v>
      </c>
      <c r="D118" s="188">
        <v>3</v>
      </c>
      <c r="E118" s="158">
        <v>0</v>
      </c>
      <c r="F118" s="189">
        <v>33.333333333333329</v>
      </c>
      <c r="G118" s="194">
        <v>33.333333333333329</v>
      </c>
      <c r="H118" s="194"/>
      <c r="I118" s="189">
        <v>11.111111111111111</v>
      </c>
      <c r="J118" s="189">
        <v>33.333333333333329</v>
      </c>
      <c r="K118" s="189">
        <v>44.444444444444443</v>
      </c>
      <c r="L118" s="158">
        <v>11.111111111111111</v>
      </c>
      <c r="M118" s="158"/>
      <c r="N118" s="188">
        <v>3</v>
      </c>
      <c r="O118" s="188">
        <v>3</v>
      </c>
      <c r="P118" s="189">
        <v>11.1111111111111</v>
      </c>
    </row>
    <row r="119" spans="1:16" x14ac:dyDescent="0.25">
      <c r="A119" s="70">
        <v>2014</v>
      </c>
      <c r="B119" s="232"/>
      <c r="C119" s="190">
        <v>9</v>
      </c>
      <c r="D119" s="190">
        <v>2</v>
      </c>
      <c r="E119" s="163">
        <v>0</v>
      </c>
      <c r="F119" s="191">
        <v>22.222222222222221</v>
      </c>
      <c r="G119" s="195">
        <v>33.333333333333329</v>
      </c>
      <c r="H119" s="195"/>
      <c r="I119" s="191">
        <v>11.111111111111111</v>
      </c>
      <c r="J119" s="191">
        <v>55.555555555555557</v>
      </c>
      <c r="K119" s="191">
        <v>22.222222222222221</v>
      </c>
      <c r="L119" s="163">
        <v>11.111111111111111</v>
      </c>
      <c r="M119" s="163"/>
      <c r="N119" s="190">
        <v>1</v>
      </c>
      <c r="O119" s="190">
        <v>4</v>
      </c>
      <c r="P119" s="191">
        <v>0</v>
      </c>
    </row>
    <row r="120" spans="1:16" x14ac:dyDescent="0.25">
      <c r="A120" s="68">
        <v>2016</v>
      </c>
      <c r="B120" s="215" t="s">
        <v>238</v>
      </c>
      <c r="C120" s="151">
        <v>8</v>
      </c>
      <c r="D120" s="151">
        <v>2</v>
      </c>
      <c r="E120" s="152">
        <v>0</v>
      </c>
      <c r="F120" s="152">
        <v>37.5</v>
      </c>
      <c r="G120" s="152">
        <v>37.5</v>
      </c>
      <c r="H120" s="152"/>
      <c r="I120" s="152">
        <v>37.5</v>
      </c>
      <c r="J120" s="152">
        <v>12.5</v>
      </c>
      <c r="K120" s="152">
        <v>50</v>
      </c>
      <c r="L120" s="152">
        <v>0</v>
      </c>
      <c r="M120" s="152"/>
      <c r="N120" s="161">
        <v>1</v>
      </c>
      <c r="O120" s="161">
        <v>1</v>
      </c>
      <c r="P120" s="152">
        <v>37.5</v>
      </c>
    </row>
    <row r="121" spans="1:16" x14ac:dyDescent="0.25">
      <c r="A121" s="69">
        <v>2015</v>
      </c>
      <c r="B121" s="231"/>
      <c r="C121" s="188">
        <v>8</v>
      </c>
      <c r="D121" s="188">
        <v>2</v>
      </c>
      <c r="E121" s="158">
        <v>0</v>
      </c>
      <c r="F121" s="189">
        <v>37.5</v>
      </c>
      <c r="G121" s="194">
        <v>37.5</v>
      </c>
      <c r="H121" s="194"/>
      <c r="I121" s="189">
        <v>37.5</v>
      </c>
      <c r="J121" s="189">
        <v>12.5</v>
      </c>
      <c r="K121" s="189">
        <v>50</v>
      </c>
      <c r="L121" s="158">
        <v>0</v>
      </c>
      <c r="M121" s="158"/>
      <c r="N121" s="188">
        <v>0</v>
      </c>
      <c r="O121" s="188">
        <v>0</v>
      </c>
      <c r="P121" s="189">
        <v>37.5</v>
      </c>
    </row>
    <row r="122" spans="1:16" x14ac:dyDescent="0.25">
      <c r="A122" s="70">
        <v>2014</v>
      </c>
      <c r="B122" s="232"/>
      <c r="C122" s="190"/>
      <c r="D122" s="190"/>
      <c r="E122" s="163"/>
      <c r="F122" s="191"/>
      <c r="G122" s="195"/>
      <c r="H122" s="195"/>
      <c r="I122" s="191"/>
      <c r="J122" s="191"/>
      <c r="K122" s="191"/>
      <c r="L122" s="163"/>
      <c r="M122" s="163"/>
      <c r="N122" s="190"/>
      <c r="O122" s="190"/>
      <c r="P122" s="191"/>
    </row>
    <row r="123" spans="1:16" x14ac:dyDescent="0.25">
      <c r="A123" s="68">
        <v>2016</v>
      </c>
      <c r="B123" s="215" t="s">
        <v>150</v>
      </c>
      <c r="C123" s="151">
        <v>8</v>
      </c>
      <c r="D123" s="151">
        <v>3</v>
      </c>
      <c r="E123" s="152">
        <v>0</v>
      </c>
      <c r="F123" s="152">
        <v>37.5</v>
      </c>
      <c r="G123" s="152">
        <v>37.5</v>
      </c>
      <c r="H123" s="152"/>
      <c r="I123" s="152">
        <v>25</v>
      </c>
      <c r="J123" s="152">
        <v>37.5</v>
      </c>
      <c r="K123" s="152">
        <v>25</v>
      </c>
      <c r="L123" s="152">
        <v>12.5</v>
      </c>
      <c r="M123" s="152"/>
      <c r="N123" s="161">
        <v>0</v>
      </c>
      <c r="O123" s="161">
        <v>0</v>
      </c>
      <c r="P123" s="152">
        <v>0</v>
      </c>
    </row>
    <row r="124" spans="1:16" x14ac:dyDescent="0.25">
      <c r="A124" s="69">
        <v>2015</v>
      </c>
      <c r="B124" s="231"/>
      <c r="C124" s="188">
        <v>8</v>
      </c>
      <c r="D124" s="188">
        <v>3</v>
      </c>
      <c r="E124" s="158">
        <v>0</v>
      </c>
      <c r="F124" s="189">
        <v>37.5</v>
      </c>
      <c r="G124" s="194">
        <v>37.5</v>
      </c>
      <c r="H124" s="194"/>
      <c r="I124" s="189">
        <v>25</v>
      </c>
      <c r="J124" s="189">
        <v>37.5</v>
      </c>
      <c r="K124" s="189">
        <v>25</v>
      </c>
      <c r="L124" s="158">
        <v>12.5</v>
      </c>
      <c r="M124" s="158"/>
      <c r="N124" s="188">
        <v>3</v>
      </c>
      <c r="O124" s="188">
        <v>1</v>
      </c>
      <c r="P124" s="189">
        <v>0</v>
      </c>
    </row>
    <row r="125" spans="1:16" x14ac:dyDescent="0.25">
      <c r="A125" s="70">
        <v>2014</v>
      </c>
      <c r="B125" s="232"/>
      <c r="C125" s="190">
        <v>6</v>
      </c>
      <c r="D125" s="190">
        <v>2</v>
      </c>
      <c r="E125" s="163">
        <v>0</v>
      </c>
      <c r="F125" s="191">
        <v>50</v>
      </c>
      <c r="G125" s="195">
        <v>50</v>
      </c>
      <c r="H125" s="195"/>
      <c r="I125" s="191">
        <v>16.666666666666664</v>
      </c>
      <c r="J125" s="191">
        <v>50</v>
      </c>
      <c r="K125" s="191">
        <v>33.333333333333329</v>
      </c>
      <c r="L125" s="163">
        <v>0</v>
      </c>
      <c r="M125" s="163"/>
      <c r="N125" s="190">
        <v>0</v>
      </c>
      <c r="O125" s="190">
        <v>0</v>
      </c>
      <c r="P125" s="191">
        <v>0</v>
      </c>
    </row>
    <row r="126" spans="1:16" x14ac:dyDescent="0.25">
      <c r="A126" s="68">
        <v>2016</v>
      </c>
      <c r="B126" s="215" t="s">
        <v>187</v>
      </c>
      <c r="C126" s="151">
        <v>5</v>
      </c>
      <c r="D126" s="151">
        <v>1</v>
      </c>
      <c r="E126" s="152">
        <v>0</v>
      </c>
      <c r="F126" s="152">
        <v>60</v>
      </c>
      <c r="G126" s="152">
        <v>60</v>
      </c>
      <c r="H126" s="152"/>
      <c r="I126" s="152">
        <v>40</v>
      </c>
      <c r="J126" s="152">
        <v>20</v>
      </c>
      <c r="K126" s="152">
        <v>40</v>
      </c>
      <c r="L126" s="152">
        <v>0</v>
      </c>
      <c r="M126" s="152"/>
      <c r="N126" s="161">
        <v>1</v>
      </c>
      <c r="O126" s="161">
        <v>1</v>
      </c>
      <c r="P126" s="152">
        <v>0</v>
      </c>
    </row>
    <row r="127" spans="1:16" x14ac:dyDescent="0.25">
      <c r="A127" s="69">
        <v>2015</v>
      </c>
      <c r="B127" s="231"/>
      <c r="C127" s="188">
        <v>5</v>
      </c>
      <c r="D127" s="188">
        <v>1</v>
      </c>
      <c r="E127" s="158">
        <v>0</v>
      </c>
      <c r="F127" s="189">
        <v>60</v>
      </c>
      <c r="G127" s="194">
        <v>60</v>
      </c>
      <c r="H127" s="194"/>
      <c r="I127" s="189">
        <v>40</v>
      </c>
      <c r="J127" s="189">
        <v>20</v>
      </c>
      <c r="K127" s="189">
        <v>20</v>
      </c>
      <c r="L127" s="158">
        <v>20</v>
      </c>
      <c r="M127" s="158"/>
      <c r="N127" s="188">
        <v>2</v>
      </c>
      <c r="O127" s="188">
        <v>2</v>
      </c>
      <c r="P127" s="189">
        <v>0</v>
      </c>
    </row>
    <row r="128" spans="1:16" x14ac:dyDescent="0.25">
      <c r="A128" s="70">
        <v>2014</v>
      </c>
      <c r="B128" s="232"/>
      <c r="C128" s="190">
        <v>5</v>
      </c>
      <c r="D128" s="190">
        <v>0</v>
      </c>
      <c r="E128" s="163">
        <v>0</v>
      </c>
      <c r="F128" s="191">
        <v>60</v>
      </c>
      <c r="G128" s="195">
        <v>60</v>
      </c>
      <c r="H128" s="195"/>
      <c r="I128" s="191">
        <v>40</v>
      </c>
      <c r="J128" s="191">
        <v>20</v>
      </c>
      <c r="K128" s="191">
        <v>20</v>
      </c>
      <c r="L128" s="163">
        <v>20</v>
      </c>
      <c r="M128" s="163"/>
      <c r="N128" s="190">
        <v>0</v>
      </c>
      <c r="O128" s="190">
        <v>0</v>
      </c>
      <c r="P128" s="191">
        <v>0</v>
      </c>
    </row>
    <row r="129" spans="1:16" x14ac:dyDescent="0.25">
      <c r="A129" s="68">
        <v>2016</v>
      </c>
      <c r="B129" s="215" t="s">
        <v>239</v>
      </c>
      <c r="C129" s="151">
        <v>9</v>
      </c>
      <c r="D129" s="151">
        <v>2</v>
      </c>
      <c r="E129" s="152">
        <v>0</v>
      </c>
      <c r="F129" s="152">
        <v>33.333333333333329</v>
      </c>
      <c r="G129" s="152">
        <v>33.333333333333329</v>
      </c>
      <c r="H129" s="152"/>
      <c r="I129" s="152">
        <v>22.22</v>
      </c>
      <c r="J129" s="152">
        <v>44.44</v>
      </c>
      <c r="K129" s="152">
        <v>33.33</v>
      </c>
      <c r="L129" s="152">
        <v>0</v>
      </c>
      <c r="M129" s="152"/>
      <c r="N129" s="161">
        <v>0</v>
      </c>
      <c r="O129" s="161">
        <v>0</v>
      </c>
      <c r="P129" s="152">
        <v>33.3333333333333</v>
      </c>
    </row>
    <row r="130" spans="1:16" x14ac:dyDescent="0.25">
      <c r="A130" s="69">
        <v>2015</v>
      </c>
      <c r="B130" s="231"/>
      <c r="C130" s="188">
        <v>9</v>
      </c>
      <c r="D130" s="188">
        <v>2</v>
      </c>
      <c r="E130" s="158">
        <v>0</v>
      </c>
      <c r="F130" s="189">
        <v>33.333333333333329</v>
      </c>
      <c r="G130" s="194">
        <v>33.333333333333329</v>
      </c>
      <c r="H130" s="194"/>
      <c r="I130" s="189">
        <v>22.222222222222221</v>
      </c>
      <c r="J130" s="189">
        <v>44.444444444444443</v>
      </c>
      <c r="K130" s="189">
        <v>33.333333333333329</v>
      </c>
      <c r="L130" s="158">
        <v>0</v>
      </c>
      <c r="M130" s="158"/>
      <c r="N130" s="188">
        <v>4</v>
      </c>
      <c r="O130" s="188">
        <v>0</v>
      </c>
      <c r="P130" s="189">
        <v>33.3333333333333</v>
      </c>
    </row>
    <row r="131" spans="1:16" x14ac:dyDescent="0.25">
      <c r="A131" s="70">
        <v>2014</v>
      </c>
      <c r="B131" s="232"/>
      <c r="C131" s="190"/>
      <c r="D131" s="190"/>
      <c r="E131" s="163"/>
      <c r="F131" s="191"/>
      <c r="G131" s="195"/>
      <c r="H131" s="195"/>
      <c r="I131" s="191"/>
      <c r="J131" s="191"/>
      <c r="K131" s="191"/>
      <c r="L131" s="163"/>
      <c r="M131" s="163"/>
      <c r="N131" s="190"/>
      <c r="O131" s="190"/>
      <c r="P131" s="191"/>
    </row>
    <row r="132" spans="1:16" x14ac:dyDescent="0.25">
      <c r="A132" s="68">
        <v>2016</v>
      </c>
      <c r="B132" s="215" t="s">
        <v>204</v>
      </c>
      <c r="C132" s="151">
        <v>7</v>
      </c>
      <c r="D132" s="151">
        <v>0</v>
      </c>
      <c r="E132" s="152">
        <v>0</v>
      </c>
      <c r="F132" s="152">
        <v>42.857142857142854</v>
      </c>
      <c r="G132" s="152">
        <v>42.857142857142854</v>
      </c>
      <c r="H132" s="152"/>
      <c r="I132" s="152">
        <v>0</v>
      </c>
      <c r="J132" s="152">
        <v>28.57</v>
      </c>
      <c r="K132" s="152">
        <v>42.86</v>
      </c>
      <c r="L132" s="152">
        <v>28.57</v>
      </c>
      <c r="M132" s="152"/>
      <c r="N132" s="161">
        <v>3</v>
      </c>
      <c r="O132" s="161">
        <v>0</v>
      </c>
      <c r="P132" s="152">
        <v>42.857142857142897</v>
      </c>
    </row>
    <row r="133" spans="1:16" x14ac:dyDescent="0.25">
      <c r="A133" s="69">
        <v>2015</v>
      </c>
      <c r="B133" s="231"/>
      <c r="C133" s="188">
        <v>4</v>
      </c>
      <c r="D133" s="188">
        <v>0</v>
      </c>
      <c r="E133" s="158">
        <v>0</v>
      </c>
      <c r="F133" s="189">
        <v>75</v>
      </c>
      <c r="G133" s="194">
        <v>75</v>
      </c>
      <c r="H133" s="194"/>
      <c r="I133" s="189">
        <v>0</v>
      </c>
      <c r="J133" s="189">
        <v>50</v>
      </c>
      <c r="K133" s="189">
        <v>25</v>
      </c>
      <c r="L133" s="158">
        <v>25</v>
      </c>
      <c r="M133" s="158"/>
      <c r="N133" s="188">
        <v>0</v>
      </c>
      <c r="O133" s="188">
        <v>0</v>
      </c>
      <c r="P133" s="189">
        <v>50</v>
      </c>
    </row>
    <row r="134" spans="1:16" x14ac:dyDescent="0.25">
      <c r="A134" s="70">
        <v>2014</v>
      </c>
      <c r="B134" s="232"/>
      <c r="C134" s="190">
        <v>4</v>
      </c>
      <c r="D134" s="190">
        <v>0</v>
      </c>
      <c r="E134" s="163">
        <v>0</v>
      </c>
      <c r="F134" s="191">
        <v>75</v>
      </c>
      <c r="G134" s="195">
        <v>0</v>
      </c>
      <c r="H134" s="195"/>
      <c r="I134" s="191">
        <v>25</v>
      </c>
      <c r="J134" s="191">
        <v>50</v>
      </c>
      <c r="K134" s="191">
        <v>25</v>
      </c>
      <c r="L134" s="163">
        <v>0</v>
      </c>
      <c r="M134" s="163"/>
      <c r="N134" s="190">
        <v>2</v>
      </c>
      <c r="O134" s="190">
        <v>5</v>
      </c>
      <c r="P134" s="191">
        <v>50</v>
      </c>
    </row>
    <row r="135" spans="1:16" x14ac:dyDescent="0.25">
      <c r="A135" s="68">
        <v>2016</v>
      </c>
      <c r="B135" s="215" t="s">
        <v>152</v>
      </c>
      <c r="C135" s="151">
        <v>6</v>
      </c>
      <c r="D135" s="151">
        <v>1</v>
      </c>
      <c r="E135" s="152">
        <v>0</v>
      </c>
      <c r="F135" s="152">
        <v>50</v>
      </c>
      <c r="G135" s="152">
        <v>50</v>
      </c>
      <c r="H135" s="152"/>
      <c r="I135" s="152">
        <v>16.670000000000002</v>
      </c>
      <c r="J135" s="152">
        <v>16.670000000000002</v>
      </c>
      <c r="K135" s="152">
        <v>50</v>
      </c>
      <c r="L135" s="152">
        <v>16.670000000000002</v>
      </c>
      <c r="M135" s="152"/>
      <c r="N135" s="161">
        <v>0</v>
      </c>
      <c r="O135" s="161">
        <v>0</v>
      </c>
      <c r="P135" s="152">
        <v>16.6666666666667</v>
      </c>
    </row>
    <row r="136" spans="1:16" x14ac:dyDescent="0.25">
      <c r="A136" s="69">
        <v>2015</v>
      </c>
      <c r="B136" s="231"/>
      <c r="C136" s="188">
        <v>6</v>
      </c>
      <c r="D136" s="188">
        <v>1</v>
      </c>
      <c r="E136" s="158">
        <v>0</v>
      </c>
      <c r="F136" s="189">
        <v>50</v>
      </c>
      <c r="G136" s="194">
        <v>50</v>
      </c>
      <c r="H136" s="194"/>
      <c r="I136" s="189">
        <v>16.666666666666664</v>
      </c>
      <c r="J136" s="189">
        <v>16.666666666666664</v>
      </c>
      <c r="K136" s="189">
        <v>50</v>
      </c>
      <c r="L136" s="158">
        <v>16.666666666666664</v>
      </c>
      <c r="M136" s="158"/>
      <c r="N136" s="188">
        <v>1</v>
      </c>
      <c r="O136" s="188">
        <v>1</v>
      </c>
      <c r="P136" s="189">
        <v>33.3333333333333</v>
      </c>
    </row>
    <row r="137" spans="1:16" x14ac:dyDescent="0.25">
      <c r="A137" s="27">
        <v>2014</v>
      </c>
      <c r="B137" s="232"/>
      <c r="C137" s="190">
        <v>6</v>
      </c>
      <c r="D137" s="190">
        <v>0</v>
      </c>
      <c r="E137" s="163">
        <v>0</v>
      </c>
      <c r="F137" s="191">
        <v>50</v>
      </c>
      <c r="G137" s="195">
        <v>50</v>
      </c>
      <c r="H137" s="195"/>
      <c r="I137" s="191">
        <v>16.666666666666664</v>
      </c>
      <c r="J137" s="191">
        <v>16.666666666666664</v>
      </c>
      <c r="K137" s="191">
        <v>50</v>
      </c>
      <c r="L137" s="163">
        <v>16.666666666666664</v>
      </c>
      <c r="M137" s="163"/>
      <c r="N137" s="190">
        <v>0</v>
      </c>
      <c r="O137" s="190">
        <v>0</v>
      </c>
      <c r="P137" s="191">
        <v>16.6666666666667</v>
      </c>
    </row>
    <row r="138" spans="1:16" x14ac:dyDescent="0.25">
      <c r="A138" s="68">
        <v>2016</v>
      </c>
      <c r="B138" s="220" t="s">
        <v>71</v>
      </c>
      <c r="C138" s="151">
        <v>17</v>
      </c>
      <c r="D138" s="151">
        <v>2</v>
      </c>
      <c r="E138" s="152">
        <v>41.17647058823529</v>
      </c>
      <c r="F138" s="152">
        <v>23.52941176470588</v>
      </c>
      <c r="G138" s="152">
        <v>23.52941176470588</v>
      </c>
      <c r="H138" s="152"/>
      <c r="I138" s="152">
        <v>17.649999999999999</v>
      </c>
      <c r="J138" s="152">
        <v>23.53</v>
      </c>
      <c r="K138" s="152">
        <v>52.94</v>
      </c>
      <c r="L138" s="152">
        <v>5.88</v>
      </c>
      <c r="M138" s="152"/>
      <c r="N138" s="161">
        <v>6</v>
      </c>
      <c r="O138" s="161">
        <v>4</v>
      </c>
      <c r="P138" s="152">
        <v>58.823529411764696</v>
      </c>
    </row>
    <row r="139" spans="1:16" x14ac:dyDescent="0.25">
      <c r="A139" s="69">
        <v>2015</v>
      </c>
      <c r="B139" s="231"/>
      <c r="C139" s="188">
        <v>15</v>
      </c>
      <c r="D139" s="188">
        <v>2</v>
      </c>
      <c r="E139" s="158">
        <v>40</v>
      </c>
      <c r="F139" s="189">
        <v>20</v>
      </c>
      <c r="G139" s="189">
        <v>26.666666666666668</v>
      </c>
      <c r="H139" s="189"/>
      <c r="I139" s="189">
        <v>20</v>
      </c>
      <c r="J139" s="189">
        <v>33.333333333333329</v>
      </c>
      <c r="K139" s="189">
        <v>40</v>
      </c>
      <c r="L139" s="158">
        <v>6.666666666666667</v>
      </c>
      <c r="M139" s="158"/>
      <c r="N139" s="188">
        <v>2</v>
      </c>
      <c r="O139" s="188">
        <v>3</v>
      </c>
      <c r="P139" s="189">
        <v>40</v>
      </c>
    </row>
    <row r="140" spans="1:16" x14ac:dyDescent="0.25">
      <c r="A140" s="70">
        <v>2014</v>
      </c>
      <c r="B140" s="232"/>
      <c r="C140" s="190">
        <v>16</v>
      </c>
      <c r="D140" s="190">
        <v>2</v>
      </c>
      <c r="E140" s="163">
        <v>37.5</v>
      </c>
      <c r="F140" s="191">
        <v>31.25</v>
      </c>
      <c r="G140" s="191">
        <v>25</v>
      </c>
      <c r="H140" s="191"/>
      <c r="I140" s="191">
        <v>18.75</v>
      </c>
      <c r="J140" s="191">
        <v>18.75</v>
      </c>
      <c r="K140" s="191">
        <v>50</v>
      </c>
      <c r="L140" s="163">
        <v>12.5</v>
      </c>
      <c r="M140" s="163"/>
      <c r="N140" s="190">
        <v>3</v>
      </c>
      <c r="O140" s="190">
        <v>1</v>
      </c>
      <c r="P140" s="191">
        <v>43.75</v>
      </c>
    </row>
    <row r="141" spans="1:16" x14ac:dyDescent="0.25">
      <c r="A141" s="68">
        <v>2016</v>
      </c>
      <c r="B141" s="215" t="s">
        <v>153</v>
      </c>
      <c r="C141" s="151">
        <v>4</v>
      </c>
      <c r="D141" s="151">
        <v>1</v>
      </c>
      <c r="E141" s="152">
        <v>75</v>
      </c>
      <c r="F141" s="152">
        <v>75</v>
      </c>
      <c r="G141" s="152">
        <v>75</v>
      </c>
      <c r="H141" s="152"/>
      <c r="I141" s="152">
        <v>25</v>
      </c>
      <c r="J141" s="152">
        <v>25</v>
      </c>
      <c r="K141" s="152">
        <v>50</v>
      </c>
      <c r="L141" s="152">
        <v>0</v>
      </c>
      <c r="M141" s="152"/>
      <c r="N141" s="161">
        <v>0</v>
      </c>
      <c r="O141" s="161">
        <v>0</v>
      </c>
      <c r="P141" s="152">
        <v>25</v>
      </c>
    </row>
    <row r="142" spans="1:16" x14ac:dyDescent="0.25">
      <c r="A142" s="69">
        <v>2015</v>
      </c>
      <c r="B142" s="231"/>
      <c r="C142" s="188">
        <v>4</v>
      </c>
      <c r="D142" s="188">
        <v>1</v>
      </c>
      <c r="E142" s="158">
        <v>75</v>
      </c>
      <c r="F142" s="189">
        <v>75</v>
      </c>
      <c r="G142" s="194">
        <v>75</v>
      </c>
      <c r="H142" s="194"/>
      <c r="I142" s="189">
        <v>25</v>
      </c>
      <c r="J142" s="189">
        <v>25</v>
      </c>
      <c r="K142" s="189">
        <v>50</v>
      </c>
      <c r="L142" s="158">
        <v>0</v>
      </c>
      <c r="M142" s="158"/>
      <c r="N142" s="188">
        <v>0</v>
      </c>
      <c r="O142" s="188">
        <v>0</v>
      </c>
      <c r="P142" s="189">
        <v>0</v>
      </c>
    </row>
    <row r="143" spans="1:16" x14ac:dyDescent="0.25">
      <c r="A143" s="70">
        <v>2014</v>
      </c>
      <c r="B143" s="232"/>
      <c r="C143" s="190">
        <v>4</v>
      </c>
      <c r="D143" s="190">
        <v>1</v>
      </c>
      <c r="E143" s="163">
        <v>75</v>
      </c>
      <c r="F143" s="191">
        <v>75</v>
      </c>
      <c r="G143" s="195">
        <v>75</v>
      </c>
      <c r="H143" s="195"/>
      <c r="I143" s="191">
        <v>25</v>
      </c>
      <c r="J143" s="191">
        <v>25</v>
      </c>
      <c r="K143" s="191">
        <v>50</v>
      </c>
      <c r="L143" s="163">
        <v>0</v>
      </c>
      <c r="M143" s="163"/>
      <c r="N143" s="190">
        <v>0</v>
      </c>
      <c r="O143" s="190">
        <v>0</v>
      </c>
      <c r="P143" s="191">
        <v>0</v>
      </c>
    </row>
    <row r="144" spans="1:16" x14ac:dyDescent="0.25">
      <c r="A144" s="68">
        <v>2016</v>
      </c>
      <c r="B144" s="233" t="s">
        <v>50</v>
      </c>
      <c r="C144" s="151">
        <v>7</v>
      </c>
      <c r="D144" s="151">
        <v>4</v>
      </c>
      <c r="E144" s="152">
        <v>57.142857142857139</v>
      </c>
      <c r="F144" s="152">
        <v>42.857142857142854</v>
      </c>
      <c r="G144" s="152">
        <v>71.428571428571431</v>
      </c>
      <c r="H144" s="152"/>
      <c r="I144" s="152">
        <v>14.29</v>
      </c>
      <c r="J144" s="152">
        <v>57.14</v>
      </c>
      <c r="K144" s="152">
        <v>28.57</v>
      </c>
      <c r="L144" s="152">
        <v>0</v>
      </c>
      <c r="M144" s="152"/>
      <c r="N144" s="161">
        <v>0</v>
      </c>
      <c r="O144" s="161">
        <v>0</v>
      </c>
      <c r="P144" s="152">
        <v>71.428571428571402</v>
      </c>
    </row>
    <row r="145" spans="1:16" x14ac:dyDescent="0.25">
      <c r="A145" s="69">
        <v>2015</v>
      </c>
      <c r="B145" s="231"/>
      <c r="C145" s="188">
        <v>7</v>
      </c>
      <c r="D145" s="188">
        <v>4</v>
      </c>
      <c r="E145" s="158">
        <v>71.428571428571431</v>
      </c>
      <c r="F145" s="189">
        <v>42.857142857142854</v>
      </c>
      <c r="G145" s="194">
        <v>71.428571428571431</v>
      </c>
      <c r="H145" s="194"/>
      <c r="I145" s="189">
        <v>14.285714285714285</v>
      </c>
      <c r="J145" s="189">
        <v>57.142857142857139</v>
      </c>
      <c r="K145" s="189">
        <v>28.571428571428569</v>
      </c>
      <c r="L145" s="158">
        <v>0</v>
      </c>
      <c r="M145" s="158"/>
      <c r="N145" s="188">
        <v>3</v>
      </c>
      <c r="O145" s="188">
        <v>6</v>
      </c>
      <c r="P145" s="189">
        <v>50</v>
      </c>
    </row>
    <row r="146" spans="1:16" x14ac:dyDescent="0.25">
      <c r="A146" s="70">
        <v>2014</v>
      </c>
      <c r="B146" s="232"/>
      <c r="C146" s="190">
        <v>10</v>
      </c>
      <c r="D146" s="190">
        <v>4</v>
      </c>
      <c r="E146" s="163">
        <v>80</v>
      </c>
      <c r="F146" s="191">
        <v>60</v>
      </c>
      <c r="G146" s="195">
        <v>60</v>
      </c>
      <c r="H146" s="195"/>
      <c r="I146" s="191">
        <v>20</v>
      </c>
      <c r="J146" s="191">
        <v>60</v>
      </c>
      <c r="K146" s="191">
        <v>20</v>
      </c>
      <c r="L146" s="163">
        <v>0</v>
      </c>
      <c r="M146" s="163"/>
      <c r="N146" s="190">
        <v>0</v>
      </c>
      <c r="O146" s="190">
        <v>0</v>
      </c>
      <c r="P146" s="191">
        <v>30</v>
      </c>
    </row>
    <row r="147" spans="1:16" x14ac:dyDescent="0.25">
      <c r="A147" s="68">
        <v>2016</v>
      </c>
      <c r="B147" s="215" t="s">
        <v>154</v>
      </c>
      <c r="C147" s="151">
        <v>12</v>
      </c>
      <c r="D147" s="151">
        <v>1</v>
      </c>
      <c r="E147" s="152">
        <v>0</v>
      </c>
      <c r="F147" s="152">
        <v>25</v>
      </c>
      <c r="G147" s="152">
        <v>25</v>
      </c>
      <c r="H147" s="152"/>
      <c r="I147" s="152">
        <v>33.33</v>
      </c>
      <c r="J147" s="152">
        <v>16.670000000000002</v>
      </c>
      <c r="K147" s="152">
        <v>50</v>
      </c>
      <c r="L147" s="152">
        <v>0</v>
      </c>
      <c r="M147" s="152"/>
      <c r="N147" s="161">
        <v>1</v>
      </c>
      <c r="O147" s="161">
        <v>0</v>
      </c>
      <c r="P147" s="152">
        <v>0</v>
      </c>
    </row>
    <row r="148" spans="1:16" x14ac:dyDescent="0.25">
      <c r="A148" s="69">
        <v>2015</v>
      </c>
      <c r="B148" s="231"/>
      <c r="C148" s="188">
        <v>11</v>
      </c>
      <c r="D148" s="188">
        <v>0</v>
      </c>
      <c r="E148" s="158">
        <v>0</v>
      </c>
      <c r="F148" s="189">
        <v>27.27272727272727</v>
      </c>
      <c r="G148" s="194">
        <v>27.27272727272727</v>
      </c>
      <c r="H148" s="194"/>
      <c r="I148" s="189">
        <v>36.363636363636367</v>
      </c>
      <c r="J148" s="189">
        <v>18.181818181818183</v>
      </c>
      <c r="K148" s="189">
        <v>45.454545454545453</v>
      </c>
      <c r="L148" s="158">
        <v>0</v>
      </c>
      <c r="M148" s="158"/>
      <c r="N148" s="188">
        <v>2</v>
      </c>
      <c r="O148" s="188">
        <v>3</v>
      </c>
      <c r="P148" s="189">
        <v>0</v>
      </c>
    </row>
    <row r="149" spans="1:16" x14ac:dyDescent="0.25">
      <c r="A149" s="70">
        <v>2014</v>
      </c>
      <c r="B149" s="232"/>
      <c r="C149" s="190">
        <v>12</v>
      </c>
      <c r="D149" s="190">
        <v>1</v>
      </c>
      <c r="E149" s="163">
        <v>41.666666666666671</v>
      </c>
      <c r="F149" s="191">
        <v>25</v>
      </c>
      <c r="G149" s="195">
        <v>25</v>
      </c>
      <c r="H149" s="195"/>
      <c r="I149" s="191">
        <v>33.333333333333329</v>
      </c>
      <c r="J149" s="191">
        <v>16.666666666666664</v>
      </c>
      <c r="K149" s="191">
        <v>41.666666666666671</v>
      </c>
      <c r="L149" s="163">
        <v>8.3333333333333321</v>
      </c>
      <c r="M149" s="163"/>
      <c r="N149" s="190">
        <v>0</v>
      </c>
      <c r="O149" s="190">
        <v>0</v>
      </c>
      <c r="P149" s="191">
        <v>8.3333333333333304</v>
      </c>
    </row>
    <row r="150" spans="1:16" x14ac:dyDescent="0.25">
      <c r="A150" s="68">
        <v>2016</v>
      </c>
      <c r="B150" s="215" t="s">
        <v>155</v>
      </c>
      <c r="C150" s="151">
        <v>8</v>
      </c>
      <c r="D150" s="151">
        <v>1</v>
      </c>
      <c r="E150" s="152">
        <v>0</v>
      </c>
      <c r="F150" s="152">
        <v>37.5</v>
      </c>
      <c r="G150" s="152">
        <v>37.5</v>
      </c>
      <c r="H150" s="152"/>
      <c r="I150" s="152">
        <v>25</v>
      </c>
      <c r="J150" s="152">
        <v>25</v>
      </c>
      <c r="K150" s="152">
        <v>25</v>
      </c>
      <c r="L150" s="152">
        <v>25</v>
      </c>
      <c r="M150" s="152"/>
      <c r="N150" s="161">
        <v>1</v>
      </c>
      <c r="O150" s="161">
        <v>0</v>
      </c>
      <c r="P150" s="152">
        <v>0</v>
      </c>
    </row>
    <row r="151" spans="1:16" x14ac:dyDescent="0.25">
      <c r="A151" s="69">
        <v>2015</v>
      </c>
      <c r="B151" s="231"/>
      <c r="C151" s="188">
        <v>7</v>
      </c>
      <c r="D151" s="188">
        <v>1</v>
      </c>
      <c r="E151" s="158">
        <v>0</v>
      </c>
      <c r="F151" s="189">
        <v>42.857142857142854</v>
      </c>
      <c r="G151" s="194">
        <v>42.857142857142854</v>
      </c>
      <c r="H151" s="194"/>
      <c r="I151" s="189">
        <v>28.571428571428569</v>
      </c>
      <c r="J151" s="189">
        <v>14.285714285714285</v>
      </c>
      <c r="K151" s="189">
        <v>28.571428571428569</v>
      </c>
      <c r="L151" s="158">
        <v>28.571428571428569</v>
      </c>
      <c r="M151" s="158"/>
      <c r="N151" s="188">
        <v>0</v>
      </c>
      <c r="O151" s="188">
        <v>0</v>
      </c>
      <c r="P151" s="189">
        <v>0</v>
      </c>
    </row>
    <row r="152" spans="1:16" x14ac:dyDescent="0.25">
      <c r="A152" s="70">
        <v>2014</v>
      </c>
      <c r="B152" s="232"/>
      <c r="C152" s="190">
        <v>7</v>
      </c>
      <c r="D152" s="190">
        <v>1</v>
      </c>
      <c r="E152" s="163">
        <v>0</v>
      </c>
      <c r="F152" s="191">
        <v>42.857142857142854</v>
      </c>
      <c r="G152" s="195">
        <v>42.857142857142854</v>
      </c>
      <c r="H152" s="195"/>
      <c r="I152" s="191">
        <v>28.571428571428569</v>
      </c>
      <c r="J152" s="191">
        <v>14.285714285714285</v>
      </c>
      <c r="K152" s="191">
        <v>28.571428571428569</v>
      </c>
      <c r="L152" s="163">
        <v>28.571428571428569</v>
      </c>
      <c r="M152" s="163"/>
      <c r="N152" s="190">
        <v>0</v>
      </c>
      <c r="O152" s="190">
        <v>0</v>
      </c>
      <c r="P152" s="191">
        <v>0</v>
      </c>
    </row>
    <row r="153" spans="1:16" x14ac:dyDescent="0.25">
      <c r="A153" s="68">
        <v>2016</v>
      </c>
      <c r="B153" s="215" t="s">
        <v>156</v>
      </c>
      <c r="C153" s="151">
        <v>6</v>
      </c>
      <c r="D153" s="151">
        <v>1</v>
      </c>
      <c r="E153" s="152">
        <v>0</v>
      </c>
      <c r="F153" s="152">
        <v>50</v>
      </c>
      <c r="G153" s="152">
        <v>50</v>
      </c>
      <c r="H153" s="152"/>
      <c r="I153" s="152">
        <v>50</v>
      </c>
      <c r="J153" s="152">
        <v>16.670000000000002</v>
      </c>
      <c r="K153" s="152">
        <v>33.33</v>
      </c>
      <c r="L153" s="152">
        <v>0</v>
      </c>
      <c r="M153" s="152"/>
      <c r="N153" s="161">
        <v>0</v>
      </c>
      <c r="O153" s="161">
        <v>0</v>
      </c>
      <c r="P153" s="152">
        <v>0</v>
      </c>
    </row>
    <row r="154" spans="1:16" x14ac:dyDescent="0.25">
      <c r="A154" s="69">
        <v>2015</v>
      </c>
      <c r="B154" s="231"/>
      <c r="C154" s="188">
        <v>6</v>
      </c>
      <c r="D154" s="188">
        <v>1</v>
      </c>
      <c r="E154" s="158">
        <v>0</v>
      </c>
      <c r="F154" s="189">
        <v>50</v>
      </c>
      <c r="G154" s="194">
        <v>50</v>
      </c>
      <c r="H154" s="194"/>
      <c r="I154" s="189">
        <v>50</v>
      </c>
      <c r="J154" s="189">
        <v>16.666666666666664</v>
      </c>
      <c r="K154" s="189">
        <v>33.333333333333329</v>
      </c>
      <c r="L154" s="158">
        <v>0</v>
      </c>
      <c r="M154" s="158"/>
      <c r="N154" s="188">
        <v>0</v>
      </c>
      <c r="O154" s="188">
        <v>0</v>
      </c>
      <c r="P154" s="189">
        <v>0</v>
      </c>
    </row>
    <row r="155" spans="1:16" x14ac:dyDescent="0.25">
      <c r="A155" s="70">
        <v>2014</v>
      </c>
      <c r="B155" s="232"/>
      <c r="C155" s="190">
        <v>6</v>
      </c>
      <c r="D155" s="190">
        <v>1</v>
      </c>
      <c r="E155" s="163">
        <v>0</v>
      </c>
      <c r="F155" s="191">
        <v>66.666666666666657</v>
      </c>
      <c r="G155" s="195">
        <v>0</v>
      </c>
      <c r="H155" s="195"/>
      <c r="I155" s="191">
        <v>50</v>
      </c>
      <c r="J155" s="191">
        <v>16.666666666666664</v>
      </c>
      <c r="K155" s="191">
        <v>33.333333333333329</v>
      </c>
      <c r="L155" s="163">
        <v>0</v>
      </c>
      <c r="M155" s="163"/>
      <c r="N155" s="190">
        <v>0</v>
      </c>
      <c r="O155" s="190">
        <v>1</v>
      </c>
      <c r="P155" s="191">
        <v>0</v>
      </c>
    </row>
    <row r="156" spans="1:16" x14ac:dyDescent="0.25">
      <c r="A156" s="68">
        <v>2016</v>
      </c>
      <c r="B156" s="215" t="s">
        <v>157</v>
      </c>
      <c r="C156" s="151">
        <v>5</v>
      </c>
      <c r="D156" s="151">
        <v>2</v>
      </c>
      <c r="E156" s="152">
        <v>0</v>
      </c>
      <c r="F156" s="152">
        <v>80</v>
      </c>
      <c r="G156" s="152">
        <v>80</v>
      </c>
      <c r="H156" s="152"/>
      <c r="I156" s="152">
        <v>20</v>
      </c>
      <c r="J156" s="152">
        <v>0</v>
      </c>
      <c r="K156" s="152">
        <v>60</v>
      </c>
      <c r="L156" s="152">
        <v>20</v>
      </c>
      <c r="M156" s="152"/>
      <c r="N156" s="161">
        <v>0</v>
      </c>
      <c r="O156" s="161">
        <v>0</v>
      </c>
      <c r="P156" s="152">
        <v>0</v>
      </c>
    </row>
    <row r="157" spans="1:16" x14ac:dyDescent="0.25">
      <c r="A157" s="69">
        <v>2015</v>
      </c>
      <c r="B157" s="231"/>
      <c r="C157" s="188">
        <v>5</v>
      </c>
      <c r="D157" s="188">
        <v>2</v>
      </c>
      <c r="E157" s="158">
        <v>0</v>
      </c>
      <c r="F157" s="189">
        <v>80</v>
      </c>
      <c r="G157" s="194">
        <v>80</v>
      </c>
      <c r="H157" s="194"/>
      <c r="I157" s="189">
        <v>20</v>
      </c>
      <c r="J157" s="189">
        <v>0</v>
      </c>
      <c r="K157" s="189">
        <v>60</v>
      </c>
      <c r="L157" s="158">
        <v>20</v>
      </c>
      <c r="M157" s="158"/>
      <c r="N157" s="188">
        <v>1</v>
      </c>
      <c r="O157" s="188">
        <v>0</v>
      </c>
      <c r="P157" s="189">
        <v>0</v>
      </c>
    </row>
    <row r="158" spans="1:16" x14ac:dyDescent="0.25">
      <c r="A158" s="70">
        <v>2014</v>
      </c>
      <c r="B158" s="232"/>
      <c r="C158" s="190">
        <v>4</v>
      </c>
      <c r="D158" s="190">
        <v>2</v>
      </c>
      <c r="E158" s="163">
        <v>0</v>
      </c>
      <c r="F158" s="191">
        <v>75</v>
      </c>
      <c r="G158" s="195">
        <v>75</v>
      </c>
      <c r="H158" s="195"/>
      <c r="I158" s="191">
        <v>50</v>
      </c>
      <c r="J158" s="191">
        <v>0</v>
      </c>
      <c r="K158" s="191">
        <v>50</v>
      </c>
      <c r="L158" s="163">
        <v>0</v>
      </c>
      <c r="M158" s="163"/>
      <c r="N158" s="190">
        <v>0</v>
      </c>
      <c r="O158" s="190">
        <v>0</v>
      </c>
      <c r="P158" s="191">
        <v>75</v>
      </c>
    </row>
    <row r="159" spans="1:16" x14ac:dyDescent="0.25">
      <c r="A159" s="68">
        <v>2016</v>
      </c>
      <c r="B159" s="215" t="s">
        <v>228</v>
      </c>
      <c r="C159" s="151">
        <v>5</v>
      </c>
      <c r="D159" s="151">
        <v>1</v>
      </c>
      <c r="E159" s="152">
        <v>0</v>
      </c>
      <c r="F159" s="152">
        <v>60</v>
      </c>
      <c r="G159" s="152">
        <v>60</v>
      </c>
      <c r="H159" s="152"/>
      <c r="I159" s="152">
        <v>20</v>
      </c>
      <c r="J159" s="152">
        <v>20</v>
      </c>
      <c r="K159" s="152">
        <v>60</v>
      </c>
      <c r="L159" s="152">
        <v>0</v>
      </c>
      <c r="M159" s="152"/>
      <c r="N159" s="161">
        <v>0</v>
      </c>
      <c r="O159" s="161">
        <v>0</v>
      </c>
      <c r="P159" s="152">
        <v>60</v>
      </c>
    </row>
    <row r="160" spans="1:16" x14ac:dyDescent="0.25">
      <c r="A160" s="69">
        <v>2015</v>
      </c>
      <c r="B160" s="231"/>
      <c r="C160" s="188">
        <v>5</v>
      </c>
      <c r="D160" s="188">
        <v>1</v>
      </c>
      <c r="E160" s="158">
        <v>0</v>
      </c>
      <c r="F160" s="189">
        <v>60</v>
      </c>
      <c r="G160" s="194">
        <v>60</v>
      </c>
      <c r="H160" s="194"/>
      <c r="I160" s="189">
        <v>20</v>
      </c>
      <c r="J160" s="189">
        <v>20</v>
      </c>
      <c r="K160" s="189">
        <v>60</v>
      </c>
      <c r="L160" s="158">
        <v>0</v>
      </c>
      <c r="M160" s="158"/>
      <c r="N160" s="188">
        <v>0</v>
      </c>
      <c r="O160" s="188">
        <v>0</v>
      </c>
      <c r="P160" s="189">
        <v>60</v>
      </c>
    </row>
    <row r="161" spans="1:16" x14ac:dyDescent="0.25">
      <c r="A161" s="70">
        <v>2014</v>
      </c>
      <c r="B161" s="232"/>
      <c r="C161" s="190">
        <v>5</v>
      </c>
      <c r="D161" s="190">
        <v>1</v>
      </c>
      <c r="E161" s="163">
        <v>0</v>
      </c>
      <c r="F161" s="191">
        <v>60</v>
      </c>
      <c r="G161" s="195">
        <v>60</v>
      </c>
      <c r="H161" s="195"/>
      <c r="I161" s="191">
        <v>20</v>
      </c>
      <c r="J161" s="191">
        <v>0</v>
      </c>
      <c r="K161" s="191">
        <v>80</v>
      </c>
      <c r="L161" s="163">
        <v>0</v>
      </c>
      <c r="M161" s="163"/>
      <c r="N161" s="190">
        <v>5</v>
      </c>
      <c r="O161" s="190">
        <v>0</v>
      </c>
      <c r="P161" s="191">
        <v>20</v>
      </c>
    </row>
    <row r="162" spans="1:16" x14ac:dyDescent="0.25">
      <c r="A162" s="68">
        <v>2016</v>
      </c>
      <c r="B162" s="215" t="s">
        <v>158</v>
      </c>
      <c r="C162" s="151">
        <v>7</v>
      </c>
      <c r="D162" s="151">
        <v>0</v>
      </c>
      <c r="E162" s="152">
        <v>0</v>
      </c>
      <c r="F162" s="152">
        <v>42.857142857142854</v>
      </c>
      <c r="G162" s="152">
        <v>42.857142857142854</v>
      </c>
      <c r="H162" s="152"/>
      <c r="I162" s="152">
        <v>14.29</v>
      </c>
      <c r="J162" s="152">
        <v>28.57</v>
      </c>
      <c r="K162" s="152">
        <v>42.86</v>
      </c>
      <c r="L162" s="152">
        <v>14.29</v>
      </c>
      <c r="M162" s="152"/>
      <c r="N162" s="161">
        <v>2</v>
      </c>
      <c r="O162" s="161">
        <v>1</v>
      </c>
      <c r="P162" s="152">
        <v>28.571428571428598</v>
      </c>
    </row>
    <row r="163" spans="1:16" x14ac:dyDescent="0.25">
      <c r="A163" s="69">
        <v>2015</v>
      </c>
      <c r="B163" s="231"/>
      <c r="C163" s="188">
        <v>5</v>
      </c>
      <c r="D163" s="188">
        <v>0</v>
      </c>
      <c r="E163" s="158">
        <v>0</v>
      </c>
      <c r="F163" s="189">
        <v>60</v>
      </c>
      <c r="G163" s="194">
        <v>60</v>
      </c>
      <c r="H163" s="194"/>
      <c r="I163" s="189">
        <v>40</v>
      </c>
      <c r="J163" s="189">
        <v>20</v>
      </c>
      <c r="K163" s="189">
        <v>40</v>
      </c>
      <c r="L163" s="158">
        <v>0</v>
      </c>
      <c r="M163" s="158"/>
      <c r="N163" s="188">
        <v>0</v>
      </c>
      <c r="O163" s="188">
        <v>0</v>
      </c>
      <c r="P163" s="189">
        <v>20</v>
      </c>
    </row>
    <row r="164" spans="1:16" x14ac:dyDescent="0.25">
      <c r="A164" s="70">
        <v>2014</v>
      </c>
      <c r="B164" s="232"/>
      <c r="C164" s="190">
        <v>5</v>
      </c>
      <c r="D164" s="190">
        <v>0</v>
      </c>
      <c r="E164" s="163">
        <v>40</v>
      </c>
      <c r="F164" s="191">
        <v>60</v>
      </c>
      <c r="G164" s="195">
        <v>20</v>
      </c>
      <c r="H164" s="195"/>
      <c r="I164" s="191">
        <v>40</v>
      </c>
      <c r="J164" s="191">
        <v>20</v>
      </c>
      <c r="K164" s="191">
        <v>40</v>
      </c>
      <c r="L164" s="163">
        <v>0</v>
      </c>
      <c r="M164" s="163"/>
      <c r="N164" s="190">
        <v>0</v>
      </c>
      <c r="O164" s="190">
        <v>1</v>
      </c>
      <c r="P164" s="191">
        <v>0</v>
      </c>
    </row>
    <row r="165" spans="1:16" x14ac:dyDescent="0.25">
      <c r="A165" s="68">
        <v>2016</v>
      </c>
      <c r="B165" s="215" t="s">
        <v>159</v>
      </c>
      <c r="C165" s="151">
        <v>5</v>
      </c>
      <c r="D165" s="151">
        <v>0</v>
      </c>
      <c r="E165" s="152">
        <v>0</v>
      </c>
      <c r="F165" s="152">
        <v>60</v>
      </c>
      <c r="G165" s="152">
        <v>60</v>
      </c>
      <c r="H165" s="152"/>
      <c r="I165" s="152">
        <v>0</v>
      </c>
      <c r="J165" s="152">
        <v>60</v>
      </c>
      <c r="K165" s="152">
        <v>40</v>
      </c>
      <c r="L165" s="152">
        <v>0</v>
      </c>
      <c r="M165" s="152"/>
      <c r="N165" s="161">
        <v>0</v>
      </c>
      <c r="O165" s="161">
        <v>0</v>
      </c>
      <c r="P165" s="152">
        <v>0</v>
      </c>
    </row>
    <row r="166" spans="1:16" x14ac:dyDescent="0.25">
      <c r="A166" s="69">
        <v>2015</v>
      </c>
      <c r="B166" s="231"/>
      <c r="C166" s="188">
        <v>5</v>
      </c>
      <c r="D166" s="188">
        <v>0</v>
      </c>
      <c r="E166" s="158">
        <v>0</v>
      </c>
      <c r="F166" s="189">
        <v>60</v>
      </c>
      <c r="G166" s="194">
        <v>60</v>
      </c>
      <c r="H166" s="194"/>
      <c r="I166" s="189">
        <v>0</v>
      </c>
      <c r="J166" s="189">
        <v>60</v>
      </c>
      <c r="K166" s="189">
        <v>40</v>
      </c>
      <c r="L166" s="158">
        <v>0</v>
      </c>
      <c r="M166" s="158"/>
      <c r="N166" s="188">
        <v>1</v>
      </c>
      <c r="O166" s="188">
        <v>0</v>
      </c>
      <c r="P166" s="189">
        <v>0</v>
      </c>
    </row>
    <row r="167" spans="1:16" x14ac:dyDescent="0.25">
      <c r="A167" s="70">
        <v>2014</v>
      </c>
      <c r="B167" s="232"/>
      <c r="C167" s="190">
        <v>4</v>
      </c>
      <c r="D167" s="190">
        <v>0</v>
      </c>
      <c r="E167" s="163">
        <v>0</v>
      </c>
      <c r="F167" s="191">
        <v>75</v>
      </c>
      <c r="G167" s="195">
        <v>75</v>
      </c>
      <c r="H167" s="195"/>
      <c r="I167" s="191">
        <v>0</v>
      </c>
      <c r="J167" s="191">
        <v>75</v>
      </c>
      <c r="K167" s="191">
        <v>25</v>
      </c>
      <c r="L167" s="163">
        <v>0</v>
      </c>
      <c r="M167" s="163"/>
      <c r="N167" s="190">
        <v>0</v>
      </c>
      <c r="O167" s="190">
        <v>0</v>
      </c>
      <c r="P167" s="191">
        <v>0</v>
      </c>
    </row>
    <row r="168" spans="1:16" x14ac:dyDescent="0.25">
      <c r="A168" s="68">
        <v>2016</v>
      </c>
      <c r="B168" s="215" t="s">
        <v>160</v>
      </c>
      <c r="C168" s="151">
        <v>9</v>
      </c>
      <c r="D168" s="151">
        <v>0</v>
      </c>
      <c r="E168" s="152">
        <v>0</v>
      </c>
      <c r="F168" s="152">
        <v>33.333333333333329</v>
      </c>
      <c r="G168" s="152">
        <v>44.444444444444443</v>
      </c>
      <c r="H168" s="152"/>
      <c r="I168" s="152">
        <v>11.11</v>
      </c>
      <c r="J168" s="152">
        <v>66.67</v>
      </c>
      <c r="K168" s="152">
        <v>22.22</v>
      </c>
      <c r="L168" s="152">
        <v>0</v>
      </c>
      <c r="M168" s="152"/>
      <c r="N168" s="161">
        <v>4</v>
      </c>
      <c r="O168" s="161">
        <v>1</v>
      </c>
      <c r="P168" s="152">
        <v>22.2222222222222</v>
      </c>
    </row>
    <row r="169" spans="1:16" x14ac:dyDescent="0.25">
      <c r="A169" s="69">
        <v>2015</v>
      </c>
      <c r="B169" s="231"/>
      <c r="C169" s="188">
        <v>6</v>
      </c>
      <c r="D169" s="188">
        <v>0</v>
      </c>
      <c r="E169" s="158">
        <v>0</v>
      </c>
      <c r="F169" s="189">
        <v>66.666666666666657</v>
      </c>
      <c r="G169" s="194">
        <v>66.666666666666657</v>
      </c>
      <c r="H169" s="194"/>
      <c r="I169" s="189">
        <v>16.666666666666664</v>
      </c>
      <c r="J169" s="189">
        <v>33.333333333333329</v>
      </c>
      <c r="K169" s="189">
        <v>50</v>
      </c>
      <c r="L169" s="158">
        <v>0</v>
      </c>
      <c r="M169" s="158"/>
      <c r="N169" s="188">
        <v>0</v>
      </c>
      <c r="O169" s="188">
        <v>0</v>
      </c>
      <c r="P169" s="189">
        <v>33.3333333333333</v>
      </c>
    </row>
    <row r="170" spans="1:16" x14ac:dyDescent="0.25">
      <c r="A170" s="70">
        <v>2014</v>
      </c>
      <c r="B170" s="232"/>
      <c r="C170" s="190">
        <v>6</v>
      </c>
      <c r="D170" s="190">
        <v>0</v>
      </c>
      <c r="E170" s="163">
        <v>0</v>
      </c>
      <c r="F170" s="191">
        <v>66.666666666666657</v>
      </c>
      <c r="G170" s="195">
        <v>66.666666666666657</v>
      </c>
      <c r="H170" s="195"/>
      <c r="I170" s="191">
        <v>16.666666666666664</v>
      </c>
      <c r="J170" s="191">
        <v>33.333333333333329</v>
      </c>
      <c r="K170" s="191">
        <v>50</v>
      </c>
      <c r="L170" s="163">
        <v>0</v>
      </c>
      <c r="M170" s="163"/>
      <c r="N170" s="190">
        <v>3</v>
      </c>
      <c r="O170" s="190">
        <v>3</v>
      </c>
      <c r="P170" s="191">
        <v>16.6666666666667</v>
      </c>
    </row>
    <row r="171" spans="1:16" x14ac:dyDescent="0.25">
      <c r="A171" s="68">
        <v>2016</v>
      </c>
      <c r="B171" s="215" t="s">
        <v>161</v>
      </c>
      <c r="C171" s="151">
        <v>11</v>
      </c>
      <c r="D171" s="151">
        <v>1</v>
      </c>
      <c r="E171" s="152">
        <v>54.54545454545454</v>
      </c>
      <c r="F171" s="152">
        <v>36.363636363636367</v>
      </c>
      <c r="G171" s="152">
        <v>45.454545454545453</v>
      </c>
      <c r="H171" s="152"/>
      <c r="I171" s="152">
        <v>9.09</v>
      </c>
      <c r="J171" s="152">
        <v>45.45</v>
      </c>
      <c r="K171" s="152">
        <v>27.27</v>
      </c>
      <c r="L171" s="152">
        <v>18.18</v>
      </c>
      <c r="M171" s="152"/>
      <c r="N171" s="161">
        <v>1</v>
      </c>
      <c r="O171" s="161">
        <v>1</v>
      </c>
      <c r="P171" s="152">
        <v>18.181818181818198</v>
      </c>
    </row>
    <row r="172" spans="1:16" x14ac:dyDescent="0.25">
      <c r="A172" s="69">
        <v>2015</v>
      </c>
      <c r="B172" s="231"/>
      <c r="C172" s="188">
        <v>11</v>
      </c>
      <c r="D172" s="188">
        <v>0</v>
      </c>
      <c r="E172" s="158">
        <v>54.54545454545454</v>
      </c>
      <c r="F172" s="189">
        <v>36.363636363636367</v>
      </c>
      <c r="G172" s="194">
        <v>45.454545454545453</v>
      </c>
      <c r="H172" s="194"/>
      <c r="I172" s="189">
        <v>9.0909090909090917</v>
      </c>
      <c r="J172" s="189">
        <v>45.454545454545453</v>
      </c>
      <c r="K172" s="189">
        <v>36.363636363636367</v>
      </c>
      <c r="L172" s="158">
        <v>9.0909090909090917</v>
      </c>
      <c r="M172" s="158"/>
      <c r="N172" s="188">
        <v>0</v>
      </c>
      <c r="O172" s="188">
        <v>0</v>
      </c>
      <c r="P172" s="189">
        <v>18.181818181818198</v>
      </c>
    </row>
    <row r="173" spans="1:16" x14ac:dyDescent="0.25">
      <c r="A173" s="70">
        <v>2014</v>
      </c>
      <c r="B173" s="232"/>
      <c r="C173" s="190">
        <v>11</v>
      </c>
      <c r="D173" s="190">
        <v>0</v>
      </c>
      <c r="E173" s="163">
        <v>54.54545454545454</v>
      </c>
      <c r="F173" s="191">
        <v>36.363636363636367</v>
      </c>
      <c r="G173" s="195">
        <v>36.363636363636367</v>
      </c>
      <c r="H173" s="195"/>
      <c r="I173" s="191">
        <v>18.181818181818183</v>
      </c>
      <c r="J173" s="191">
        <v>36.363636363636367</v>
      </c>
      <c r="K173" s="191">
        <v>36.363636363636367</v>
      </c>
      <c r="L173" s="163">
        <v>9.0909090909090917</v>
      </c>
      <c r="M173" s="163"/>
      <c r="N173" s="190">
        <v>1</v>
      </c>
      <c r="O173" s="190">
        <v>1</v>
      </c>
      <c r="P173" s="191">
        <v>18.181818181818198</v>
      </c>
    </row>
    <row r="174" spans="1:16" x14ac:dyDescent="0.25">
      <c r="A174" s="68">
        <v>2016</v>
      </c>
      <c r="B174" s="233" t="s">
        <v>258</v>
      </c>
      <c r="C174" s="151">
        <v>7</v>
      </c>
      <c r="D174" s="151">
        <v>0</v>
      </c>
      <c r="E174" s="152">
        <v>0</v>
      </c>
      <c r="F174" s="152">
        <v>42.857142857142854</v>
      </c>
      <c r="G174" s="152">
        <v>42.857142857142854</v>
      </c>
      <c r="H174" s="152"/>
      <c r="I174" s="152">
        <v>14.29</v>
      </c>
      <c r="J174" s="152">
        <v>42.86</v>
      </c>
      <c r="K174" s="152">
        <v>42.86</v>
      </c>
      <c r="L174" s="152">
        <v>0</v>
      </c>
      <c r="M174" s="152"/>
      <c r="N174" s="161">
        <v>7</v>
      </c>
      <c r="O174" s="161">
        <v>0</v>
      </c>
      <c r="P174" s="152">
        <v>14.285714285714299</v>
      </c>
    </row>
    <row r="175" spans="1:16" x14ac:dyDescent="0.25">
      <c r="A175" s="69">
        <v>2015</v>
      </c>
      <c r="B175" s="231"/>
      <c r="C175" s="188"/>
      <c r="D175" s="188"/>
      <c r="E175" s="158"/>
      <c r="F175" s="189"/>
      <c r="G175" s="194"/>
      <c r="H175" s="194"/>
      <c r="I175" s="189"/>
      <c r="J175" s="189"/>
      <c r="K175" s="189"/>
      <c r="L175" s="158"/>
      <c r="M175" s="158"/>
      <c r="N175" s="188"/>
      <c r="O175" s="188"/>
      <c r="P175" s="189"/>
    </row>
    <row r="176" spans="1:16" x14ac:dyDescent="0.25">
      <c r="A176" s="70">
        <v>2014</v>
      </c>
      <c r="B176" s="232"/>
      <c r="C176" s="190"/>
      <c r="D176" s="190"/>
      <c r="E176" s="163"/>
      <c r="F176" s="191"/>
      <c r="G176" s="195"/>
      <c r="H176" s="195"/>
      <c r="I176" s="191"/>
      <c r="J176" s="191"/>
      <c r="K176" s="191"/>
      <c r="L176" s="163"/>
      <c r="M176" s="163"/>
      <c r="N176" s="190"/>
      <c r="O176" s="190"/>
      <c r="P176" s="191"/>
    </row>
    <row r="177" spans="1:16" x14ac:dyDescent="0.25">
      <c r="A177" s="68">
        <v>2016</v>
      </c>
      <c r="B177" s="215" t="s">
        <v>188</v>
      </c>
      <c r="C177" s="151">
        <v>4</v>
      </c>
      <c r="D177" s="151">
        <v>1</v>
      </c>
      <c r="E177" s="152">
        <v>0</v>
      </c>
      <c r="F177" s="152">
        <v>50</v>
      </c>
      <c r="G177" s="152">
        <v>50</v>
      </c>
      <c r="H177" s="152"/>
      <c r="I177" s="152">
        <v>0</v>
      </c>
      <c r="J177" s="152">
        <v>75</v>
      </c>
      <c r="K177" s="152">
        <v>25</v>
      </c>
      <c r="L177" s="152">
        <v>0</v>
      </c>
      <c r="M177" s="152"/>
      <c r="N177" s="161">
        <v>0</v>
      </c>
      <c r="O177" s="161">
        <v>0</v>
      </c>
      <c r="P177" s="152">
        <v>0</v>
      </c>
    </row>
    <row r="178" spans="1:16" x14ac:dyDescent="0.25">
      <c r="A178" s="69">
        <v>2015</v>
      </c>
      <c r="B178" s="231"/>
      <c r="C178" s="188">
        <v>4</v>
      </c>
      <c r="D178" s="188">
        <v>1</v>
      </c>
      <c r="E178" s="158">
        <v>0</v>
      </c>
      <c r="F178" s="189">
        <v>50</v>
      </c>
      <c r="G178" s="194">
        <v>50</v>
      </c>
      <c r="H178" s="194"/>
      <c r="I178" s="189">
        <v>50</v>
      </c>
      <c r="J178" s="189">
        <v>25</v>
      </c>
      <c r="K178" s="189">
        <v>25</v>
      </c>
      <c r="L178" s="158">
        <v>0</v>
      </c>
      <c r="M178" s="158"/>
      <c r="N178" s="188">
        <v>0</v>
      </c>
      <c r="O178" s="188">
        <v>1</v>
      </c>
      <c r="P178" s="189">
        <v>0</v>
      </c>
    </row>
    <row r="179" spans="1:16" x14ac:dyDescent="0.25">
      <c r="A179" s="70">
        <v>2014</v>
      </c>
      <c r="B179" s="234"/>
      <c r="C179" s="190">
        <v>5</v>
      </c>
      <c r="D179" s="190">
        <v>2</v>
      </c>
      <c r="E179" s="163">
        <v>0</v>
      </c>
      <c r="F179" s="191">
        <v>60</v>
      </c>
      <c r="G179" s="195">
        <v>40</v>
      </c>
      <c r="H179" s="195"/>
      <c r="I179" s="191">
        <v>40</v>
      </c>
      <c r="J179" s="191">
        <v>20</v>
      </c>
      <c r="K179" s="191">
        <v>40</v>
      </c>
      <c r="L179" s="163">
        <v>0</v>
      </c>
      <c r="M179" s="163"/>
      <c r="N179" s="190">
        <v>0</v>
      </c>
      <c r="O179" s="190">
        <v>0</v>
      </c>
      <c r="P179" s="191">
        <v>0</v>
      </c>
    </row>
    <row r="180" spans="1:16" x14ac:dyDescent="0.25">
      <c r="A180" s="68">
        <v>2016</v>
      </c>
      <c r="B180" s="236" t="s">
        <v>162</v>
      </c>
      <c r="C180" s="151">
        <v>12</v>
      </c>
      <c r="D180" s="151">
        <v>2</v>
      </c>
      <c r="E180" s="152">
        <v>0</v>
      </c>
      <c r="F180" s="152">
        <v>33.333333333333329</v>
      </c>
      <c r="G180" s="152">
        <v>33.333333333333329</v>
      </c>
      <c r="H180" s="152"/>
      <c r="I180" s="152">
        <v>8.33</v>
      </c>
      <c r="J180" s="152">
        <v>25</v>
      </c>
      <c r="K180" s="152">
        <v>50</v>
      </c>
      <c r="L180" s="152">
        <v>16.670000000000002</v>
      </c>
      <c r="M180" s="152"/>
      <c r="N180" s="161">
        <v>0</v>
      </c>
      <c r="O180" s="161">
        <v>0</v>
      </c>
      <c r="P180" s="152">
        <v>41.6666666666667</v>
      </c>
    </row>
    <row r="181" spans="1:16" x14ac:dyDescent="0.25">
      <c r="A181" s="69">
        <v>2015</v>
      </c>
      <c r="B181" s="231"/>
      <c r="C181" s="188">
        <v>12</v>
      </c>
      <c r="D181" s="188">
        <v>2</v>
      </c>
      <c r="E181" s="158">
        <v>0</v>
      </c>
      <c r="F181" s="189">
        <v>33.333333333333329</v>
      </c>
      <c r="G181" s="189">
        <v>33.333333333333329</v>
      </c>
      <c r="H181" s="189"/>
      <c r="I181" s="189">
        <v>8.3333333333333321</v>
      </c>
      <c r="J181" s="189">
        <v>25</v>
      </c>
      <c r="K181" s="189">
        <v>50</v>
      </c>
      <c r="L181" s="158">
        <v>16.666666666666664</v>
      </c>
      <c r="M181" s="158"/>
      <c r="N181" s="188">
        <v>4</v>
      </c>
      <c r="O181" s="188">
        <v>3</v>
      </c>
      <c r="P181" s="189">
        <v>33.3333333333333</v>
      </c>
    </row>
    <row r="182" spans="1:16" x14ac:dyDescent="0.25">
      <c r="A182" s="70">
        <v>2014</v>
      </c>
      <c r="B182" s="234"/>
      <c r="C182" s="190">
        <v>11</v>
      </c>
      <c r="D182" s="190">
        <v>1</v>
      </c>
      <c r="E182" s="163">
        <v>0</v>
      </c>
      <c r="F182" s="191">
        <v>36.363636363636367</v>
      </c>
      <c r="G182" s="191">
        <v>27.27272727272727</v>
      </c>
      <c r="H182" s="191"/>
      <c r="I182" s="191">
        <v>9.0909090909090917</v>
      </c>
      <c r="J182" s="191">
        <v>27.27272727272727</v>
      </c>
      <c r="K182" s="191">
        <v>54.54545454545454</v>
      </c>
      <c r="L182" s="163">
        <v>9.0909090909090917</v>
      </c>
      <c r="M182" s="163"/>
      <c r="N182" s="190">
        <v>2</v>
      </c>
      <c r="O182" s="190">
        <v>2</v>
      </c>
      <c r="P182" s="191">
        <v>36.363636363636395</v>
      </c>
    </row>
    <row r="183" spans="1:16" x14ac:dyDescent="0.25">
      <c r="A183" s="68">
        <v>2016</v>
      </c>
      <c r="B183" s="241" t="s">
        <v>117</v>
      </c>
      <c r="C183" s="151">
        <v>11</v>
      </c>
      <c r="D183" s="151">
        <v>2</v>
      </c>
      <c r="E183" s="152">
        <v>45.454545454545453</v>
      </c>
      <c r="F183" s="152">
        <v>45.454545454545453</v>
      </c>
      <c r="G183" s="152">
        <v>45.454545454545453</v>
      </c>
      <c r="H183" s="152"/>
      <c r="I183" s="152">
        <v>0</v>
      </c>
      <c r="J183" s="152">
        <v>54.55</v>
      </c>
      <c r="K183" s="152">
        <v>27.27</v>
      </c>
      <c r="L183" s="152">
        <v>18.18</v>
      </c>
      <c r="M183" s="152"/>
      <c r="N183" s="161">
        <v>0</v>
      </c>
      <c r="O183" s="161">
        <v>2</v>
      </c>
      <c r="P183" s="152">
        <v>27.272727272727298</v>
      </c>
    </row>
    <row r="184" spans="1:16" x14ac:dyDescent="0.25">
      <c r="A184" s="69">
        <v>2015</v>
      </c>
      <c r="B184" s="231"/>
      <c r="C184" s="188">
        <v>13</v>
      </c>
      <c r="D184" s="188">
        <v>3</v>
      </c>
      <c r="E184" s="158">
        <v>46.153846153846153</v>
      </c>
      <c r="F184" s="189">
        <v>38.461538461538467</v>
      </c>
      <c r="G184" s="189">
        <v>30.76923076923077</v>
      </c>
      <c r="H184" s="189"/>
      <c r="I184" s="189">
        <v>0</v>
      </c>
      <c r="J184" s="189">
        <v>46.153846153846153</v>
      </c>
      <c r="K184" s="189">
        <v>30.76923076923077</v>
      </c>
      <c r="L184" s="158">
        <v>23.076923076923077</v>
      </c>
      <c r="M184" s="158"/>
      <c r="N184" s="188">
        <v>2</v>
      </c>
      <c r="O184" s="188">
        <v>0</v>
      </c>
      <c r="P184" s="189">
        <v>38.461538461538503</v>
      </c>
    </row>
    <row r="185" spans="1:16" x14ac:dyDescent="0.25">
      <c r="A185" s="70">
        <v>2014</v>
      </c>
      <c r="B185" s="232"/>
      <c r="C185" s="190">
        <v>11</v>
      </c>
      <c r="D185" s="190">
        <v>1</v>
      </c>
      <c r="E185" s="163">
        <v>54.54545454545454</v>
      </c>
      <c r="F185" s="191">
        <v>36.363636363636367</v>
      </c>
      <c r="G185" s="191">
        <v>36.363636363636367</v>
      </c>
      <c r="H185" s="191"/>
      <c r="I185" s="191">
        <v>0</v>
      </c>
      <c r="J185" s="191">
        <v>54.54545454545454</v>
      </c>
      <c r="K185" s="191">
        <v>18.181818181818183</v>
      </c>
      <c r="L185" s="163">
        <v>27.27272727272727</v>
      </c>
      <c r="M185" s="163"/>
      <c r="N185" s="190">
        <v>1</v>
      </c>
      <c r="O185" s="190">
        <v>0</v>
      </c>
      <c r="P185" s="191">
        <v>18.181818181818198</v>
      </c>
    </row>
    <row r="186" spans="1:16" x14ac:dyDescent="0.25">
      <c r="A186" s="68">
        <v>2016</v>
      </c>
      <c r="B186" s="215" t="s">
        <v>163</v>
      </c>
      <c r="C186" s="151">
        <v>7</v>
      </c>
      <c r="D186" s="151">
        <v>1</v>
      </c>
      <c r="E186" s="152">
        <v>0</v>
      </c>
      <c r="F186" s="152">
        <v>42.857142857142854</v>
      </c>
      <c r="G186" s="152">
        <v>42.857142857142854</v>
      </c>
      <c r="H186" s="152"/>
      <c r="I186" s="152">
        <v>14.29</v>
      </c>
      <c r="J186" s="152">
        <v>57.14</v>
      </c>
      <c r="K186" s="152">
        <v>28.57</v>
      </c>
      <c r="L186" s="152">
        <v>0</v>
      </c>
      <c r="M186" s="152"/>
      <c r="N186" s="161">
        <v>0</v>
      </c>
      <c r="O186" s="161">
        <v>0</v>
      </c>
      <c r="P186" s="152">
        <v>14.285714285714299</v>
      </c>
    </row>
    <row r="187" spans="1:16" x14ac:dyDescent="0.25">
      <c r="A187" s="69">
        <v>2015</v>
      </c>
      <c r="B187" s="231"/>
      <c r="C187" s="188">
        <v>7</v>
      </c>
      <c r="D187" s="188">
        <v>1</v>
      </c>
      <c r="E187" s="158">
        <v>0</v>
      </c>
      <c r="F187" s="189">
        <v>57.142857142857139</v>
      </c>
      <c r="G187" s="194">
        <v>42.857142857142854</v>
      </c>
      <c r="H187" s="194"/>
      <c r="I187" s="189">
        <v>14.285714285714285</v>
      </c>
      <c r="J187" s="189">
        <v>57.142857142857139</v>
      </c>
      <c r="K187" s="189">
        <v>28.571428571428569</v>
      </c>
      <c r="L187" s="158">
        <v>0</v>
      </c>
      <c r="M187" s="158"/>
      <c r="N187" s="188">
        <v>2</v>
      </c>
      <c r="O187" s="188">
        <v>1</v>
      </c>
      <c r="P187" s="189">
        <v>14.285714285714299</v>
      </c>
    </row>
    <row r="188" spans="1:16" x14ac:dyDescent="0.25">
      <c r="A188" s="70">
        <v>2014</v>
      </c>
      <c r="B188" s="232"/>
      <c r="C188" s="190">
        <v>6</v>
      </c>
      <c r="D188" s="190">
        <v>2</v>
      </c>
      <c r="E188" s="163">
        <v>0</v>
      </c>
      <c r="F188" s="191">
        <v>66.666666666666657</v>
      </c>
      <c r="G188" s="195">
        <v>0</v>
      </c>
      <c r="H188" s="195"/>
      <c r="I188" s="191">
        <v>16.666666666666664</v>
      </c>
      <c r="J188" s="191">
        <v>66.666666666666657</v>
      </c>
      <c r="K188" s="191">
        <v>16.666666666666664</v>
      </c>
      <c r="L188" s="163">
        <v>0</v>
      </c>
      <c r="M188" s="163"/>
      <c r="N188" s="190">
        <v>0</v>
      </c>
      <c r="O188" s="190">
        <v>0</v>
      </c>
      <c r="P188" s="191">
        <v>16.6666666666667</v>
      </c>
    </row>
    <row r="189" spans="1:16" x14ac:dyDescent="0.25">
      <c r="A189" s="68">
        <v>2016</v>
      </c>
      <c r="B189" s="215" t="s">
        <v>189</v>
      </c>
      <c r="C189" s="151">
        <v>5</v>
      </c>
      <c r="D189" s="151">
        <v>0</v>
      </c>
      <c r="E189" s="152">
        <v>0</v>
      </c>
      <c r="F189" s="152">
        <v>60</v>
      </c>
      <c r="G189" s="152">
        <v>60</v>
      </c>
      <c r="H189" s="152"/>
      <c r="I189" s="152">
        <v>20</v>
      </c>
      <c r="J189" s="152">
        <v>20</v>
      </c>
      <c r="K189" s="152">
        <v>40</v>
      </c>
      <c r="L189" s="152">
        <v>20</v>
      </c>
      <c r="M189" s="152"/>
      <c r="N189" s="161">
        <v>0</v>
      </c>
      <c r="O189" s="161">
        <v>0</v>
      </c>
      <c r="P189" s="152">
        <v>0</v>
      </c>
    </row>
    <row r="190" spans="1:16" x14ac:dyDescent="0.25">
      <c r="A190" s="69">
        <v>2015</v>
      </c>
      <c r="B190" s="231"/>
      <c r="C190" s="188">
        <v>5</v>
      </c>
      <c r="D190" s="188">
        <v>0</v>
      </c>
      <c r="E190" s="158">
        <v>0</v>
      </c>
      <c r="F190" s="189">
        <v>60</v>
      </c>
      <c r="G190" s="194">
        <v>60</v>
      </c>
      <c r="H190" s="194"/>
      <c r="I190" s="189">
        <v>20</v>
      </c>
      <c r="J190" s="189">
        <v>40</v>
      </c>
      <c r="K190" s="189">
        <v>40</v>
      </c>
      <c r="L190" s="158">
        <v>0</v>
      </c>
      <c r="M190" s="158"/>
      <c r="N190" s="188">
        <v>1</v>
      </c>
      <c r="O190" s="188">
        <v>2</v>
      </c>
      <c r="P190" s="189">
        <v>0</v>
      </c>
    </row>
    <row r="191" spans="1:16" x14ac:dyDescent="0.25">
      <c r="A191" s="70">
        <v>2014</v>
      </c>
      <c r="B191" s="232"/>
      <c r="C191" s="190">
        <v>6</v>
      </c>
      <c r="D191" s="190">
        <v>0</v>
      </c>
      <c r="E191" s="163">
        <v>0</v>
      </c>
      <c r="F191" s="191">
        <v>50</v>
      </c>
      <c r="G191" s="195">
        <v>50</v>
      </c>
      <c r="H191" s="195"/>
      <c r="I191" s="191">
        <v>16.666666666666664</v>
      </c>
      <c r="J191" s="191">
        <v>66.666666666666657</v>
      </c>
      <c r="K191" s="191">
        <v>16.666666666666664</v>
      </c>
      <c r="L191" s="163">
        <v>0</v>
      </c>
      <c r="M191" s="163"/>
      <c r="N191" s="190">
        <v>1</v>
      </c>
      <c r="O191" s="190">
        <v>1</v>
      </c>
      <c r="P191" s="191">
        <v>16.6666666666667</v>
      </c>
    </row>
    <row r="192" spans="1:16" x14ac:dyDescent="0.25">
      <c r="A192" s="68">
        <v>2016</v>
      </c>
      <c r="B192" s="215" t="s">
        <v>164</v>
      </c>
      <c r="C192" s="151">
        <v>5</v>
      </c>
      <c r="D192" s="151">
        <v>0</v>
      </c>
      <c r="E192" s="152">
        <v>0</v>
      </c>
      <c r="F192" s="152">
        <v>60</v>
      </c>
      <c r="G192" s="152">
        <v>60</v>
      </c>
      <c r="H192" s="152"/>
      <c r="I192" s="152">
        <v>0</v>
      </c>
      <c r="J192" s="152">
        <v>60</v>
      </c>
      <c r="K192" s="152">
        <v>40</v>
      </c>
      <c r="L192" s="152">
        <v>0</v>
      </c>
      <c r="M192" s="152"/>
      <c r="N192" s="161">
        <v>2</v>
      </c>
      <c r="O192" s="161">
        <v>2</v>
      </c>
      <c r="P192" s="152">
        <v>0</v>
      </c>
    </row>
    <row r="193" spans="1:16" x14ac:dyDescent="0.25">
      <c r="A193" s="69">
        <v>2015</v>
      </c>
      <c r="B193" s="231"/>
      <c r="C193" s="188">
        <v>5</v>
      </c>
      <c r="D193" s="188">
        <v>0</v>
      </c>
      <c r="E193" s="158">
        <v>0</v>
      </c>
      <c r="F193" s="189">
        <v>60</v>
      </c>
      <c r="G193" s="194">
        <v>60</v>
      </c>
      <c r="H193" s="194"/>
      <c r="I193" s="189">
        <v>20</v>
      </c>
      <c r="J193" s="189">
        <v>40</v>
      </c>
      <c r="K193" s="189">
        <v>20</v>
      </c>
      <c r="L193" s="158">
        <v>20</v>
      </c>
      <c r="M193" s="158"/>
      <c r="N193" s="188">
        <v>1</v>
      </c>
      <c r="O193" s="188">
        <v>0</v>
      </c>
      <c r="P193" s="189">
        <v>0</v>
      </c>
    </row>
    <row r="194" spans="1:16" x14ac:dyDescent="0.25">
      <c r="A194" s="70">
        <v>2014</v>
      </c>
      <c r="B194" s="232"/>
      <c r="C194" s="190">
        <v>4</v>
      </c>
      <c r="D194" s="190">
        <v>0</v>
      </c>
      <c r="E194" s="163">
        <v>0</v>
      </c>
      <c r="F194" s="191">
        <v>50</v>
      </c>
      <c r="G194" s="195">
        <v>50</v>
      </c>
      <c r="H194" s="195"/>
      <c r="I194" s="191">
        <v>0</v>
      </c>
      <c r="J194" s="191">
        <v>50</v>
      </c>
      <c r="K194" s="191">
        <v>25</v>
      </c>
      <c r="L194" s="163">
        <v>25</v>
      </c>
      <c r="M194" s="163"/>
      <c r="N194" s="190">
        <v>4</v>
      </c>
      <c r="O194" s="190">
        <v>6</v>
      </c>
      <c r="P194" s="191">
        <v>0</v>
      </c>
    </row>
    <row r="195" spans="1:16" x14ac:dyDescent="0.25">
      <c r="A195" s="68">
        <v>2016</v>
      </c>
      <c r="B195" s="215" t="s">
        <v>165</v>
      </c>
      <c r="C195" s="151">
        <v>6</v>
      </c>
      <c r="D195" s="151">
        <v>0</v>
      </c>
      <c r="E195" s="152">
        <v>0</v>
      </c>
      <c r="F195" s="152">
        <v>50</v>
      </c>
      <c r="G195" s="152">
        <v>50</v>
      </c>
      <c r="H195" s="152"/>
      <c r="I195" s="152">
        <v>33.33</v>
      </c>
      <c r="J195" s="152">
        <v>0</v>
      </c>
      <c r="K195" s="152">
        <v>50</v>
      </c>
      <c r="L195" s="152">
        <v>16.670000000000002</v>
      </c>
      <c r="M195" s="152"/>
      <c r="N195" s="161">
        <v>1</v>
      </c>
      <c r="O195" s="161">
        <v>0</v>
      </c>
      <c r="P195" s="152">
        <v>0</v>
      </c>
    </row>
    <row r="196" spans="1:16" x14ac:dyDescent="0.25">
      <c r="A196" s="69">
        <v>2015</v>
      </c>
      <c r="B196" s="231"/>
      <c r="C196" s="188">
        <v>5</v>
      </c>
      <c r="D196" s="188">
        <v>0</v>
      </c>
      <c r="E196" s="158">
        <v>40</v>
      </c>
      <c r="F196" s="189">
        <v>60</v>
      </c>
      <c r="G196" s="194">
        <v>60</v>
      </c>
      <c r="H196" s="194"/>
      <c r="I196" s="189">
        <v>40</v>
      </c>
      <c r="J196" s="189">
        <v>0</v>
      </c>
      <c r="K196" s="189">
        <v>40</v>
      </c>
      <c r="L196" s="158">
        <v>20</v>
      </c>
      <c r="M196" s="158"/>
      <c r="N196" s="188">
        <v>1</v>
      </c>
      <c r="O196" s="188">
        <v>2</v>
      </c>
      <c r="P196" s="189">
        <v>0</v>
      </c>
    </row>
    <row r="197" spans="1:16" x14ac:dyDescent="0.25">
      <c r="A197" s="70">
        <v>2014</v>
      </c>
      <c r="B197" s="232"/>
      <c r="C197" s="190">
        <v>6</v>
      </c>
      <c r="D197" s="190">
        <v>1</v>
      </c>
      <c r="E197" s="163">
        <v>33.333333333333329</v>
      </c>
      <c r="F197" s="191">
        <v>50</v>
      </c>
      <c r="G197" s="195">
        <v>33.333333333333329</v>
      </c>
      <c r="H197" s="195"/>
      <c r="I197" s="191">
        <v>33.333333333333329</v>
      </c>
      <c r="J197" s="191">
        <v>0</v>
      </c>
      <c r="K197" s="191">
        <v>33.333333333333329</v>
      </c>
      <c r="L197" s="163">
        <v>33.333333333333329</v>
      </c>
      <c r="M197" s="163"/>
      <c r="N197" s="190">
        <v>2</v>
      </c>
      <c r="O197" s="190">
        <v>4</v>
      </c>
      <c r="P197" s="191">
        <v>0</v>
      </c>
    </row>
    <row r="198" spans="1:16" x14ac:dyDescent="0.25">
      <c r="A198" s="68">
        <v>2016</v>
      </c>
      <c r="B198" s="215" t="s">
        <v>166</v>
      </c>
      <c r="C198" s="151">
        <v>5</v>
      </c>
      <c r="D198" s="151">
        <v>1</v>
      </c>
      <c r="E198" s="152">
        <v>0</v>
      </c>
      <c r="F198" s="152">
        <v>60</v>
      </c>
      <c r="G198" s="152">
        <v>60</v>
      </c>
      <c r="H198" s="152"/>
      <c r="I198" s="152">
        <v>20</v>
      </c>
      <c r="J198" s="152">
        <v>20</v>
      </c>
      <c r="K198" s="152">
        <v>60</v>
      </c>
      <c r="L198" s="152">
        <v>0</v>
      </c>
      <c r="M198" s="152"/>
      <c r="N198" s="161">
        <v>4</v>
      </c>
      <c r="O198" s="161">
        <v>4</v>
      </c>
      <c r="P198" s="152">
        <v>0</v>
      </c>
    </row>
    <row r="199" spans="1:16" x14ac:dyDescent="0.25">
      <c r="A199" s="69">
        <v>2015</v>
      </c>
      <c r="B199" s="231"/>
      <c r="C199" s="188">
        <v>5</v>
      </c>
      <c r="D199" s="188">
        <v>1</v>
      </c>
      <c r="E199" s="158">
        <v>0</v>
      </c>
      <c r="F199" s="189">
        <v>60</v>
      </c>
      <c r="G199" s="194">
        <v>60</v>
      </c>
      <c r="H199" s="194"/>
      <c r="I199" s="189">
        <v>20</v>
      </c>
      <c r="J199" s="189">
        <v>0</v>
      </c>
      <c r="K199" s="189">
        <v>60</v>
      </c>
      <c r="L199" s="158">
        <v>20</v>
      </c>
      <c r="M199" s="158"/>
      <c r="N199" s="188">
        <v>3</v>
      </c>
      <c r="O199" s="188">
        <v>3</v>
      </c>
      <c r="P199" s="189">
        <v>0</v>
      </c>
    </row>
    <row r="200" spans="1:16" x14ac:dyDescent="0.25">
      <c r="A200" s="70">
        <v>2014</v>
      </c>
      <c r="B200" s="232"/>
      <c r="C200" s="190">
        <v>5</v>
      </c>
      <c r="D200" s="190">
        <v>0</v>
      </c>
      <c r="E200" s="163">
        <v>0</v>
      </c>
      <c r="F200" s="191">
        <v>60</v>
      </c>
      <c r="G200" s="195">
        <v>60</v>
      </c>
      <c r="H200" s="195"/>
      <c r="I200" s="191">
        <v>20</v>
      </c>
      <c r="J200" s="191">
        <v>0</v>
      </c>
      <c r="K200" s="191">
        <v>60</v>
      </c>
      <c r="L200" s="163">
        <v>20</v>
      </c>
      <c r="M200" s="163"/>
      <c r="N200" s="190">
        <v>1</v>
      </c>
      <c r="O200" s="190">
        <v>1</v>
      </c>
      <c r="P200" s="191">
        <v>0</v>
      </c>
    </row>
    <row r="201" spans="1:16" x14ac:dyDescent="0.25">
      <c r="A201" s="68">
        <v>2016</v>
      </c>
      <c r="B201" s="215" t="s">
        <v>167</v>
      </c>
      <c r="C201" s="151">
        <v>12</v>
      </c>
      <c r="D201" s="151">
        <v>1</v>
      </c>
      <c r="E201" s="152">
        <v>58.333333333333336</v>
      </c>
      <c r="F201" s="152">
        <v>41.666666666666671</v>
      </c>
      <c r="G201" s="152">
        <v>33.333333333333329</v>
      </c>
      <c r="H201" s="152"/>
      <c r="I201" s="152">
        <v>8.33</v>
      </c>
      <c r="J201" s="152">
        <v>50</v>
      </c>
      <c r="K201" s="152">
        <v>41.67</v>
      </c>
      <c r="L201" s="152">
        <v>0</v>
      </c>
      <c r="M201" s="152"/>
      <c r="N201" s="161">
        <v>3</v>
      </c>
      <c r="O201" s="161">
        <v>1</v>
      </c>
      <c r="P201" s="152">
        <v>25</v>
      </c>
    </row>
    <row r="202" spans="1:16" x14ac:dyDescent="0.25">
      <c r="A202" s="69">
        <v>2015</v>
      </c>
      <c r="B202" s="231"/>
      <c r="C202" s="188">
        <v>10</v>
      </c>
      <c r="D202" s="188">
        <v>1</v>
      </c>
      <c r="E202" s="158">
        <v>60</v>
      </c>
      <c r="F202" s="189">
        <v>40</v>
      </c>
      <c r="G202" s="194">
        <v>40</v>
      </c>
      <c r="H202" s="194"/>
      <c r="I202" s="189">
        <v>10</v>
      </c>
      <c r="J202" s="189">
        <v>70</v>
      </c>
      <c r="K202" s="189">
        <v>20</v>
      </c>
      <c r="L202" s="158">
        <v>0</v>
      </c>
      <c r="M202" s="158"/>
      <c r="N202" s="188">
        <v>0</v>
      </c>
      <c r="O202" s="188">
        <v>2</v>
      </c>
      <c r="P202" s="189">
        <v>20</v>
      </c>
    </row>
    <row r="203" spans="1:16" x14ac:dyDescent="0.25">
      <c r="A203" s="27">
        <v>2014</v>
      </c>
      <c r="B203" s="232"/>
      <c r="C203" s="190">
        <v>12</v>
      </c>
      <c r="D203" s="190">
        <v>1</v>
      </c>
      <c r="E203" s="163">
        <v>58.333333333333336</v>
      </c>
      <c r="F203" s="191">
        <v>33.333333333333329</v>
      </c>
      <c r="G203" s="195">
        <v>41.666666666666671</v>
      </c>
      <c r="H203" s="195"/>
      <c r="I203" s="191">
        <v>8.3333333333333321</v>
      </c>
      <c r="J203" s="191">
        <v>66.666666666666657</v>
      </c>
      <c r="K203" s="191">
        <v>25</v>
      </c>
      <c r="L203" s="163">
        <v>0</v>
      </c>
      <c r="M203" s="163"/>
      <c r="N203" s="190">
        <v>0</v>
      </c>
      <c r="O203" s="190">
        <v>0</v>
      </c>
      <c r="P203" s="191">
        <v>25</v>
      </c>
    </row>
    <row r="204" spans="1:16" x14ac:dyDescent="0.25">
      <c r="A204" s="99" t="s">
        <v>1</v>
      </c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</row>
  </sheetData>
  <mergeCells count="74">
    <mergeCell ref="B30:B32"/>
    <mergeCell ref="B36:B38"/>
    <mergeCell ref="B33:B35"/>
    <mergeCell ref="A4:A5"/>
    <mergeCell ref="B15:B17"/>
    <mergeCell ref="B27:B29"/>
    <mergeCell ref="B21:B23"/>
    <mergeCell ref="B18:B20"/>
    <mergeCell ref="B12:B14"/>
    <mergeCell ref="B9:B11"/>
    <mergeCell ref="I4:L4"/>
    <mergeCell ref="N4:O4"/>
    <mergeCell ref="P4:P5"/>
    <mergeCell ref="B24:B26"/>
    <mergeCell ref="B6:B8"/>
    <mergeCell ref="B4:B5"/>
    <mergeCell ref="C4:C5"/>
    <mergeCell ref="D4:D5"/>
    <mergeCell ref="E4:G4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3"/>
  </mergeCells>
  <pageMargins left="0.19685039370078741" right="0" top="0.55118110236220474" bottom="0" header="0" footer="0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4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9" customWidth="1"/>
    <col min="2" max="2" width="37.5546875" style="99" customWidth="1"/>
    <col min="3" max="3" width="9" style="99" customWidth="1"/>
    <col min="4" max="4" width="8.5546875" style="99" customWidth="1"/>
    <col min="5" max="5" width="9.109375" style="99" customWidth="1"/>
    <col min="6" max="6" width="8.88671875" style="99" customWidth="1"/>
    <col min="7" max="7" width="9" style="99" customWidth="1"/>
    <col min="8" max="8" width="0.88671875" style="99" customWidth="1"/>
    <col min="9" max="9" width="9.109375" style="3" customWidth="1"/>
    <col min="10" max="11" width="9.44140625" style="3" customWidth="1"/>
    <col min="12" max="12" width="0.88671875" style="3" customWidth="1"/>
    <col min="13" max="13" width="8.109375" style="3" customWidth="1"/>
    <col min="14" max="14" width="8.44140625" style="3" customWidth="1"/>
    <col min="15" max="15" width="10" style="3" customWidth="1"/>
    <col min="16" max="16" width="0.88671875" style="3" customWidth="1"/>
    <col min="17" max="17" width="9.33203125" style="3" customWidth="1"/>
    <col min="18" max="18" width="9.88671875" style="3" customWidth="1"/>
    <col min="19" max="19" width="9.5546875" style="3" customWidth="1"/>
    <col min="20" max="16384" width="11.5546875" style="98"/>
  </cols>
  <sheetData>
    <row r="1" spans="1:20" ht="14.4" customHeight="1" x14ac:dyDescent="0.25">
      <c r="A1" s="203"/>
      <c r="B1" s="203"/>
      <c r="C1" s="203"/>
      <c r="D1" s="203"/>
      <c r="E1" s="203"/>
      <c r="F1" s="203"/>
      <c r="G1" s="203"/>
      <c r="H1" s="203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</row>
    <row r="2" spans="1:20" ht="15.6" customHeight="1" x14ac:dyDescent="0.3">
      <c r="A2" s="128" t="s">
        <v>208</v>
      </c>
      <c r="B2" s="96"/>
      <c r="C2" s="108"/>
      <c r="D2" s="108"/>
      <c r="E2" s="108"/>
      <c r="F2" s="108"/>
      <c r="G2" s="108"/>
      <c r="H2" s="108"/>
      <c r="I2" s="109"/>
      <c r="J2" s="109"/>
      <c r="K2" s="109"/>
      <c r="L2" s="109"/>
      <c r="M2" s="109"/>
      <c r="N2" s="109"/>
      <c r="O2" s="109"/>
      <c r="P2" s="109"/>
      <c r="Q2" s="103"/>
      <c r="R2" s="103"/>
      <c r="S2" s="8" t="s">
        <v>79</v>
      </c>
      <c r="T2" s="98" t="str">
        <f>LOWER(B2)</f>
        <v/>
      </c>
    </row>
    <row r="3" spans="1:20" ht="10.199999999999999" customHeight="1" x14ac:dyDescent="0.3">
      <c r="A3" s="134"/>
      <c r="B3" s="135"/>
      <c r="C3" s="144"/>
      <c r="D3" s="144"/>
      <c r="E3" s="144"/>
      <c r="F3" s="144"/>
      <c r="G3" s="144"/>
      <c r="H3" s="144"/>
      <c r="I3" s="145"/>
      <c r="J3" s="145"/>
      <c r="K3" s="145"/>
      <c r="L3" s="145"/>
      <c r="M3" s="145"/>
      <c r="N3" s="145"/>
      <c r="O3" s="145"/>
      <c r="P3" s="145"/>
      <c r="Q3" s="136"/>
      <c r="R3" s="136"/>
      <c r="S3" s="138"/>
    </row>
    <row r="4" spans="1:20" ht="33.75" customHeight="1" x14ac:dyDescent="0.25">
      <c r="A4" s="218" t="s">
        <v>3</v>
      </c>
      <c r="B4" s="218" t="s">
        <v>4</v>
      </c>
      <c r="C4" s="218" t="s">
        <v>88</v>
      </c>
      <c r="D4" s="218" t="s">
        <v>106</v>
      </c>
      <c r="E4" s="219" t="s">
        <v>90</v>
      </c>
      <c r="F4" s="219"/>
      <c r="G4" s="219"/>
      <c r="H4" s="212"/>
      <c r="I4" s="222" t="s">
        <v>91</v>
      </c>
      <c r="J4" s="222"/>
      <c r="K4" s="222"/>
      <c r="L4" s="210"/>
      <c r="M4" s="222" t="s">
        <v>15</v>
      </c>
      <c r="N4" s="222"/>
      <c r="O4" s="222"/>
      <c r="P4" s="210"/>
      <c r="Q4" s="222" t="s">
        <v>92</v>
      </c>
      <c r="R4" s="222"/>
      <c r="S4" s="222"/>
    </row>
    <row r="5" spans="1:20" ht="34.799999999999997" customHeight="1" x14ac:dyDescent="0.25">
      <c r="A5" s="219"/>
      <c r="B5" s="219"/>
      <c r="C5" s="219"/>
      <c r="D5" s="219"/>
      <c r="E5" s="95" t="s">
        <v>82</v>
      </c>
      <c r="F5" s="95" t="s">
        <v>230</v>
      </c>
      <c r="G5" s="95" t="s">
        <v>109</v>
      </c>
      <c r="H5" s="213"/>
      <c r="I5" s="127" t="s">
        <v>82</v>
      </c>
      <c r="J5" s="127" t="s">
        <v>230</v>
      </c>
      <c r="K5" s="127" t="s">
        <v>110</v>
      </c>
      <c r="L5" s="211"/>
      <c r="M5" s="127" t="s">
        <v>82</v>
      </c>
      <c r="N5" s="95" t="s">
        <v>230</v>
      </c>
      <c r="O5" s="127" t="s">
        <v>110</v>
      </c>
      <c r="P5" s="211"/>
      <c r="Q5" s="127" t="s">
        <v>82</v>
      </c>
      <c r="R5" s="95" t="s">
        <v>230</v>
      </c>
      <c r="S5" s="127" t="s">
        <v>110</v>
      </c>
    </row>
    <row r="6" spans="1:20" ht="14.25" customHeight="1" x14ac:dyDescent="0.25">
      <c r="A6" s="25">
        <v>2016</v>
      </c>
      <c r="B6" s="220" t="s">
        <v>31</v>
      </c>
      <c r="C6" s="47">
        <v>32</v>
      </c>
      <c r="D6" s="47" t="s">
        <v>243</v>
      </c>
      <c r="E6" s="52">
        <v>0</v>
      </c>
      <c r="F6" s="52">
        <v>11</v>
      </c>
      <c r="G6" s="52">
        <v>12</v>
      </c>
      <c r="H6" s="52"/>
      <c r="I6" s="48" t="s">
        <v>243</v>
      </c>
      <c r="J6" s="48">
        <v>100</v>
      </c>
      <c r="K6" s="48">
        <v>100</v>
      </c>
      <c r="L6" s="48"/>
      <c r="M6" s="48" t="s">
        <v>243</v>
      </c>
      <c r="N6" s="48">
        <v>0</v>
      </c>
      <c r="O6" s="48">
        <v>0</v>
      </c>
      <c r="P6" s="48"/>
      <c r="Q6" s="48" t="s">
        <v>243</v>
      </c>
      <c r="R6" s="48">
        <v>0</v>
      </c>
      <c r="S6" s="48">
        <v>0</v>
      </c>
    </row>
    <row r="7" spans="1:20" ht="14.25" customHeight="1" x14ac:dyDescent="0.25">
      <c r="A7" s="26">
        <v>2015</v>
      </c>
      <c r="B7" s="231"/>
      <c r="C7" s="30">
        <v>42</v>
      </c>
      <c r="D7" s="30">
        <v>0</v>
      </c>
      <c r="E7" s="36">
        <v>0</v>
      </c>
      <c r="F7" s="30">
        <v>12</v>
      </c>
      <c r="G7" s="30">
        <v>12</v>
      </c>
      <c r="H7" s="30"/>
      <c r="I7" s="28">
        <v>0</v>
      </c>
      <c r="J7" s="28">
        <v>100</v>
      </c>
      <c r="K7" s="28">
        <v>100</v>
      </c>
      <c r="L7" s="28"/>
      <c r="M7" s="28">
        <v>0</v>
      </c>
      <c r="N7" s="28">
        <v>0</v>
      </c>
      <c r="O7" s="28">
        <v>0</v>
      </c>
      <c r="P7" s="28"/>
      <c r="Q7" s="28">
        <v>0</v>
      </c>
      <c r="R7" s="28">
        <v>0</v>
      </c>
      <c r="S7" s="28">
        <v>0</v>
      </c>
    </row>
    <row r="8" spans="1:20" ht="14.25" customHeight="1" x14ac:dyDescent="0.25">
      <c r="A8" s="27">
        <v>2014</v>
      </c>
      <c r="B8" s="232"/>
      <c r="C8" s="82">
        <v>18</v>
      </c>
      <c r="D8" s="82">
        <v>0</v>
      </c>
      <c r="E8" s="37">
        <v>0</v>
      </c>
      <c r="F8" s="82">
        <v>7</v>
      </c>
      <c r="G8" s="82">
        <v>6</v>
      </c>
      <c r="H8" s="82"/>
      <c r="I8" s="34">
        <v>0</v>
      </c>
      <c r="J8" s="34">
        <v>100</v>
      </c>
      <c r="K8" s="34">
        <v>100</v>
      </c>
      <c r="L8" s="34"/>
      <c r="M8" s="34">
        <v>0</v>
      </c>
      <c r="N8" s="34">
        <v>0</v>
      </c>
      <c r="O8" s="34">
        <v>0</v>
      </c>
      <c r="P8" s="34"/>
      <c r="Q8" s="34">
        <v>0</v>
      </c>
      <c r="R8" s="34">
        <v>0</v>
      </c>
      <c r="S8" s="34">
        <v>0</v>
      </c>
    </row>
    <row r="9" spans="1:20" ht="14.25" customHeight="1" x14ac:dyDescent="0.25">
      <c r="A9" s="68">
        <v>2016</v>
      </c>
      <c r="B9" s="233" t="s">
        <v>119</v>
      </c>
      <c r="C9" s="47">
        <v>13</v>
      </c>
      <c r="D9" s="47" t="s">
        <v>32</v>
      </c>
      <c r="E9" s="52">
        <v>0</v>
      </c>
      <c r="F9" s="52">
        <v>0</v>
      </c>
      <c r="G9" s="52">
        <v>5</v>
      </c>
      <c r="H9" s="52"/>
      <c r="I9" s="48">
        <v>40</v>
      </c>
      <c r="J9" s="48">
        <v>50</v>
      </c>
      <c r="K9" s="48">
        <v>50</v>
      </c>
      <c r="L9" s="48"/>
      <c r="M9" s="48">
        <v>60</v>
      </c>
      <c r="N9" s="48">
        <v>50</v>
      </c>
      <c r="O9" s="48">
        <v>50</v>
      </c>
      <c r="P9" s="48"/>
      <c r="Q9" s="48">
        <v>0</v>
      </c>
      <c r="R9" s="48">
        <v>0</v>
      </c>
      <c r="S9" s="48">
        <v>0</v>
      </c>
    </row>
    <row r="10" spans="1:20" ht="14.25" customHeight="1" x14ac:dyDescent="0.25">
      <c r="A10" s="69">
        <v>2015</v>
      </c>
      <c r="B10" s="231"/>
      <c r="C10" s="50">
        <v>14</v>
      </c>
      <c r="D10" s="30" t="s">
        <v>32</v>
      </c>
      <c r="E10" s="30">
        <v>14</v>
      </c>
      <c r="F10" s="30">
        <v>10</v>
      </c>
      <c r="G10" s="30">
        <v>7</v>
      </c>
      <c r="H10" s="30"/>
      <c r="I10" s="80">
        <v>20</v>
      </c>
      <c r="J10" s="80">
        <v>50</v>
      </c>
      <c r="K10" s="80">
        <v>50</v>
      </c>
      <c r="L10" s="80"/>
      <c r="M10" s="80">
        <v>80</v>
      </c>
      <c r="N10" s="80">
        <v>50</v>
      </c>
      <c r="O10" s="80">
        <v>50</v>
      </c>
      <c r="P10" s="80"/>
      <c r="Q10" s="81">
        <v>0</v>
      </c>
      <c r="R10" s="81">
        <v>0</v>
      </c>
      <c r="S10" s="81">
        <v>0</v>
      </c>
    </row>
    <row r="11" spans="1:20" ht="14.25" customHeight="1" x14ac:dyDescent="0.25">
      <c r="A11" s="70">
        <v>2014</v>
      </c>
      <c r="B11" s="232"/>
      <c r="C11" s="53">
        <v>7</v>
      </c>
      <c r="D11" s="32" t="s">
        <v>32</v>
      </c>
      <c r="E11" s="32">
        <v>11</v>
      </c>
      <c r="F11" s="82">
        <v>5</v>
      </c>
      <c r="G11" s="82">
        <v>4</v>
      </c>
      <c r="H11" s="82"/>
      <c r="I11" s="83">
        <v>0</v>
      </c>
      <c r="J11" s="84">
        <v>25</v>
      </c>
      <c r="K11" s="84">
        <v>0</v>
      </c>
      <c r="L11" s="84"/>
      <c r="M11" s="83">
        <v>80</v>
      </c>
      <c r="N11" s="84">
        <v>75</v>
      </c>
      <c r="O11" s="84">
        <v>100</v>
      </c>
      <c r="P11" s="84"/>
      <c r="Q11" s="85">
        <v>20</v>
      </c>
      <c r="R11" s="86">
        <v>0</v>
      </c>
      <c r="S11" s="86">
        <v>0</v>
      </c>
    </row>
    <row r="12" spans="1:20" ht="14.25" customHeight="1" x14ac:dyDescent="0.25">
      <c r="A12" s="68">
        <v>2016</v>
      </c>
      <c r="B12" s="215" t="s">
        <v>256</v>
      </c>
      <c r="C12" s="47">
        <v>11</v>
      </c>
      <c r="D12" s="47" t="s">
        <v>243</v>
      </c>
      <c r="E12" s="52">
        <v>0</v>
      </c>
      <c r="F12" s="52">
        <v>8</v>
      </c>
      <c r="G12" s="52">
        <v>6</v>
      </c>
      <c r="H12" s="52"/>
      <c r="I12" s="48" t="s">
        <v>243</v>
      </c>
      <c r="J12" s="48">
        <v>60</v>
      </c>
      <c r="K12" s="48">
        <v>50</v>
      </c>
      <c r="L12" s="48"/>
      <c r="M12" s="48" t="s">
        <v>243</v>
      </c>
      <c r="N12" s="48">
        <v>40</v>
      </c>
      <c r="O12" s="48">
        <v>25</v>
      </c>
      <c r="P12" s="48"/>
      <c r="Q12" s="48" t="s">
        <v>243</v>
      </c>
      <c r="R12" s="48">
        <v>0</v>
      </c>
      <c r="S12" s="48">
        <v>0</v>
      </c>
    </row>
    <row r="13" spans="1:20" ht="14.25" customHeight="1" x14ac:dyDescent="0.25">
      <c r="A13" s="69">
        <v>2015</v>
      </c>
      <c r="B13" s="231"/>
      <c r="C13" s="50">
        <v>17</v>
      </c>
      <c r="D13" s="30">
        <v>0</v>
      </c>
      <c r="E13" s="30">
        <v>0</v>
      </c>
      <c r="F13" s="30">
        <v>8</v>
      </c>
      <c r="G13" s="30">
        <v>7</v>
      </c>
      <c r="H13" s="30"/>
      <c r="I13" s="80">
        <v>0</v>
      </c>
      <c r="J13" s="80">
        <v>50</v>
      </c>
      <c r="K13" s="80">
        <v>50</v>
      </c>
      <c r="L13" s="80"/>
      <c r="M13" s="80">
        <v>0</v>
      </c>
      <c r="N13" s="80">
        <v>50</v>
      </c>
      <c r="O13" s="80">
        <v>25</v>
      </c>
      <c r="P13" s="80"/>
      <c r="Q13" s="81">
        <v>0</v>
      </c>
      <c r="R13" s="81">
        <v>0</v>
      </c>
      <c r="S13" s="81">
        <v>0</v>
      </c>
    </row>
    <row r="14" spans="1:20" ht="14.25" customHeight="1" x14ac:dyDescent="0.25">
      <c r="A14" s="70">
        <v>2014</v>
      </c>
      <c r="B14" s="232"/>
      <c r="C14" s="53"/>
      <c r="D14" s="32"/>
      <c r="E14" s="32"/>
      <c r="F14" s="82"/>
      <c r="G14" s="82"/>
      <c r="H14" s="82"/>
      <c r="I14" s="83"/>
      <c r="J14" s="84"/>
      <c r="K14" s="84"/>
      <c r="L14" s="84"/>
      <c r="M14" s="83"/>
      <c r="N14" s="84"/>
      <c r="O14" s="84"/>
      <c r="P14" s="84"/>
      <c r="Q14" s="85"/>
      <c r="R14" s="86"/>
      <c r="S14" s="86"/>
    </row>
    <row r="15" spans="1:20" ht="14.25" customHeight="1" x14ac:dyDescent="0.25">
      <c r="A15" s="68">
        <v>2016</v>
      </c>
      <c r="B15" s="233" t="s">
        <v>53</v>
      </c>
      <c r="C15" s="47">
        <v>7</v>
      </c>
      <c r="D15" s="47" t="s">
        <v>243</v>
      </c>
      <c r="E15" s="52">
        <v>0</v>
      </c>
      <c r="F15" s="52">
        <v>5</v>
      </c>
      <c r="G15" s="52">
        <v>1</v>
      </c>
      <c r="H15" s="52"/>
      <c r="I15" s="48" t="s">
        <v>243</v>
      </c>
      <c r="J15" s="48">
        <v>33.333333333333329</v>
      </c>
      <c r="K15" s="48">
        <v>33.333333333333329</v>
      </c>
      <c r="L15" s="48"/>
      <c r="M15" s="48" t="s">
        <v>243</v>
      </c>
      <c r="N15" s="48">
        <v>33.333333333333329</v>
      </c>
      <c r="O15" s="48">
        <v>0</v>
      </c>
      <c r="P15" s="48"/>
      <c r="Q15" s="48" t="s">
        <v>243</v>
      </c>
      <c r="R15" s="48">
        <v>0</v>
      </c>
      <c r="S15" s="48">
        <v>33.333333333333329</v>
      </c>
    </row>
    <row r="16" spans="1:20" ht="14.25" customHeight="1" x14ac:dyDescent="0.25">
      <c r="A16" s="69">
        <v>2015</v>
      </c>
      <c r="B16" s="231"/>
      <c r="C16" s="50">
        <v>8</v>
      </c>
      <c r="D16" s="30">
        <v>0</v>
      </c>
      <c r="E16" s="36">
        <v>0</v>
      </c>
      <c r="F16" s="36">
        <v>4</v>
      </c>
      <c r="G16" s="36">
        <v>1</v>
      </c>
      <c r="H16" s="36"/>
      <c r="I16" s="78">
        <v>0</v>
      </c>
      <c r="J16" s="78">
        <v>66.666666666666657</v>
      </c>
      <c r="K16" s="78">
        <v>33.333333333333329</v>
      </c>
      <c r="L16" s="78"/>
      <c r="M16" s="78">
        <v>0</v>
      </c>
      <c r="N16" s="78">
        <v>0</v>
      </c>
      <c r="O16" s="78">
        <v>0</v>
      </c>
      <c r="P16" s="78"/>
      <c r="Q16" s="78">
        <v>0</v>
      </c>
      <c r="R16" s="78">
        <v>0</v>
      </c>
      <c r="S16" s="78">
        <v>0</v>
      </c>
    </row>
    <row r="17" spans="1:19" ht="14.25" customHeight="1" x14ac:dyDescent="0.25">
      <c r="A17" s="70">
        <v>2014</v>
      </c>
      <c r="B17" s="232"/>
      <c r="C17" s="53">
        <v>7</v>
      </c>
      <c r="D17" s="87">
        <v>0</v>
      </c>
      <c r="E17" s="37">
        <v>0</v>
      </c>
      <c r="F17" s="37">
        <v>2</v>
      </c>
      <c r="G17" s="37">
        <v>1</v>
      </c>
      <c r="H17" s="37"/>
      <c r="I17" s="79">
        <v>0</v>
      </c>
      <c r="J17" s="79">
        <v>100</v>
      </c>
      <c r="K17" s="79">
        <v>66.666666666666657</v>
      </c>
      <c r="L17" s="79"/>
      <c r="M17" s="79">
        <v>0</v>
      </c>
      <c r="N17" s="79">
        <v>0</v>
      </c>
      <c r="O17" s="79">
        <v>0</v>
      </c>
      <c r="P17" s="79"/>
      <c r="Q17" s="79">
        <v>0</v>
      </c>
      <c r="R17" s="79">
        <v>0</v>
      </c>
      <c r="S17" s="79">
        <v>0</v>
      </c>
    </row>
    <row r="18" spans="1:19" ht="14.25" customHeight="1" x14ac:dyDescent="0.25">
      <c r="A18" s="68">
        <v>2016</v>
      </c>
      <c r="B18" s="233" t="s">
        <v>120</v>
      </c>
      <c r="C18" s="47">
        <v>10</v>
      </c>
      <c r="D18" s="47" t="s">
        <v>243</v>
      </c>
      <c r="E18" s="52">
        <v>0</v>
      </c>
      <c r="F18" s="52">
        <v>5</v>
      </c>
      <c r="G18" s="52">
        <v>3</v>
      </c>
      <c r="H18" s="52"/>
      <c r="I18" s="48" t="s">
        <v>243</v>
      </c>
      <c r="J18" s="48">
        <v>66.666666666666657</v>
      </c>
      <c r="K18" s="48">
        <v>100</v>
      </c>
      <c r="L18" s="48"/>
      <c r="M18" s="48" t="s">
        <v>243</v>
      </c>
      <c r="N18" s="48">
        <v>33.333333333333329</v>
      </c>
      <c r="O18" s="48">
        <v>0</v>
      </c>
      <c r="P18" s="48"/>
      <c r="Q18" s="48" t="s">
        <v>243</v>
      </c>
      <c r="R18" s="48">
        <v>0</v>
      </c>
      <c r="S18" s="48">
        <v>0</v>
      </c>
    </row>
    <row r="19" spans="1:19" ht="14.25" customHeight="1" x14ac:dyDescent="0.25">
      <c r="A19" s="69">
        <v>2015</v>
      </c>
      <c r="B19" s="231"/>
      <c r="C19" s="50">
        <v>11</v>
      </c>
      <c r="D19" s="30">
        <v>0</v>
      </c>
      <c r="E19" s="30">
        <v>0</v>
      </c>
      <c r="F19" s="30">
        <v>8</v>
      </c>
      <c r="G19" s="30">
        <v>4</v>
      </c>
      <c r="H19" s="30"/>
      <c r="I19" s="80">
        <v>0</v>
      </c>
      <c r="J19" s="80">
        <v>66.666666666666657</v>
      </c>
      <c r="K19" s="80">
        <v>100</v>
      </c>
      <c r="L19" s="80"/>
      <c r="M19" s="80">
        <v>0</v>
      </c>
      <c r="N19" s="80">
        <v>33.333333333333329</v>
      </c>
      <c r="O19" s="80">
        <v>0</v>
      </c>
      <c r="P19" s="80"/>
      <c r="Q19" s="81">
        <v>0</v>
      </c>
      <c r="R19" s="81">
        <v>0</v>
      </c>
      <c r="S19" s="81">
        <v>0</v>
      </c>
    </row>
    <row r="20" spans="1:19" ht="14.25" customHeight="1" x14ac:dyDescent="0.25">
      <c r="A20" s="70">
        <v>2014</v>
      </c>
      <c r="B20" s="232"/>
      <c r="C20" s="53">
        <v>11</v>
      </c>
      <c r="D20" s="32">
        <v>0</v>
      </c>
      <c r="E20" s="32">
        <v>0</v>
      </c>
      <c r="F20" s="82">
        <v>14</v>
      </c>
      <c r="G20" s="82">
        <v>6</v>
      </c>
      <c r="H20" s="82"/>
      <c r="I20" s="83">
        <v>0</v>
      </c>
      <c r="J20" s="84">
        <v>33.333333333333329</v>
      </c>
      <c r="K20" s="84">
        <v>100</v>
      </c>
      <c r="L20" s="84"/>
      <c r="M20" s="83">
        <v>0</v>
      </c>
      <c r="N20" s="84">
        <v>33.333333333333329</v>
      </c>
      <c r="O20" s="84">
        <v>0</v>
      </c>
      <c r="P20" s="84"/>
      <c r="Q20" s="85">
        <v>0</v>
      </c>
      <c r="R20" s="86">
        <v>33.333333333333329</v>
      </c>
      <c r="S20" s="86">
        <v>0</v>
      </c>
    </row>
    <row r="21" spans="1:19" ht="14.25" customHeight="1" x14ac:dyDescent="0.25">
      <c r="A21" s="68">
        <v>2016</v>
      </c>
      <c r="B21" s="233" t="s">
        <v>121</v>
      </c>
      <c r="C21" s="47">
        <v>8</v>
      </c>
      <c r="D21" s="47" t="s">
        <v>243</v>
      </c>
      <c r="E21" s="52">
        <v>0</v>
      </c>
      <c r="F21" s="52">
        <v>2</v>
      </c>
      <c r="G21" s="52">
        <v>1</v>
      </c>
      <c r="H21" s="52"/>
      <c r="I21" s="48" t="s">
        <v>243</v>
      </c>
      <c r="J21" s="48">
        <v>66.666666666666657</v>
      </c>
      <c r="K21" s="48">
        <v>66.666666666666657</v>
      </c>
      <c r="L21" s="48"/>
      <c r="M21" s="48" t="s">
        <v>243</v>
      </c>
      <c r="N21" s="48">
        <v>0</v>
      </c>
      <c r="O21" s="48">
        <v>0</v>
      </c>
      <c r="P21" s="48"/>
      <c r="Q21" s="48" t="s">
        <v>243</v>
      </c>
      <c r="R21" s="48">
        <v>0</v>
      </c>
      <c r="S21" s="48">
        <v>0</v>
      </c>
    </row>
    <row r="22" spans="1:19" ht="14.25" customHeight="1" x14ac:dyDescent="0.25">
      <c r="A22" s="69">
        <v>2015</v>
      </c>
      <c r="B22" s="231"/>
      <c r="C22" s="50">
        <v>8</v>
      </c>
      <c r="D22" s="30">
        <v>0</v>
      </c>
      <c r="E22" s="30">
        <v>0</v>
      </c>
      <c r="F22" s="30">
        <v>2</v>
      </c>
      <c r="G22" s="30">
        <v>3</v>
      </c>
      <c r="H22" s="30"/>
      <c r="I22" s="80">
        <v>0</v>
      </c>
      <c r="J22" s="80">
        <v>66.666666666666657</v>
      </c>
      <c r="K22" s="80">
        <v>66.666666666666657</v>
      </c>
      <c r="L22" s="80"/>
      <c r="M22" s="80">
        <v>0</v>
      </c>
      <c r="N22" s="80">
        <v>0</v>
      </c>
      <c r="O22" s="80">
        <v>0</v>
      </c>
      <c r="P22" s="80"/>
      <c r="Q22" s="81">
        <v>0</v>
      </c>
      <c r="R22" s="81">
        <v>0</v>
      </c>
      <c r="S22" s="81">
        <v>0</v>
      </c>
    </row>
    <row r="23" spans="1:19" ht="14.25" customHeight="1" x14ac:dyDescent="0.25">
      <c r="A23" s="70">
        <v>2014</v>
      </c>
      <c r="B23" s="232"/>
      <c r="C23" s="53">
        <v>6</v>
      </c>
      <c r="D23" s="32" t="s">
        <v>32</v>
      </c>
      <c r="E23" s="32">
        <v>0</v>
      </c>
      <c r="F23" s="82">
        <v>1</v>
      </c>
      <c r="G23" s="82">
        <v>0</v>
      </c>
      <c r="H23" s="82"/>
      <c r="I23" s="83">
        <v>0</v>
      </c>
      <c r="J23" s="84">
        <v>50</v>
      </c>
      <c r="K23" s="84">
        <v>0</v>
      </c>
      <c r="L23" s="84"/>
      <c r="M23" s="83">
        <v>50</v>
      </c>
      <c r="N23" s="84">
        <v>50</v>
      </c>
      <c r="O23" s="84">
        <v>0</v>
      </c>
      <c r="P23" s="84"/>
      <c r="Q23" s="85">
        <v>50</v>
      </c>
      <c r="R23" s="86">
        <v>0</v>
      </c>
      <c r="S23" s="86">
        <v>0</v>
      </c>
    </row>
    <row r="24" spans="1:19" ht="14.25" customHeight="1" x14ac:dyDescent="0.25">
      <c r="A24" s="68">
        <v>2016</v>
      </c>
      <c r="B24" s="233" t="s">
        <v>122</v>
      </c>
      <c r="C24" s="47">
        <v>13</v>
      </c>
      <c r="D24" s="47" t="s">
        <v>243</v>
      </c>
      <c r="E24" s="52">
        <v>0</v>
      </c>
      <c r="F24" s="52">
        <v>13</v>
      </c>
      <c r="G24" s="52">
        <v>6</v>
      </c>
      <c r="H24" s="52"/>
      <c r="I24" s="48" t="s">
        <v>243</v>
      </c>
      <c r="J24" s="48">
        <v>66.666666666666657</v>
      </c>
      <c r="K24" s="48">
        <v>66.666666666666657</v>
      </c>
      <c r="L24" s="48"/>
      <c r="M24" s="48" t="s">
        <v>243</v>
      </c>
      <c r="N24" s="48">
        <v>33.333333333333329</v>
      </c>
      <c r="O24" s="48">
        <v>33.333333333333329</v>
      </c>
      <c r="P24" s="48"/>
      <c r="Q24" s="48" t="s">
        <v>243</v>
      </c>
      <c r="R24" s="48">
        <v>0</v>
      </c>
      <c r="S24" s="48">
        <v>0</v>
      </c>
    </row>
    <row r="25" spans="1:19" ht="14.25" customHeight="1" x14ac:dyDescent="0.25">
      <c r="A25" s="69">
        <v>2015</v>
      </c>
      <c r="B25" s="231"/>
      <c r="C25" s="50">
        <v>15</v>
      </c>
      <c r="D25" s="30">
        <v>0</v>
      </c>
      <c r="E25" s="30">
        <v>0</v>
      </c>
      <c r="F25" s="30">
        <v>15</v>
      </c>
      <c r="G25" s="30">
        <v>11</v>
      </c>
      <c r="H25" s="30"/>
      <c r="I25" s="80">
        <v>0</v>
      </c>
      <c r="J25" s="80">
        <v>66.666666666666657</v>
      </c>
      <c r="K25" s="80">
        <v>66.666666666666657</v>
      </c>
      <c r="L25" s="80"/>
      <c r="M25" s="80">
        <v>0</v>
      </c>
      <c r="N25" s="80">
        <v>33.333333333333329</v>
      </c>
      <c r="O25" s="80">
        <v>33.333333333333329</v>
      </c>
      <c r="P25" s="80"/>
      <c r="Q25" s="81">
        <v>0</v>
      </c>
      <c r="R25" s="81">
        <v>0</v>
      </c>
      <c r="S25" s="81">
        <v>0</v>
      </c>
    </row>
    <row r="26" spans="1:19" ht="14.25" customHeight="1" x14ac:dyDescent="0.25">
      <c r="A26" s="70">
        <v>2014</v>
      </c>
      <c r="B26" s="232"/>
      <c r="C26" s="53">
        <v>16</v>
      </c>
      <c r="D26" s="32">
        <v>0</v>
      </c>
      <c r="E26" s="32">
        <v>0</v>
      </c>
      <c r="F26" s="82">
        <v>4</v>
      </c>
      <c r="G26" s="82">
        <v>4</v>
      </c>
      <c r="H26" s="82"/>
      <c r="I26" s="83">
        <v>0</v>
      </c>
      <c r="J26" s="84">
        <v>66.666666666666657</v>
      </c>
      <c r="K26" s="84">
        <v>33.333333333333329</v>
      </c>
      <c r="L26" s="84"/>
      <c r="M26" s="83">
        <v>0</v>
      </c>
      <c r="N26" s="84">
        <v>33.333333333333329</v>
      </c>
      <c r="O26" s="84">
        <v>33.333333333333329</v>
      </c>
      <c r="P26" s="84"/>
      <c r="Q26" s="85">
        <v>0</v>
      </c>
      <c r="R26" s="86">
        <v>0</v>
      </c>
      <c r="S26" s="86">
        <v>0</v>
      </c>
    </row>
    <row r="27" spans="1:19" ht="14.25" customHeight="1" x14ac:dyDescent="0.25">
      <c r="A27" s="68">
        <v>2016</v>
      </c>
      <c r="B27" s="233" t="s">
        <v>125</v>
      </c>
      <c r="C27" s="47">
        <v>8</v>
      </c>
      <c r="D27" s="47" t="s">
        <v>32</v>
      </c>
      <c r="E27" s="52">
        <v>3</v>
      </c>
      <c r="F27" s="52">
        <v>0</v>
      </c>
      <c r="G27" s="52">
        <v>0</v>
      </c>
      <c r="H27" s="52"/>
      <c r="I27" s="48">
        <v>0</v>
      </c>
      <c r="J27" s="48" t="s">
        <v>243</v>
      </c>
      <c r="K27" s="48" t="s">
        <v>243</v>
      </c>
      <c r="L27" s="48"/>
      <c r="M27" s="48">
        <v>100</v>
      </c>
      <c r="N27" s="48" t="s">
        <v>243</v>
      </c>
      <c r="O27" s="48" t="s">
        <v>243</v>
      </c>
      <c r="P27" s="48"/>
      <c r="Q27" s="48">
        <v>0</v>
      </c>
      <c r="R27" s="48" t="s">
        <v>243</v>
      </c>
      <c r="S27" s="48" t="s">
        <v>243</v>
      </c>
    </row>
    <row r="28" spans="1:19" ht="14.25" customHeight="1" x14ac:dyDescent="0.25">
      <c r="A28" s="69">
        <v>2015</v>
      </c>
      <c r="B28" s="231"/>
      <c r="C28" s="50">
        <v>7</v>
      </c>
      <c r="D28" s="30" t="s">
        <v>32</v>
      </c>
      <c r="E28" s="30">
        <v>4</v>
      </c>
      <c r="F28" s="30">
        <v>5</v>
      </c>
      <c r="G28" s="30">
        <v>0</v>
      </c>
      <c r="H28" s="30"/>
      <c r="I28" s="80">
        <v>33.333333333333329</v>
      </c>
      <c r="J28" s="80">
        <v>100</v>
      </c>
      <c r="K28" s="80">
        <v>100</v>
      </c>
      <c r="L28" s="80"/>
      <c r="M28" s="80">
        <v>66.666666666666657</v>
      </c>
      <c r="N28" s="80">
        <v>0</v>
      </c>
      <c r="O28" s="80">
        <v>0</v>
      </c>
      <c r="P28" s="80"/>
      <c r="Q28" s="81">
        <v>0</v>
      </c>
      <c r="R28" s="81">
        <v>0</v>
      </c>
      <c r="S28" s="81">
        <v>0</v>
      </c>
    </row>
    <row r="29" spans="1:19" ht="14.25" customHeight="1" x14ac:dyDescent="0.25">
      <c r="A29" s="70">
        <v>2014</v>
      </c>
      <c r="B29" s="232"/>
      <c r="C29" s="53">
        <v>7</v>
      </c>
      <c r="D29" s="32" t="s">
        <v>32</v>
      </c>
      <c r="E29" s="32">
        <v>4</v>
      </c>
      <c r="F29" s="82">
        <v>5</v>
      </c>
      <c r="G29" s="82">
        <v>0</v>
      </c>
      <c r="H29" s="82"/>
      <c r="I29" s="83">
        <v>33.333333333333329</v>
      </c>
      <c r="J29" s="84">
        <v>100</v>
      </c>
      <c r="K29" s="84">
        <v>100</v>
      </c>
      <c r="L29" s="84"/>
      <c r="M29" s="83">
        <v>66.666666666666657</v>
      </c>
      <c r="N29" s="84">
        <v>0</v>
      </c>
      <c r="O29" s="84">
        <v>0</v>
      </c>
      <c r="P29" s="84"/>
      <c r="Q29" s="85">
        <v>0</v>
      </c>
      <c r="R29" s="86">
        <v>0</v>
      </c>
      <c r="S29" s="86">
        <v>0</v>
      </c>
    </row>
    <row r="30" spans="1:19" ht="14.25" customHeight="1" x14ac:dyDescent="0.25">
      <c r="A30" s="68">
        <v>2016</v>
      </c>
      <c r="B30" s="233" t="s">
        <v>257</v>
      </c>
      <c r="C30" s="47">
        <v>4</v>
      </c>
      <c r="D30" s="47" t="s">
        <v>243</v>
      </c>
      <c r="E30" s="52">
        <v>0</v>
      </c>
      <c r="F30" s="52">
        <v>1</v>
      </c>
      <c r="G30" s="52">
        <v>1</v>
      </c>
      <c r="H30" s="52"/>
      <c r="I30" s="48" t="s">
        <v>243</v>
      </c>
      <c r="J30" s="48">
        <v>33.333333333333329</v>
      </c>
      <c r="K30" s="48">
        <v>33.333333333333329</v>
      </c>
      <c r="L30" s="48"/>
      <c r="M30" s="48" t="s">
        <v>243</v>
      </c>
      <c r="N30" s="48">
        <v>0</v>
      </c>
      <c r="O30" s="48">
        <v>0</v>
      </c>
      <c r="P30" s="48"/>
      <c r="Q30" s="48" t="s">
        <v>243</v>
      </c>
      <c r="R30" s="48">
        <v>33.333333333333329</v>
      </c>
      <c r="S30" s="48">
        <v>33.333333333333329</v>
      </c>
    </row>
    <row r="31" spans="1:19" ht="14.25" customHeight="1" x14ac:dyDescent="0.25">
      <c r="A31" s="69">
        <v>2015</v>
      </c>
      <c r="B31" s="231"/>
      <c r="C31" s="50"/>
      <c r="D31" s="30"/>
      <c r="E31" s="30"/>
      <c r="F31" s="30"/>
      <c r="G31" s="30"/>
      <c r="H31" s="30"/>
      <c r="I31" s="80"/>
      <c r="J31" s="80"/>
      <c r="K31" s="80"/>
      <c r="L31" s="80"/>
      <c r="M31" s="80"/>
      <c r="N31" s="80"/>
      <c r="O31" s="80"/>
      <c r="P31" s="80"/>
      <c r="Q31" s="81"/>
      <c r="R31" s="81"/>
      <c r="S31" s="81"/>
    </row>
    <row r="32" spans="1:19" ht="14.25" customHeight="1" x14ac:dyDescent="0.25">
      <c r="A32" s="70">
        <v>2014</v>
      </c>
      <c r="B32" s="232"/>
      <c r="C32" s="53"/>
      <c r="D32" s="32"/>
      <c r="E32" s="32"/>
      <c r="F32" s="82"/>
      <c r="G32" s="82"/>
      <c r="H32" s="82"/>
      <c r="I32" s="83"/>
      <c r="J32" s="84"/>
      <c r="K32" s="84"/>
      <c r="L32" s="84"/>
      <c r="M32" s="83"/>
      <c r="N32" s="84"/>
      <c r="O32" s="84"/>
      <c r="P32" s="84"/>
      <c r="Q32" s="85"/>
      <c r="R32" s="86"/>
      <c r="S32" s="86"/>
    </row>
    <row r="33" spans="1:19" ht="14.25" customHeight="1" x14ac:dyDescent="0.25">
      <c r="A33" s="68">
        <v>2016</v>
      </c>
      <c r="B33" s="233" t="s">
        <v>126</v>
      </c>
      <c r="C33" s="47">
        <v>7</v>
      </c>
      <c r="D33" s="47" t="s">
        <v>243</v>
      </c>
      <c r="E33" s="52">
        <v>0</v>
      </c>
      <c r="F33" s="52">
        <v>6</v>
      </c>
      <c r="G33" s="52">
        <v>2</v>
      </c>
      <c r="H33" s="52"/>
      <c r="I33" s="48" t="s">
        <v>243</v>
      </c>
      <c r="J33" s="48">
        <v>66.666666666666657</v>
      </c>
      <c r="K33" s="48">
        <v>50</v>
      </c>
      <c r="L33" s="48"/>
      <c r="M33" s="48" t="s">
        <v>243</v>
      </c>
      <c r="N33" s="48">
        <v>33.333333333333329</v>
      </c>
      <c r="O33" s="48">
        <v>50</v>
      </c>
      <c r="P33" s="48"/>
      <c r="Q33" s="48" t="s">
        <v>243</v>
      </c>
      <c r="R33" s="48">
        <v>0</v>
      </c>
      <c r="S33" s="48">
        <v>0</v>
      </c>
    </row>
    <row r="34" spans="1:19" ht="14.25" customHeight="1" x14ac:dyDescent="0.25">
      <c r="A34" s="69">
        <v>2015</v>
      </c>
      <c r="B34" s="231"/>
      <c r="C34" s="50">
        <v>7</v>
      </c>
      <c r="D34" s="30">
        <v>0</v>
      </c>
      <c r="E34" s="30">
        <v>0</v>
      </c>
      <c r="F34" s="30">
        <v>5</v>
      </c>
      <c r="G34" s="30">
        <v>2</v>
      </c>
      <c r="H34" s="30"/>
      <c r="I34" s="80">
        <v>0</v>
      </c>
      <c r="J34" s="80">
        <v>66.666666666666657</v>
      </c>
      <c r="K34" s="80">
        <v>50</v>
      </c>
      <c r="L34" s="80"/>
      <c r="M34" s="80">
        <v>0</v>
      </c>
      <c r="N34" s="80">
        <v>33.333333333333329</v>
      </c>
      <c r="O34" s="80">
        <v>50</v>
      </c>
      <c r="P34" s="80"/>
      <c r="Q34" s="81">
        <v>0</v>
      </c>
      <c r="R34" s="81">
        <v>0</v>
      </c>
      <c r="S34" s="81">
        <v>0</v>
      </c>
    </row>
    <row r="35" spans="1:19" ht="14.25" customHeight="1" x14ac:dyDescent="0.25">
      <c r="A35" s="27">
        <v>2014</v>
      </c>
      <c r="B35" s="232"/>
      <c r="C35" s="53">
        <v>7</v>
      </c>
      <c r="D35" s="32">
        <v>0</v>
      </c>
      <c r="E35" s="32">
        <v>0</v>
      </c>
      <c r="F35" s="82">
        <v>5</v>
      </c>
      <c r="G35" s="82">
        <v>1</v>
      </c>
      <c r="H35" s="82"/>
      <c r="I35" s="83">
        <v>0</v>
      </c>
      <c r="J35" s="84">
        <v>66.666666666666657</v>
      </c>
      <c r="K35" s="84">
        <v>50</v>
      </c>
      <c r="L35" s="84"/>
      <c r="M35" s="83">
        <v>0</v>
      </c>
      <c r="N35" s="84">
        <v>0</v>
      </c>
      <c r="O35" s="84">
        <v>50</v>
      </c>
      <c r="P35" s="84"/>
      <c r="Q35" s="85">
        <v>0</v>
      </c>
      <c r="R35" s="86">
        <v>33.333333333333329</v>
      </c>
      <c r="S35" s="86">
        <v>0</v>
      </c>
    </row>
    <row r="36" spans="1:19" x14ac:dyDescent="0.25">
      <c r="A36" s="68">
        <v>2016</v>
      </c>
      <c r="B36" s="233" t="s">
        <v>127</v>
      </c>
      <c r="C36" s="47">
        <v>6</v>
      </c>
      <c r="D36" s="47" t="s">
        <v>243</v>
      </c>
      <c r="E36" s="52">
        <v>0</v>
      </c>
      <c r="F36" s="52">
        <v>5</v>
      </c>
      <c r="G36" s="52">
        <v>2</v>
      </c>
      <c r="H36" s="52"/>
      <c r="I36" s="48" t="s">
        <v>243</v>
      </c>
      <c r="J36" s="48">
        <v>50</v>
      </c>
      <c r="K36" s="48">
        <v>100</v>
      </c>
      <c r="L36" s="48"/>
      <c r="M36" s="48" t="s">
        <v>243</v>
      </c>
      <c r="N36" s="48">
        <v>50</v>
      </c>
      <c r="O36" s="48">
        <v>0</v>
      </c>
      <c r="P36" s="48"/>
      <c r="Q36" s="48" t="s">
        <v>243</v>
      </c>
      <c r="R36" s="48">
        <v>0</v>
      </c>
      <c r="S36" s="48">
        <v>0</v>
      </c>
    </row>
    <row r="37" spans="1:19" x14ac:dyDescent="0.25">
      <c r="A37" s="69">
        <v>2015</v>
      </c>
      <c r="B37" s="231"/>
      <c r="C37" s="50">
        <v>6</v>
      </c>
      <c r="D37" s="30">
        <v>0</v>
      </c>
      <c r="E37" s="30">
        <v>0</v>
      </c>
      <c r="F37" s="30">
        <v>5</v>
      </c>
      <c r="G37" s="30">
        <v>3</v>
      </c>
      <c r="H37" s="30"/>
      <c r="I37" s="80">
        <v>0</v>
      </c>
      <c r="J37" s="80">
        <v>66.666666666666657</v>
      </c>
      <c r="K37" s="80">
        <v>66.666666666666657</v>
      </c>
      <c r="L37" s="80"/>
      <c r="M37" s="80">
        <v>0</v>
      </c>
      <c r="N37" s="80">
        <v>33.333333333333329</v>
      </c>
      <c r="O37" s="80">
        <v>33.333333333333329</v>
      </c>
      <c r="P37" s="80"/>
      <c r="Q37" s="81">
        <v>0</v>
      </c>
      <c r="R37" s="81">
        <v>0</v>
      </c>
      <c r="S37" s="81">
        <v>0</v>
      </c>
    </row>
    <row r="38" spans="1:19" x14ac:dyDescent="0.25">
      <c r="A38" s="70">
        <v>2014</v>
      </c>
      <c r="B38" s="232"/>
      <c r="C38" s="53">
        <v>7</v>
      </c>
      <c r="D38" s="32">
        <v>0</v>
      </c>
      <c r="E38" s="32">
        <v>0</v>
      </c>
      <c r="F38" s="82">
        <v>5</v>
      </c>
      <c r="G38" s="82">
        <v>1</v>
      </c>
      <c r="H38" s="82"/>
      <c r="I38" s="83">
        <v>0</v>
      </c>
      <c r="J38" s="84">
        <v>66.666666666666657</v>
      </c>
      <c r="K38" s="84">
        <v>66.666666666666657</v>
      </c>
      <c r="L38" s="84"/>
      <c r="M38" s="83">
        <v>0</v>
      </c>
      <c r="N38" s="84">
        <v>0</v>
      </c>
      <c r="O38" s="84">
        <v>33.333333333333329</v>
      </c>
      <c r="P38" s="84"/>
      <c r="Q38" s="85">
        <v>0</v>
      </c>
      <c r="R38" s="86">
        <v>0</v>
      </c>
      <c r="S38" s="86">
        <v>0</v>
      </c>
    </row>
    <row r="39" spans="1:19" x14ac:dyDescent="0.25">
      <c r="A39" s="68">
        <v>2016</v>
      </c>
      <c r="B39" s="233" t="s">
        <v>128</v>
      </c>
      <c r="C39" s="47">
        <v>8</v>
      </c>
      <c r="D39" s="47" t="s">
        <v>243</v>
      </c>
      <c r="E39" s="52">
        <v>0</v>
      </c>
      <c r="F39" s="52">
        <v>4</v>
      </c>
      <c r="G39" s="52">
        <v>1</v>
      </c>
      <c r="H39" s="52"/>
      <c r="I39" s="48" t="s">
        <v>243</v>
      </c>
      <c r="J39" s="48">
        <v>75</v>
      </c>
      <c r="K39" s="48">
        <v>75</v>
      </c>
      <c r="L39" s="48"/>
      <c r="M39" s="48" t="s">
        <v>243</v>
      </c>
      <c r="N39" s="48">
        <v>25</v>
      </c>
      <c r="O39" s="48">
        <v>25</v>
      </c>
      <c r="P39" s="48"/>
      <c r="Q39" s="48" t="s">
        <v>243</v>
      </c>
      <c r="R39" s="48">
        <v>0</v>
      </c>
      <c r="S39" s="48">
        <v>0</v>
      </c>
    </row>
    <row r="40" spans="1:19" x14ac:dyDescent="0.25">
      <c r="A40" s="69">
        <v>2015</v>
      </c>
      <c r="B40" s="231"/>
      <c r="C40" s="50">
        <v>6</v>
      </c>
      <c r="D40" s="30">
        <v>0</v>
      </c>
      <c r="E40" s="30">
        <v>0</v>
      </c>
      <c r="F40" s="30">
        <v>4</v>
      </c>
      <c r="G40" s="30">
        <v>4</v>
      </c>
      <c r="H40" s="30"/>
      <c r="I40" s="80">
        <v>0</v>
      </c>
      <c r="J40" s="80">
        <v>75</v>
      </c>
      <c r="K40" s="80">
        <v>75</v>
      </c>
      <c r="L40" s="80"/>
      <c r="M40" s="80">
        <v>0</v>
      </c>
      <c r="N40" s="80">
        <v>25</v>
      </c>
      <c r="O40" s="80">
        <v>25</v>
      </c>
      <c r="P40" s="80"/>
      <c r="Q40" s="81">
        <v>0</v>
      </c>
      <c r="R40" s="81">
        <v>0</v>
      </c>
      <c r="S40" s="81">
        <v>0</v>
      </c>
    </row>
    <row r="41" spans="1:19" x14ac:dyDescent="0.25">
      <c r="A41" s="70">
        <v>2014</v>
      </c>
      <c r="B41" s="232"/>
      <c r="C41" s="53">
        <v>7</v>
      </c>
      <c r="D41" s="32">
        <v>0</v>
      </c>
      <c r="E41" s="32">
        <v>0</v>
      </c>
      <c r="F41" s="82">
        <v>5</v>
      </c>
      <c r="G41" s="82">
        <v>5</v>
      </c>
      <c r="H41" s="82"/>
      <c r="I41" s="83">
        <v>0</v>
      </c>
      <c r="J41" s="84">
        <v>75</v>
      </c>
      <c r="K41" s="84">
        <v>75</v>
      </c>
      <c r="L41" s="84"/>
      <c r="M41" s="83">
        <v>0</v>
      </c>
      <c r="N41" s="84">
        <v>25</v>
      </c>
      <c r="O41" s="84">
        <v>25</v>
      </c>
      <c r="P41" s="84"/>
      <c r="Q41" s="85">
        <v>0</v>
      </c>
      <c r="R41" s="86">
        <v>0</v>
      </c>
      <c r="S41" s="86">
        <v>0</v>
      </c>
    </row>
    <row r="42" spans="1:19" x14ac:dyDescent="0.25">
      <c r="A42" s="68">
        <v>2016</v>
      </c>
      <c r="B42" s="233" t="s">
        <v>129</v>
      </c>
      <c r="C42" s="47">
        <v>9</v>
      </c>
      <c r="D42" s="47" t="s">
        <v>243</v>
      </c>
      <c r="E42" s="52">
        <v>0</v>
      </c>
      <c r="F42" s="52">
        <v>4</v>
      </c>
      <c r="G42" s="52">
        <v>0</v>
      </c>
      <c r="H42" s="52"/>
      <c r="I42" s="48" t="s">
        <v>243</v>
      </c>
      <c r="J42" s="48">
        <v>66.666666666666657</v>
      </c>
      <c r="K42" s="48">
        <v>50</v>
      </c>
      <c r="L42" s="48"/>
      <c r="M42" s="48" t="s">
        <v>243</v>
      </c>
      <c r="N42" s="48">
        <v>33.333333333333329</v>
      </c>
      <c r="O42" s="48">
        <v>50</v>
      </c>
      <c r="P42" s="48"/>
      <c r="Q42" s="48" t="s">
        <v>243</v>
      </c>
      <c r="R42" s="48">
        <v>0</v>
      </c>
      <c r="S42" s="48">
        <v>0</v>
      </c>
    </row>
    <row r="43" spans="1:19" x14ac:dyDescent="0.25">
      <c r="A43" s="69">
        <v>2015</v>
      </c>
      <c r="B43" s="231"/>
      <c r="C43" s="50">
        <v>10</v>
      </c>
      <c r="D43" s="30">
        <v>0</v>
      </c>
      <c r="E43" s="30">
        <v>0</v>
      </c>
      <c r="F43" s="30">
        <v>5</v>
      </c>
      <c r="G43" s="30">
        <v>3</v>
      </c>
      <c r="H43" s="30"/>
      <c r="I43" s="80">
        <v>0</v>
      </c>
      <c r="J43" s="80">
        <v>50</v>
      </c>
      <c r="K43" s="80">
        <v>50</v>
      </c>
      <c r="L43" s="80"/>
      <c r="M43" s="80">
        <v>0</v>
      </c>
      <c r="N43" s="80">
        <v>50</v>
      </c>
      <c r="O43" s="80">
        <v>50</v>
      </c>
      <c r="P43" s="80"/>
      <c r="Q43" s="81">
        <v>0</v>
      </c>
      <c r="R43" s="81">
        <v>0</v>
      </c>
      <c r="S43" s="81">
        <v>0</v>
      </c>
    </row>
    <row r="44" spans="1:19" x14ac:dyDescent="0.25">
      <c r="A44" s="70">
        <v>2014</v>
      </c>
      <c r="B44" s="232"/>
      <c r="C44" s="53">
        <v>8</v>
      </c>
      <c r="D44" s="32">
        <v>0</v>
      </c>
      <c r="E44" s="32">
        <v>0</v>
      </c>
      <c r="F44" s="82">
        <v>3</v>
      </c>
      <c r="G44" s="82">
        <v>1</v>
      </c>
      <c r="H44" s="82"/>
      <c r="I44" s="83">
        <v>0</v>
      </c>
      <c r="J44" s="84">
        <v>33.333333333333329</v>
      </c>
      <c r="K44" s="84">
        <v>0</v>
      </c>
      <c r="L44" s="84"/>
      <c r="M44" s="83">
        <v>0</v>
      </c>
      <c r="N44" s="84">
        <v>66.666666666666657</v>
      </c>
      <c r="O44" s="84">
        <v>100</v>
      </c>
      <c r="P44" s="84"/>
      <c r="Q44" s="85">
        <v>0</v>
      </c>
      <c r="R44" s="86">
        <v>0</v>
      </c>
      <c r="S44" s="86">
        <v>0</v>
      </c>
    </row>
    <row r="45" spans="1:19" x14ac:dyDescent="0.25">
      <c r="A45" s="68">
        <v>2016</v>
      </c>
      <c r="B45" s="215" t="s">
        <v>185</v>
      </c>
      <c r="C45" s="47">
        <v>16</v>
      </c>
      <c r="D45" s="47" t="s">
        <v>243</v>
      </c>
      <c r="E45" s="52">
        <v>0</v>
      </c>
      <c r="F45" s="52">
        <v>7</v>
      </c>
      <c r="G45" s="52">
        <v>1</v>
      </c>
      <c r="H45" s="52"/>
      <c r="I45" s="48" t="s">
        <v>243</v>
      </c>
      <c r="J45" s="48">
        <v>33.333333333333329</v>
      </c>
      <c r="K45" s="48">
        <v>33.333333333333329</v>
      </c>
      <c r="L45" s="48"/>
      <c r="M45" s="48" t="s">
        <v>243</v>
      </c>
      <c r="N45" s="48">
        <v>66.666666666666657</v>
      </c>
      <c r="O45" s="48">
        <v>66.666666666666657</v>
      </c>
      <c r="P45" s="48"/>
      <c r="Q45" s="48" t="s">
        <v>243</v>
      </c>
      <c r="R45" s="48">
        <v>0</v>
      </c>
      <c r="S45" s="48">
        <v>0</v>
      </c>
    </row>
    <row r="46" spans="1:19" x14ac:dyDescent="0.25">
      <c r="A46" s="69">
        <v>2015</v>
      </c>
      <c r="B46" s="231"/>
      <c r="C46" s="50">
        <v>14</v>
      </c>
      <c r="D46" s="30">
        <v>0</v>
      </c>
      <c r="E46" s="30">
        <v>0</v>
      </c>
      <c r="F46" s="30">
        <v>7</v>
      </c>
      <c r="G46" s="30">
        <v>1</v>
      </c>
      <c r="H46" s="30"/>
      <c r="I46" s="80">
        <v>0</v>
      </c>
      <c r="J46" s="80">
        <v>33.333333333333329</v>
      </c>
      <c r="K46" s="80">
        <v>33.333333333333329</v>
      </c>
      <c r="L46" s="80"/>
      <c r="M46" s="80">
        <v>0</v>
      </c>
      <c r="N46" s="80">
        <v>66.666666666666657</v>
      </c>
      <c r="O46" s="80">
        <v>66.666666666666657</v>
      </c>
      <c r="P46" s="80"/>
      <c r="Q46" s="81">
        <v>0</v>
      </c>
      <c r="R46" s="81">
        <v>0</v>
      </c>
      <c r="S46" s="81">
        <v>0</v>
      </c>
    </row>
    <row r="47" spans="1:19" x14ac:dyDescent="0.25">
      <c r="A47" s="70">
        <v>2014</v>
      </c>
      <c r="B47" s="234"/>
      <c r="C47" s="53">
        <v>13</v>
      </c>
      <c r="D47" s="32">
        <v>0</v>
      </c>
      <c r="E47" s="32">
        <v>0</v>
      </c>
      <c r="F47" s="82">
        <v>7</v>
      </c>
      <c r="G47" s="82">
        <v>4</v>
      </c>
      <c r="H47" s="82"/>
      <c r="I47" s="83">
        <v>0</v>
      </c>
      <c r="J47" s="84">
        <v>33.333333333333329</v>
      </c>
      <c r="K47" s="84">
        <v>33.333333333333329</v>
      </c>
      <c r="L47" s="84"/>
      <c r="M47" s="83">
        <v>0</v>
      </c>
      <c r="N47" s="84">
        <v>66.666666666666657</v>
      </c>
      <c r="O47" s="84">
        <v>66.666666666666657</v>
      </c>
      <c r="P47" s="84"/>
      <c r="Q47" s="85">
        <v>0</v>
      </c>
      <c r="R47" s="86">
        <v>0</v>
      </c>
      <c r="S47" s="86">
        <v>0</v>
      </c>
    </row>
    <row r="48" spans="1:19" x14ac:dyDescent="0.25">
      <c r="A48" s="68">
        <v>2016</v>
      </c>
      <c r="B48" s="241" t="s">
        <v>237</v>
      </c>
      <c r="C48" s="47">
        <v>7</v>
      </c>
      <c r="D48" s="47" t="s">
        <v>243</v>
      </c>
      <c r="E48" s="52">
        <v>0</v>
      </c>
      <c r="F48" s="52">
        <v>7</v>
      </c>
      <c r="G48" s="52">
        <v>5</v>
      </c>
      <c r="H48" s="52"/>
      <c r="I48" s="48" t="s">
        <v>243</v>
      </c>
      <c r="J48" s="48">
        <v>66.666666666666657</v>
      </c>
      <c r="K48" s="48">
        <v>66.666666666666657</v>
      </c>
      <c r="L48" s="48"/>
      <c r="M48" s="48" t="s">
        <v>243</v>
      </c>
      <c r="N48" s="48">
        <v>33.333333333333329</v>
      </c>
      <c r="O48" s="48">
        <v>33.333333333333329</v>
      </c>
      <c r="P48" s="48"/>
      <c r="Q48" s="48" t="s">
        <v>243</v>
      </c>
      <c r="R48" s="48">
        <v>0</v>
      </c>
      <c r="S48" s="48">
        <v>0</v>
      </c>
    </row>
    <row r="49" spans="1:19" x14ac:dyDescent="0.25">
      <c r="A49" s="69">
        <v>2015</v>
      </c>
      <c r="B49" s="231"/>
      <c r="C49" s="50">
        <v>8</v>
      </c>
      <c r="D49" s="30">
        <v>0</v>
      </c>
      <c r="E49" s="36">
        <v>0</v>
      </c>
      <c r="F49" s="36">
        <v>10</v>
      </c>
      <c r="G49" s="36">
        <v>7</v>
      </c>
      <c r="H49" s="36"/>
      <c r="I49" s="78">
        <v>0</v>
      </c>
      <c r="J49" s="78">
        <v>66.666666666666657</v>
      </c>
      <c r="K49" s="78">
        <v>66.666666666666657</v>
      </c>
      <c r="L49" s="78"/>
      <c r="M49" s="78">
        <v>0</v>
      </c>
      <c r="N49" s="78">
        <v>33.333333333333329</v>
      </c>
      <c r="O49" s="78">
        <v>33.333333333333329</v>
      </c>
      <c r="P49" s="78"/>
      <c r="Q49" s="78">
        <v>0</v>
      </c>
      <c r="R49" s="78">
        <v>0</v>
      </c>
      <c r="S49" s="78">
        <v>0</v>
      </c>
    </row>
    <row r="50" spans="1:19" x14ac:dyDescent="0.25">
      <c r="A50" s="70">
        <v>2014</v>
      </c>
      <c r="B50" s="234"/>
      <c r="C50" s="53">
        <v>7</v>
      </c>
      <c r="D50" s="87">
        <v>0</v>
      </c>
      <c r="E50" s="37">
        <v>0</v>
      </c>
      <c r="F50" s="37">
        <v>0</v>
      </c>
      <c r="G50" s="37">
        <v>0</v>
      </c>
      <c r="H50" s="37"/>
      <c r="I50" s="79">
        <v>0</v>
      </c>
      <c r="J50" s="79">
        <v>50</v>
      </c>
      <c r="K50" s="79">
        <v>66.666666666666657</v>
      </c>
      <c r="L50" s="79"/>
      <c r="M50" s="79">
        <v>0</v>
      </c>
      <c r="N50" s="79">
        <v>25</v>
      </c>
      <c r="O50" s="79">
        <v>0</v>
      </c>
      <c r="P50" s="79"/>
      <c r="Q50" s="79">
        <v>0</v>
      </c>
      <c r="R50" s="79">
        <v>25</v>
      </c>
      <c r="S50" s="79">
        <v>33.333333333333329</v>
      </c>
    </row>
    <row r="51" spans="1:19" ht="13.2" customHeight="1" x14ac:dyDescent="0.25">
      <c r="A51" s="25">
        <v>2016</v>
      </c>
      <c r="B51" s="241" t="s">
        <v>101</v>
      </c>
      <c r="C51" s="47">
        <v>12</v>
      </c>
      <c r="D51" s="47" t="s">
        <v>243</v>
      </c>
      <c r="E51" s="52">
        <v>0</v>
      </c>
      <c r="F51" s="52">
        <v>9</v>
      </c>
      <c r="G51" s="52">
        <v>7</v>
      </c>
      <c r="H51" s="52"/>
      <c r="I51" s="48" t="s">
        <v>243</v>
      </c>
      <c r="J51" s="48">
        <v>66.666666666666657</v>
      </c>
      <c r="K51" s="48">
        <v>40</v>
      </c>
      <c r="L51" s="48"/>
      <c r="M51" s="48" t="s">
        <v>243</v>
      </c>
      <c r="N51" s="48">
        <v>33.333333333333329</v>
      </c>
      <c r="O51" s="48">
        <v>60</v>
      </c>
      <c r="P51" s="48"/>
      <c r="Q51" s="48" t="s">
        <v>243</v>
      </c>
      <c r="R51" s="48">
        <v>0</v>
      </c>
      <c r="S51" s="48">
        <v>0</v>
      </c>
    </row>
    <row r="52" spans="1:19" x14ac:dyDescent="0.25">
      <c r="A52" s="26">
        <v>2015</v>
      </c>
      <c r="B52" s="231"/>
      <c r="C52" s="36">
        <v>12</v>
      </c>
      <c r="D52" s="30">
        <v>0</v>
      </c>
      <c r="E52" s="36">
        <v>0</v>
      </c>
      <c r="F52" s="36">
        <v>7</v>
      </c>
      <c r="G52" s="36">
        <v>9</v>
      </c>
      <c r="H52" s="36"/>
      <c r="I52" s="28">
        <v>0</v>
      </c>
      <c r="J52" s="28">
        <v>66.666666666666657</v>
      </c>
      <c r="K52" s="28">
        <v>40</v>
      </c>
      <c r="L52" s="28"/>
      <c r="M52" s="28">
        <v>0</v>
      </c>
      <c r="N52" s="28">
        <v>33.333333333333329</v>
      </c>
      <c r="O52" s="28">
        <v>60</v>
      </c>
      <c r="P52" s="28"/>
      <c r="Q52" s="28">
        <v>0</v>
      </c>
      <c r="R52" s="28">
        <v>0</v>
      </c>
      <c r="S52" s="28">
        <v>0</v>
      </c>
    </row>
    <row r="53" spans="1:19" x14ac:dyDescent="0.25">
      <c r="A53" s="27">
        <v>2014</v>
      </c>
      <c r="B53" s="232"/>
      <c r="C53" s="37">
        <v>17</v>
      </c>
      <c r="D53" s="87">
        <v>0</v>
      </c>
      <c r="E53" s="37">
        <v>0</v>
      </c>
      <c r="F53" s="37">
        <v>7</v>
      </c>
      <c r="G53" s="37">
        <v>20</v>
      </c>
      <c r="H53" s="37"/>
      <c r="I53" s="33">
        <v>0</v>
      </c>
      <c r="J53" s="33">
        <v>33.333333333333329</v>
      </c>
      <c r="K53" s="33">
        <v>25</v>
      </c>
      <c r="L53" s="33"/>
      <c r="M53" s="33">
        <v>0</v>
      </c>
      <c r="N53" s="33">
        <v>66.666666666666657</v>
      </c>
      <c r="O53" s="33">
        <v>75</v>
      </c>
      <c r="P53" s="33"/>
      <c r="Q53" s="33">
        <v>0</v>
      </c>
      <c r="R53" s="33">
        <v>0</v>
      </c>
      <c r="S53" s="33">
        <v>0</v>
      </c>
    </row>
    <row r="54" spans="1:19" ht="12.75" customHeight="1" x14ac:dyDescent="0.25">
      <c r="A54" s="68">
        <v>2016</v>
      </c>
      <c r="B54" s="215" t="s">
        <v>130</v>
      </c>
      <c r="C54" s="47">
        <v>5</v>
      </c>
      <c r="D54" s="47" t="s">
        <v>32</v>
      </c>
      <c r="E54" s="52">
        <v>4</v>
      </c>
      <c r="F54" s="52">
        <v>5</v>
      </c>
      <c r="G54" s="52">
        <v>4</v>
      </c>
      <c r="H54" s="52"/>
      <c r="I54" s="48">
        <v>0</v>
      </c>
      <c r="J54" s="48">
        <v>66.666666666666657</v>
      </c>
      <c r="K54" s="48">
        <v>50</v>
      </c>
      <c r="L54" s="48"/>
      <c r="M54" s="48">
        <v>80</v>
      </c>
      <c r="N54" s="48">
        <v>33.333333333333329</v>
      </c>
      <c r="O54" s="48">
        <v>50</v>
      </c>
      <c r="P54" s="48"/>
      <c r="Q54" s="48">
        <v>20</v>
      </c>
      <c r="R54" s="48">
        <v>0</v>
      </c>
      <c r="S54" s="48">
        <v>0</v>
      </c>
    </row>
    <row r="55" spans="1:19" x14ac:dyDescent="0.25">
      <c r="A55" s="69">
        <v>2015</v>
      </c>
      <c r="B55" s="231"/>
      <c r="C55" s="50">
        <v>6</v>
      </c>
      <c r="D55" s="30" t="s">
        <v>32</v>
      </c>
      <c r="E55" s="30">
        <v>6</v>
      </c>
      <c r="F55" s="30">
        <v>5</v>
      </c>
      <c r="G55" s="30">
        <v>3</v>
      </c>
      <c r="H55" s="30"/>
      <c r="I55" s="80">
        <v>0</v>
      </c>
      <c r="J55" s="80">
        <v>66.666666666666657</v>
      </c>
      <c r="K55" s="80">
        <v>33.333333333333329</v>
      </c>
      <c r="L55" s="80"/>
      <c r="M55" s="80">
        <v>80</v>
      </c>
      <c r="N55" s="80">
        <v>33.333333333333329</v>
      </c>
      <c r="O55" s="80">
        <v>66.666666666666657</v>
      </c>
      <c r="P55" s="80"/>
      <c r="Q55" s="81">
        <v>20</v>
      </c>
      <c r="R55" s="81">
        <v>0</v>
      </c>
      <c r="S55" s="81">
        <v>0</v>
      </c>
    </row>
    <row r="56" spans="1:19" x14ac:dyDescent="0.25">
      <c r="A56" s="27">
        <v>2014</v>
      </c>
      <c r="B56" s="232"/>
      <c r="C56" s="53">
        <v>8</v>
      </c>
      <c r="D56" s="32" t="s">
        <v>32</v>
      </c>
      <c r="E56" s="32">
        <v>4</v>
      </c>
      <c r="F56" s="82">
        <v>6</v>
      </c>
      <c r="G56" s="82">
        <v>3</v>
      </c>
      <c r="H56" s="82"/>
      <c r="I56" s="83">
        <v>0</v>
      </c>
      <c r="J56" s="84">
        <v>66.666666666666657</v>
      </c>
      <c r="K56" s="84">
        <v>25</v>
      </c>
      <c r="L56" s="84"/>
      <c r="M56" s="83">
        <v>83.333333333333343</v>
      </c>
      <c r="N56" s="84">
        <v>33.333333333333329</v>
      </c>
      <c r="O56" s="84">
        <v>50</v>
      </c>
      <c r="P56" s="84"/>
      <c r="Q56" s="85">
        <v>16.666666666666664</v>
      </c>
      <c r="R56" s="86">
        <v>0</v>
      </c>
      <c r="S56" s="86">
        <v>0</v>
      </c>
    </row>
    <row r="57" spans="1:19" ht="12.75" customHeight="1" x14ac:dyDescent="0.25">
      <c r="A57" s="68">
        <v>2016</v>
      </c>
      <c r="B57" s="215" t="s">
        <v>131</v>
      </c>
      <c r="C57" s="47">
        <v>13</v>
      </c>
      <c r="D57" s="47" t="s">
        <v>243</v>
      </c>
      <c r="E57" s="52">
        <v>0</v>
      </c>
      <c r="F57" s="52">
        <v>12</v>
      </c>
      <c r="G57" s="52">
        <v>1</v>
      </c>
      <c r="H57" s="52"/>
      <c r="I57" s="48" t="s">
        <v>243</v>
      </c>
      <c r="J57" s="48">
        <v>66.666666666666657</v>
      </c>
      <c r="K57" s="48">
        <v>66.666666666666657</v>
      </c>
      <c r="L57" s="48"/>
      <c r="M57" s="48" t="s">
        <v>243</v>
      </c>
      <c r="N57" s="48">
        <v>33.333333333333329</v>
      </c>
      <c r="O57" s="48">
        <v>33.333333333333329</v>
      </c>
      <c r="P57" s="48"/>
      <c r="Q57" s="48" t="s">
        <v>243</v>
      </c>
      <c r="R57" s="48">
        <v>0</v>
      </c>
      <c r="S57" s="48">
        <v>0</v>
      </c>
    </row>
    <row r="58" spans="1:19" x14ac:dyDescent="0.25">
      <c r="A58" s="69">
        <v>2015</v>
      </c>
      <c r="B58" s="231"/>
      <c r="C58" s="50">
        <v>8</v>
      </c>
      <c r="D58" s="30">
        <v>0</v>
      </c>
      <c r="E58" s="30">
        <v>0</v>
      </c>
      <c r="F58" s="30">
        <v>5</v>
      </c>
      <c r="G58" s="30">
        <v>0</v>
      </c>
      <c r="H58" s="30"/>
      <c r="I58" s="80">
        <v>0</v>
      </c>
      <c r="J58" s="80">
        <v>66.666666666666657</v>
      </c>
      <c r="K58" s="80">
        <v>66.666666666666657</v>
      </c>
      <c r="L58" s="80"/>
      <c r="M58" s="80">
        <v>0</v>
      </c>
      <c r="N58" s="80">
        <v>33.333333333333329</v>
      </c>
      <c r="O58" s="80">
        <v>33.333333333333329</v>
      </c>
      <c r="P58" s="80"/>
      <c r="Q58" s="81">
        <v>0</v>
      </c>
      <c r="R58" s="81">
        <v>0</v>
      </c>
      <c r="S58" s="81">
        <v>0</v>
      </c>
    </row>
    <row r="59" spans="1:19" x14ac:dyDescent="0.25">
      <c r="A59" s="70">
        <v>2014</v>
      </c>
      <c r="B59" s="232"/>
      <c r="C59" s="53">
        <v>12</v>
      </c>
      <c r="D59" s="32">
        <v>0</v>
      </c>
      <c r="E59" s="32">
        <v>0</v>
      </c>
      <c r="F59" s="82">
        <v>2</v>
      </c>
      <c r="G59" s="82">
        <v>0</v>
      </c>
      <c r="H59" s="82"/>
      <c r="I59" s="83">
        <v>0</v>
      </c>
      <c r="J59" s="84">
        <v>33.333333333333329</v>
      </c>
      <c r="K59" s="84">
        <v>0</v>
      </c>
      <c r="L59" s="84"/>
      <c r="M59" s="83">
        <v>0</v>
      </c>
      <c r="N59" s="84">
        <v>66.666666666666657</v>
      </c>
      <c r="O59" s="84">
        <v>0</v>
      </c>
      <c r="P59" s="84"/>
      <c r="Q59" s="85">
        <v>0</v>
      </c>
      <c r="R59" s="86">
        <v>0</v>
      </c>
      <c r="S59" s="86">
        <v>0</v>
      </c>
    </row>
    <row r="60" spans="1:19" ht="12.75" customHeight="1" x14ac:dyDescent="0.25">
      <c r="A60" s="25">
        <v>2016</v>
      </c>
      <c r="B60" s="220" t="s">
        <v>52</v>
      </c>
      <c r="C60" s="47">
        <v>17</v>
      </c>
      <c r="D60" s="47" t="s">
        <v>243</v>
      </c>
      <c r="E60" s="52">
        <v>0</v>
      </c>
      <c r="F60" s="52">
        <v>11</v>
      </c>
      <c r="G60" s="52">
        <v>2</v>
      </c>
      <c r="H60" s="52"/>
      <c r="I60" s="48" t="s">
        <v>243</v>
      </c>
      <c r="J60" s="48">
        <v>66.666666666666657</v>
      </c>
      <c r="K60" s="48">
        <v>66.666666666666657</v>
      </c>
      <c r="L60" s="48"/>
      <c r="M60" s="48" t="s">
        <v>243</v>
      </c>
      <c r="N60" s="48">
        <v>33.333333333333329</v>
      </c>
      <c r="O60" s="48">
        <v>33.333333333333329</v>
      </c>
      <c r="P60" s="48"/>
      <c r="Q60" s="48" t="s">
        <v>243</v>
      </c>
      <c r="R60" s="48">
        <v>0</v>
      </c>
      <c r="S60" s="48">
        <v>0</v>
      </c>
    </row>
    <row r="61" spans="1:19" x14ac:dyDescent="0.25">
      <c r="A61" s="26">
        <v>2015</v>
      </c>
      <c r="B61" s="231"/>
      <c r="C61" s="36">
        <v>14</v>
      </c>
      <c r="D61" s="30">
        <v>0</v>
      </c>
      <c r="E61" s="36">
        <v>0</v>
      </c>
      <c r="F61" s="36">
        <v>7</v>
      </c>
      <c r="G61" s="36">
        <v>6</v>
      </c>
      <c r="H61" s="36"/>
      <c r="I61" s="28">
        <v>0</v>
      </c>
      <c r="J61" s="28">
        <v>75</v>
      </c>
      <c r="K61" s="28">
        <v>50</v>
      </c>
      <c r="L61" s="28"/>
      <c r="M61" s="28">
        <v>0</v>
      </c>
      <c r="N61" s="28">
        <v>0</v>
      </c>
      <c r="O61" s="28">
        <v>25</v>
      </c>
      <c r="P61" s="28"/>
      <c r="Q61" s="28">
        <v>0</v>
      </c>
      <c r="R61" s="28">
        <v>0</v>
      </c>
      <c r="S61" s="28">
        <v>0</v>
      </c>
    </row>
    <row r="62" spans="1:19" x14ac:dyDescent="0.25">
      <c r="A62" s="27">
        <v>2014</v>
      </c>
      <c r="B62" s="232"/>
      <c r="C62" s="37">
        <v>15</v>
      </c>
      <c r="D62" s="32">
        <v>0</v>
      </c>
      <c r="E62" s="37">
        <v>0</v>
      </c>
      <c r="F62" s="37">
        <v>6</v>
      </c>
      <c r="G62" s="37">
        <v>3</v>
      </c>
      <c r="H62" s="37"/>
      <c r="I62" s="33">
        <v>0</v>
      </c>
      <c r="J62" s="33">
        <v>75</v>
      </c>
      <c r="K62" s="33">
        <v>50</v>
      </c>
      <c r="L62" s="33"/>
      <c r="M62" s="33">
        <v>0</v>
      </c>
      <c r="N62" s="33">
        <v>0</v>
      </c>
      <c r="O62" s="33">
        <v>25</v>
      </c>
      <c r="P62" s="33"/>
      <c r="Q62" s="33">
        <v>0</v>
      </c>
      <c r="R62" s="33">
        <v>0</v>
      </c>
      <c r="S62" s="33">
        <v>0</v>
      </c>
    </row>
    <row r="63" spans="1:19" ht="12.75" customHeight="1" x14ac:dyDescent="0.25">
      <c r="A63" s="68">
        <v>2016</v>
      </c>
      <c r="B63" s="215" t="s">
        <v>132</v>
      </c>
      <c r="C63" s="47">
        <v>15</v>
      </c>
      <c r="D63" s="47" t="s">
        <v>243</v>
      </c>
      <c r="E63" s="52">
        <v>0</v>
      </c>
      <c r="F63" s="52">
        <v>5</v>
      </c>
      <c r="G63" s="52">
        <v>4</v>
      </c>
      <c r="H63" s="52"/>
      <c r="I63" s="48" t="s">
        <v>243</v>
      </c>
      <c r="J63" s="48">
        <v>66.666666666666657</v>
      </c>
      <c r="K63" s="48">
        <v>66.666666666666657</v>
      </c>
      <c r="L63" s="48"/>
      <c r="M63" s="48" t="s">
        <v>243</v>
      </c>
      <c r="N63" s="48">
        <v>0</v>
      </c>
      <c r="O63" s="48">
        <v>0</v>
      </c>
      <c r="P63" s="48"/>
      <c r="Q63" s="48" t="s">
        <v>243</v>
      </c>
      <c r="R63" s="48">
        <v>0</v>
      </c>
      <c r="S63" s="48">
        <v>0</v>
      </c>
    </row>
    <row r="64" spans="1:19" x14ac:dyDescent="0.25">
      <c r="A64" s="69">
        <v>2015</v>
      </c>
      <c r="B64" s="231"/>
      <c r="C64" s="50">
        <v>10</v>
      </c>
      <c r="D64" s="30">
        <v>0</v>
      </c>
      <c r="E64" s="30">
        <v>0</v>
      </c>
      <c r="F64" s="30">
        <v>4</v>
      </c>
      <c r="G64" s="30">
        <v>4</v>
      </c>
      <c r="H64" s="30"/>
      <c r="I64" s="80">
        <v>0</v>
      </c>
      <c r="J64" s="80">
        <v>66.666666666666657</v>
      </c>
      <c r="K64" s="80">
        <v>66.666666666666657</v>
      </c>
      <c r="L64" s="80"/>
      <c r="M64" s="80">
        <v>0</v>
      </c>
      <c r="N64" s="80">
        <v>0</v>
      </c>
      <c r="O64" s="80">
        <v>0</v>
      </c>
      <c r="P64" s="80"/>
      <c r="Q64" s="81">
        <v>0</v>
      </c>
      <c r="R64" s="81">
        <v>0</v>
      </c>
      <c r="S64" s="81">
        <v>0</v>
      </c>
    </row>
    <row r="65" spans="1:19" x14ac:dyDescent="0.25">
      <c r="A65" s="70">
        <v>2014</v>
      </c>
      <c r="B65" s="232"/>
      <c r="C65" s="53">
        <v>10</v>
      </c>
      <c r="D65" s="32">
        <v>0</v>
      </c>
      <c r="E65" s="32">
        <v>0</v>
      </c>
      <c r="F65" s="82">
        <v>4</v>
      </c>
      <c r="G65" s="82">
        <v>2</v>
      </c>
      <c r="H65" s="82"/>
      <c r="I65" s="83">
        <v>0</v>
      </c>
      <c r="J65" s="84">
        <v>66.666666666666657</v>
      </c>
      <c r="K65" s="84">
        <v>100</v>
      </c>
      <c r="L65" s="84"/>
      <c r="M65" s="83">
        <v>0</v>
      </c>
      <c r="N65" s="84">
        <v>0</v>
      </c>
      <c r="O65" s="84">
        <v>0</v>
      </c>
      <c r="P65" s="84"/>
      <c r="Q65" s="85">
        <v>0</v>
      </c>
      <c r="R65" s="86">
        <v>0</v>
      </c>
      <c r="S65" s="86">
        <v>0</v>
      </c>
    </row>
    <row r="66" spans="1:19" ht="12.75" customHeight="1" x14ac:dyDescent="0.25">
      <c r="A66" s="68">
        <v>2016</v>
      </c>
      <c r="B66" s="215" t="s">
        <v>133</v>
      </c>
      <c r="C66" s="47">
        <v>20</v>
      </c>
      <c r="D66" s="47" t="s">
        <v>32</v>
      </c>
      <c r="E66" s="52">
        <v>1</v>
      </c>
      <c r="F66" s="52">
        <v>6</v>
      </c>
      <c r="G66" s="52">
        <v>5</v>
      </c>
      <c r="H66" s="52"/>
      <c r="I66" s="48">
        <v>0</v>
      </c>
      <c r="J66" s="48">
        <v>66.666666666666657</v>
      </c>
      <c r="K66" s="48">
        <v>66.666666666666657</v>
      </c>
      <c r="L66" s="48"/>
      <c r="M66" s="48">
        <v>100</v>
      </c>
      <c r="N66" s="48">
        <v>33.333333333333329</v>
      </c>
      <c r="O66" s="48">
        <v>33.333333333333329</v>
      </c>
      <c r="P66" s="48"/>
      <c r="Q66" s="48">
        <v>0</v>
      </c>
      <c r="R66" s="48">
        <v>0</v>
      </c>
      <c r="S66" s="48">
        <v>0</v>
      </c>
    </row>
    <row r="67" spans="1:19" x14ac:dyDescent="0.25">
      <c r="A67" s="69">
        <v>2015</v>
      </c>
      <c r="B67" s="231"/>
      <c r="C67" s="50">
        <v>17</v>
      </c>
      <c r="D67" s="30" t="s">
        <v>32</v>
      </c>
      <c r="E67" s="30">
        <v>5</v>
      </c>
      <c r="F67" s="30">
        <v>7</v>
      </c>
      <c r="G67" s="30">
        <v>5</v>
      </c>
      <c r="H67" s="30"/>
      <c r="I67" s="80">
        <v>25</v>
      </c>
      <c r="J67" s="80">
        <v>66.666666666666657</v>
      </c>
      <c r="K67" s="80">
        <v>66.666666666666657</v>
      </c>
      <c r="L67" s="80"/>
      <c r="M67" s="80">
        <v>75</v>
      </c>
      <c r="N67" s="80">
        <v>33.333333333333329</v>
      </c>
      <c r="O67" s="80">
        <v>33.333333333333329</v>
      </c>
      <c r="P67" s="80"/>
      <c r="Q67" s="81">
        <v>0</v>
      </c>
      <c r="R67" s="81">
        <v>0</v>
      </c>
      <c r="S67" s="81">
        <v>0</v>
      </c>
    </row>
    <row r="68" spans="1:19" x14ac:dyDescent="0.25">
      <c r="A68" s="70">
        <v>2014</v>
      </c>
      <c r="B68" s="232"/>
      <c r="C68" s="53">
        <v>13</v>
      </c>
      <c r="D68" s="32" t="s">
        <v>32</v>
      </c>
      <c r="E68" s="32">
        <v>13</v>
      </c>
      <c r="F68" s="82">
        <v>7</v>
      </c>
      <c r="G68" s="82">
        <v>4</v>
      </c>
      <c r="H68" s="82"/>
      <c r="I68" s="83">
        <v>40</v>
      </c>
      <c r="J68" s="84">
        <v>66.666666666666657</v>
      </c>
      <c r="K68" s="84">
        <v>66.666666666666657</v>
      </c>
      <c r="L68" s="84"/>
      <c r="M68" s="83">
        <v>60</v>
      </c>
      <c r="N68" s="84">
        <v>33.333333333333329</v>
      </c>
      <c r="O68" s="84">
        <v>33.333333333333329</v>
      </c>
      <c r="P68" s="84"/>
      <c r="Q68" s="85">
        <v>0</v>
      </c>
      <c r="R68" s="86">
        <v>0</v>
      </c>
      <c r="S68" s="86">
        <v>0</v>
      </c>
    </row>
    <row r="69" spans="1:19" x14ac:dyDescent="0.25">
      <c r="A69" s="68">
        <v>2016</v>
      </c>
      <c r="B69" s="215" t="s">
        <v>134</v>
      </c>
      <c r="C69" s="47">
        <v>4</v>
      </c>
      <c r="D69" s="47" t="s">
        <v>243</v>
      </c>
      <c r="E69" s="52">
        <v>0</v>
      </c>
      <c r="F69" s="52">
        <v>4</v>
      </c>
      <c r="G69" s="52">
        <v>1</v>
      </c>
      <c r="H69" s="52"/>
      <c r="I69" s="48" t="s">
        <v>243</v>
      </c>
      <c r="J69" s="48">
        <v>100</v>
      </c>
      <c r="K69" s="48">
        <v>100</v>
      </c>
      <c r="L69" s="48"/>
      <c r="M69" s="48" t="s">
        <v>243</v>
      </c>
      <c r="N69" s="48">
        <v>0</v>
      </c>
      <c r="O69" s="48">
        <v>0</v>
      </c>
      <c r="P69" s="48"/>
      <c r="Q69" s="48" t="s">
        <v>243</v>
      </c>
      <c r="R69" s="48">
        <v>0</v>
      </c>
      <c r="S69" s="48">
        <v>0</v>
      </c>
    </row>
    <row r="70" spans="1:19" x14ac:dyDescent="0.25">
      <c r="A70" s="69">
        <v>2015</v>
      </c>
      <c r="B70" s="231"/>
      <c r="C70" s="50">
        <v>4</v>
      </c>
      <c r="D70" s="30">
        <v>0</v>
      </c>
      <c r="E70" s="30">
        <v>0</v>
      </c>
      <c r="F70" s="30">
        <v>3</v>
      </c>
      <c r="G70" s="30">
        <v>1</v>
      </c>
      <c r="H70" s="30"/>
      <c r="I70" s="80">
        <v>0</v>
      </c>
      <c r="J70" s="80">
        <v>100</v>
      </c>
      <c r="K70" s="80">
        <v>100</v>
      </c>
      <c r="L70" s="80"/>
      <c r="M70" s="80">
        <v>0</v>
      </c>
      <c r="N70" s="80">
        <v>0</v>
      </c>
      <c r="O70" s="80">
        <v>0</v>
      </c>
      <c r="P70" s="80"/>
      <c r="Q70" s="81">
        <v>0</v>
      </c>
      <c r="R70" s="81">
        <v>0</v>
      </c>
      <c r="S70" s="81">
        <v>0</v>
      </c>
    </row>
    <row r="71" spans="1:19" x14ac:dyDescent="0.25">
      <c r="A71" s="70">
        <v>2014</v>
      </c>
      <c r="B71" s="232"/>
      <c r="C71" s="53">
        <v>4</v>
      </c>
      <c r="D71" s="32">
        <v>0</v>
      </c>
      <c r="E71" s="32">
        <v>0</v>
      </c>
      <c r="F71" s="82">
        <v>3</v>
      </c>
      <c r="G71" s="82">
        <v>0</v>
      </c>
      <c r="H71" s="82"/>
      <c r="I71" s="83">
        <v>0</v>
      </c>
      <c r="J71" s="84">
        <v>100</v>
      </c>
      <c r="K71" s="84">
        <v>100</v>
      </c>
      <c r="L71" s="84"/>
      <c r="M71" s="83">
        <v>0</v>
      </c>
      <c r="N71" s="84">
        <v>0</v>
      </c>
      <c r="O71" s="84">
        <v>0</v>
      </c>
      <c r="P71" s="84"/>
      <c r="Q71" s="85">
        <v>0</v>
      </c>
      <c r="R71" s="86">
        <v>0</v>
      </c>
      <c r="S71" s="86">
        <v>0</v>
      </c>
    </row>
    <row r="72" spans="1:19" ht="12.75" customHeight="1" x14ac:dyDescent="0.25">
      <c r="A72" s="68">
        <v>2016</v>
      </c>
      <c r="B72" s="215" t="s">
        <v>135</v>
      </c>
      <c r="C72" s="47">
        <v>8</v>
      </c>
      <c r="D72" s="47" t="s">
        <v>32</v>
      </c>
      <c r="E72" s="52">
        <v>0</v>
      </c>
      <c r="F72" s="52">
        <v>5</v>
      </c>
      <c r="G72" s="52">
        <v>6</v>
      </c>
      <c r="H72" s="52"/>
      <c r="I72" s="48">
        <v>20</v>
      </c>
      <c r="J72" s="48">
        <v>50</v>
      </c>
      <c r="K72" s="48">
        <v>50</v>
      </c>
      <c r="L72" s="48"/>
      <c r="M72" s="48">
        <v>60</v>
      </c>
      <c r="N72" s="48">
        <v>50</v>
      </c>
      <c r="O72" s="48">
        <v>50</v>
      </c>
      <c r="P72" s="48"/>
      <c r="Q72" s="48">
        <v>20</v>
      </c>
      <c r="R72" s="48">
        <v>0</v>
      </c>
      <c r="S72" s="48">
        <v>0</v>
      </c>
    </row>
    <row r="73" spans="1:19" x14ac:dyDescent="0.25">
      <c r="A73" s="69">
        <v>2015</v>
      </c>
      <c r="B73" s="231"/>
      <c r="C73" s="50">
        <v>10</v>
      </c>
      <c r="D73" s="30" t="s">
        <v>32</v>
      </c>
      <c r="E73" s="30">
        <v>0</v>
      </c>
      <c r="F73" s="30">
        <v>5</v>
      </c>
      <c r="G73" s="30">
        <v>6</v>
      </c>
      <c r="H73" s="30"/>
      <c r="I73" s="80">
        <v>16.666666666666664</v>
      </c>
      <c r="J73" s="80">
        <v>40</v>
      </c>
      <c r="K73" s="80">
        <v>50</v>
      </c>
      <c r="L73" s="80"/>
      <c r="M73" s="80">
        <v>66.666666666666657</v>
      </c>
      <c r="N73" s="80">
        <v>60</v>
      </c>
      <c r="O73" s="80">
        <v>50</v>
      </c>
      <c r="P73" s="80"/>
      <c r="Q73" s="81">
        <v>16.666666666666664</v>
      </c>
      <c r="R73" s="81">
        <v>0</v>
      </c>
      <c r="S73" s="81">
        <v>0</v>
      </c>
    </row>
    <row r="74" spans="1:19" x14ac:dyDescent="0.25">
      <c r="A74" s="70">
        <v>2014</v>
      </c>
      <c r="B74" s="232"/>
      <c r="C74" s="53">
        <v>7</v>
      </c>
      <c r="D74" s="32" t="s">
        <v>32</v>
      </c>
      <c r="E74" s="32">
        <v>5</v>
      </c>
      <c r="F74" s="82">
        <v>5</v>
      </c>
      <c r="G74" s="82">
        <v>5</v>
      </c>
      <c r="H74" s="82"/>
      <c r="I74" s="83">
        <v>16.666666666666664</v>
      </c>
      <c r="J74" s="84">
        <v>40</v>
      </c>
      <c r="K74" s="84">
        <v>50</v>
      </c>
      <c r="L74" s="84"/>
      <c r="M74" s="83">
        <v>66.666666666666657</v>
      </c>
      <c r="N74" s="84">
        <v>60</v>
      </c>
      <c r="O74" s="84">
        <v>50</v>
      </c>
      <c r="P74" s="84"/>
      <c r="Q74" s="85">
        <v>16.666666666666664</v>
      </c>
      <c r="R74" s="86">
        <v>0</v>
      </c>
      <c r="S74" s="86">
        <v>0</v>
      </c>
    </row>
    <row r="75" spans="1:19" ht="12.75" customHeight="1" x14ac:dyDescent="0.25">
      <c r="A75" s="68">
        <v>2016</v>
      </c>
      <c r="B75" s="215" t="s">
        <v>136</v>
      </c>
      <c r="C75" s="47">
        <v>10</v>
      </c>
      <c r="D75" s="47" t="s">
        <v>32</v>
      </c>
      <c r="E75" s="52">
        <v>3</v>
      </c>
      <c r="F75" s="52">
        <v>8</v>
      </c>
      <c r="G75" s="52">
        <v>2</v>
      </c>
      <c r="H75" s="52"/>
      <c r="I75" s="48">
        <v>33.333333333333329</v>
      </c>
      <c r="J75" s="48">
        <v>50</v>
      </c>
      <c r="K75" s="48">
        <v>66.666666666666657</v>
      </c>
      <c r="L75" s="48"/>
      <c r="M75" s="48">
        <v>33.333333333333329</v>
      </c>
      <c r="N75" s="48">
        <v>50</v>
      </c>
      <c r="O75" s="48">
        <v>33.333333333333329</v>
      </c>
      <c r="P75" s="48"/>
      <c r="Q75" s="48">
        <v>33.333333333333329</v>
      </c>
      <c r="R75" s="48">
        <v>0</v>
      </c>
      <c r="S75" s="48">
        <v>0</v>
      </c>
    </row>
    <row r="76" spans="1:19" x14ac:dyDescent="0.25">
      <c r="A76" s="69">
        <v>2015</v>
      </c>
      <c r="B76" s="231"/>
      <c r="C76" s="50">
        <v>7</v>
      </c>
      <c r="D76" s="30" t="s">
        <v>32</v>
      </c>
      <c r="E76" s="30">
        <v>4</v>
      </c>
      <c r="F76" s="30">
        <v>7</v>
      </c>
      <c r="G76" s="30">
        <v>1</v>
      </c>
      <c r="H76" s="30"/>
      <c r="I76" s="80">
        <v>0</v>
      </c>
      <c r="J76" s="80">
        <v>50</v>
      </c>
      <c r="K76" s="80">
        <v>66.666666666666657</v>
      </c>
      <c r="L76" s="80"/>
      <c r="M76" s="80">
        <v>50</v>
      </c>
      <c r="N76" s="80">
        <v>50</v>
      </c>
      <c r="O76" s="80">
        <v>33.333333333333329</v>
      </c>
      <c r="P76" s="80"/>
      <c r="Q76" s="81">
        <v>50</v>
      </c>
      <c r="R76" s="81">
        <v>0</v>
      </c>
      <c r="S76" s="81">
        <v>0</v>
      </c>
    </row>
    <row r="77" spans="1:19" x14ac:dyDescent="0.25">
      <c r="A77" s="70">
        <v>2014</v>
      </c>
      <c r="B77" s="232"/>
      <c r="C77" s="53">
        <v>8</v>
      </c>
      <c r="D77" s="32" t="s">
        <v>32</v>
      </c>
      <c r="E77" s="32">
        <v>7</v>
      </c>
      <c r="F77" s="82">
        <v>6</v>
      </c>
      <c r="G77" s="82">
        <v>4</v>
      </c>
      <c r="H77" s="82"/>
      <c r="I77" s="83">
        <v>0</v>
      </c>
      <c r="J77" s="84">
        <v>50</v>
      </c>
      <c r="K77" s="84">
        <v>66.666666666666657</v>
      </c>
      <c r="L77" s="84"/>
      <c r="M77" s="83">
        <v>50</v>
      </c>
      <c r="N77" s="84">
        <v>50</v>
      </c>
      <c r="O77" s="84">
        <v>33.333333333333329</v>
      </c>
      <c r="P77" s="84"/>
      <c r="Q77" s="85">
        <v>50</v>
      </c>
      <c r="R77" s="86">
        <v>0</v>
      </c>
      <c r="S77" s="86">
        <v>0</v>
      </c>
    </row>
    <row r="78" spans="1:19" x14ac:dyDescent="0.25">
      <c r="A78" s="68">
        <v>2016</v>
      </c>
      <c r="B78" s="215" t="s">
        <v>137</v>
      </c>
      <c r="C78" s="47">
        <v>10</v>
      </c>
      <c r="D78" s="47" t="s">
        <v>243</v>
      </c>
      <c r="E78" s="52">
        <v>0</v>
      </c>
      <c r="F78" s="52">
        <v>4</v>
      </c>
      <c r="G78" s="52">
        <v>2</v>
      </c>
      <c r="H78" s="52"/>
      <c r="I78" s="48" t="s">
        <v>243</v>
      </c>
      <c r="J78" s="48">
        <v>66.666666666666657</v>
      </c>
      <c r="K78" s="48">
        <v>66.666666666666657</v>
      </c>
      <c r="L78" s="48"/>
      <c r="M78" s="48" t="s">
        <v>243</v>
      </c>
      <c r="N78" s="48">
        <v>33.333333333333329</v>
      </c>
      <c r="O78" s="48">
        <v>33.333333333333329</v>
      </c>
      <c r="P78" s="48"/>
      <c r="Q78" s="48" t="s">
        <v>243</v>
      </c>
      <c r="R78" s="48">
        <v>0</v>
      </c>
      <c r="S78" s="48">
        <v>0</v>
      </c>
    </row>
    <row r="79" spans="1:19" x14ac:dyDescent="0.25">
      <c r="A79" s="69">
        <v>2015</v>
      </c>
      <c r="B79" s="231"/>
      <c r="C79" s="50">
        <v>10</v>
      </c>
      <c r="D79" s="30">
        <v>0</v>
      </c>
      <c r="E79" s="30">
        <v>0</v>
      </c>
      <c r="F79" s="30">
        <v>5</v>
      </c>
      <c r="G79" s="30">
        <v>5</v>
      </c>
      <c r="H79" s="30"/>
      <c r="I79" s="80">
        <v>0</v>
      </c>
      <c r="J79" s="80">
        <v>66.666666666666657</v>
      </c>
      <c r="K79" s="80">
        <v>66.666666666666657</v>
      </c>
      <c r="L79" s="80"/>
      <c r="M79" s="80">
        <v>0</v>
      </c>
      <c r="N79" s="80">
        <v>33.333333333333329</v>
      </c>
      <c r="O79" s="80">
        <v>33.333333333333329</v>
      </c>
      <c r="P79" s="80"/>
      <c r="Q79" s="81">
        <v>0</v>
      </c>
      <c r="R79" s="81">
        <v>0</v>
      </c>
      <c r="S79" s="81">
        <v>0</v>
      </c>
    </row>
    <row r="80" spans="1:19" x14ac:dyDescent="0.25">
      <c r="A80" s="70">
        <v>2014</v>
      </c>
      <c r="B80" s="232"/>
      <c r="C80" s="53">
        <v>7</v>
      </c>
      <c r="D80" s="32">
        <v>0</v>
      </c>
      <c r="E80" s="32">
        <v>0</v>
      </c>
      <c r="F80" s="82">
        <v>4</v>
      </c>
      <c r="G80" s="82">
        <v>4</v>
      </c>
      <c r="H80" s="82"/>
      <c r="I80" s="83">
        <v>0</v>
      </c>
      <c r="J80" s="84">
        <v>66.666666666666657</v>
      </c>
      <c r="K80" s="84">
        <v>66.666666666666657</v>
      </c>
      <c r="L80" s="84"/>
      <c r="M80" s="83">
        <v>0</v>
      </c>
      <c r="N80" s="84">
        <v>33.333333333333329</v>
      </c>
      <c r="O80" s="84">
        <v>33.333333333333329</v>
      </c>
      <c r="P80" s="84"/>
      <c r="Q80" s="85">
        <v>0</v>
      </c>
      <c r="R80" s="86">
        <v>0</v>
      </c>
      <c r="S80" s="86">
        <v>0</v>
      </c>
    </row>
    <row r="81" spans="1:19" x14ac:dyDescent="0.25">
      <c r="A81" s="68">
        <v>2016</v>
      </c>
      <c r="B81" s="215" t="s">
        <v>186</v>
      </c>
      <c r="C81" s="47">
        <v>5</v>
      </c>
      <c r="D81" s="47" t="s">
        <v>32</v>
      </c>
      <c r="E81" s="52">
        <v>7</v>
      </c>
      <c r="F81" s="52">
        <v>5</v>
      </c>
      <c r="G81" s="52">
        <v>4</v>
      </c>
      <c r="H81" s="52"/>
      <c r="I81" s="48">
        <v>30</v>
      </c>
      <c r="J81" s="48">
        <v>100</v>
      </c>
      <c r="K81" s="48">
        <v>75</v>
      </c>
      <c r="L81" s="48"/>
      <c r="M81" s="48">
        <v>0</v>
      </c>
      <c r="N81" s="48">
        <v>0</v>
      </c>
      <c r="O81" s="48">
        <v>25</v>
      </c>
      <c r="P81" s="48"/>
      <c r="Q81" s="48">
        <v>60</v>
      </c>
      <c r="R81" s="48">
        <v>0</v>
      </c>
      <c r="S81" s="48">
        <v>0</v>
      </c>
    </row>
    <row r="82" spans="1:19" x14ac:dyDescent="0.25">
      <c r="A82" s="69">
        <v>2015</v>
      </c>
      <c r="B82" s="231"/>
      <c r="C82" s="50">
        <v>8</v>
      </c>
      <c r="D82" s="30" t="s">
        <v>32</v>
      </c>
      <c r="E82" s="30">
        <v>5</v>
      </c>
      <c r="F82" s="30">
        <v>6</v>
      </c>
      <c r="G82" s="30">
        <v>5</v>
      </c>
      <c r="H82" s="30"/>
      <c r="I82" s="80">
        <v>25</v>
      </c>
      <c r="J82" s="80">
        <v>100</v>
      </c>
      <c r="K82" s="80">
        <v>75</v>
      </c>
      <c r="L82" s="80"/>
      <c r="M82" s="80">
        <v>0</v>
      </c>
      <c r="N82" s="80">
        <v>0</v>
      </c>
      <c r="O82" s="80">
        <v>25</v>
      </c>
      <c r="P82" s="80"/>
      <c r="Q82" s="81">
        <v>75</v>
      </c>
      <c r="R82" s="81">
        <v>0</v>
      </c>
      <c r="S82" s="81">
        <v>0</v>
      </c>
    </row>
    <row r="83" spans="1:19" x14ac:dyDescent="0.25">
      <c r="A83" s="70">
        <v>2014</v>
      </c>
      <c r="B83" s="232"/>
      <c r="C83" s="53">
        <v>13</v>
      </c>
      <c r="D83" s="32" t="s">
        <v>32</v>
      </c>
      <c r="E83" s="32">
        <v>5</v>
      </c>
      <c r="F83" s="82">
        <v>6</v>
      </c>
      <c r="G83" s="82">
        <v>3</v>
      </c>
      <c r="H83" s="82"/>
      <c r="I83" s="83">
        <v>33.333333333333329</v>
      </c>
      <c r="J83" s="84">
        <v>100</v>
      </c>
      <c r="K83" s="84">
        <v>75</v>
      </c>
      <c r="L83" s="84"/>
      <c r="M83" s="83">
        <v>0</v>
      </c>
      <c r="N83" s="84">
        <v>0</v>
      </c>
      <c r="O83" s="84">
        <v>0</v>
      </c>
      <c r="P83" s="84"/>
      <c r="Q83" s="85">
        <v>66.666666666666657</v>
      </c>
      <c r="R83" s="86">
        <v>0</v>
      </c>
      <c r="S83" s="86">
        <v>25</v>
      </c>
    </row>
    <row r="84" spans="1:19" x14ac:dyDescent="0.25">
      <c r="A84" s="68">
        <v>2016</v>
      </c>
      <c r="B84" s="215" t="s">
        <v>138</v>
      </c>
      <c r="C84" s="47">
        <v>12</v>
      </c>
      <c r="D84" s="47" t="s">
        <v>32</v>
      </c>
      <c r="E84" s="52">
        <v>11</v>
      </c>
      <c r="F84" s="52">
        <v>9</v>
      </c>
      <c r="G84" s="52">
        <v>8</v>
      </c>
      <c r="H84" s="52"/>
      <c r="I84" s="48">
        <v>75</v>
      </c>
      <c r="J84" s="48">
        <v>100</v>
      </c>
      <c r="K84" s="48">
        <v>75</v>
      </c>
      <c r="L84" s="48"/>
      <c r="M84" s="48">
        <v>0</v>
      </c>
      <c r="N84" s="48">
        <v>0</v>
      </c>
      <c r="O84" s="48">
        <v>0</v>
      </c>
      <c r="P84" s="48"/>
      <c r="Q84" s="48">
        <v>25</v>
      </c>
      <c r="R84" s="48">
        <v>0</v>
      </c>
      <c r="S84" s="48">
        <v>0</v>
      </c>
    </row>
    <row r="85" spans="1:19" x14ac:dyDescent="0.25">
      <c r="A85" s="69">
        <v>2015</v>
      </c>
      <c r="B85" s="231"/>
      <c r="C85" s="50">
        <v>15</v>
      </c>
      <c r="D85" s="30" t="s">
        <v>32</v>
      </c>
      <c r="E85" s="30">
        <v>0</v>
      </c>
      <c r="F85" s="30">
        <v>16</v>
      </c>
      <c r="G85" s="30">
        <v>10</v>
      </c>
      <c r="H85" s="30"/>
      <c r="I85" s="80">
        <v>50</v>
      </c>
      <c r="J85" s="80">
        <v>100</v>
      </c>
      <c r="K85" s="80">
        <v>60</v>
      </c>
      <c r="L85" s="80"/>
      <c r="M85" s="80">
        <v>16.666666666666664</v>
      </c>
      <c r="N85" s="80">
        <v>0</v>
      </c>
      <c r="O85" s="80">
        <v>20</v>
      </c>
      <c r="P85" s="80"/>
      <c r="Q85" s="81">
        <v>16.666666666666664</v>
      </c>
      <c r="R85" s="81">
        <v>0</v>
      </c>
      <c r="S85" s="81">
        <v>0</v>
      </c>
    </row>
    <row r="86" spans="1:19" x14ac:dyDescent="0.25">
      <c r="A86" s="70">
        <v>2014</v>
      </c>
      <c r="B86" s="232"/>
      <c r="C86" s="53">
        <v>19</v>
      </c>
      <c r="D86" s="32">
        <v>0</v>
      </c>
      <c r="E86" s="32">
        <v>0</v>
      </c>
      <c r="F86" s="82">
        <v>11</v>
      </c>
      <c r="G86" s="82">
        <v>7</v>
      </c>
      <c r="H86" s="82"/>
      <c r="I86" s="83">
        <v>0</v>
      </c>
      <c r="J86" s="84">
        <v>100</v>
      </c>
      <c r="K86" s="84">
        <v>60</v>
      </c>
      <c r="L86" s="84"/>
      <c r="M86" s="83">
        <v>0</v>
      </c>
      <c r="N86" s="84">
        <v>0</v>
      </c>
      <c r="O86" s="84">
        <v>20</v>
      </c>
      <c r="P86" s="84"/>
      <c r="Q86" s="85">
        <v>0</v>
      </c>
      <c r="R86" s="86">
        <v>0</v>
      </c>
      <c r="S86" s="86">
        <v>0</v>
      </c>
    </row>
    <row r="87" spans="1:19" x14ac:dyDescent="0.25">
      <c r="A87" s="68">
        <v>2016</v>
      </c>
      <c r="B87" s="215" t="s">
        <v>139</v>
      </c>
      <c r="C87" s="47">
        <v>10</v>
      </c>
      <c r="D87" s="47" t="s">
        <v>243</v>
      </c>
      <c r="E87" s="52">
        <v>0</v>
      </c>
      <c r="F87" s="52">
        <v>6</v>
      </c>
      <c r="G87" s="52">
        <v>3</v>
      </c>
      <c r="H87" s="52"/>
      <c r="I87" s="48" t="s">
        <v>243</v>
      </c>
      <c r="J87" s="48">
        <v>66.666666666666657</v>
      </c>
      <c r="K87" s="48">
        <v>100</v>
      </c>
      <c r="L87" s="48"/>
      <c r="M87" s="48" t="s">
        <v>243</v>
      </c>
      <c r="N87" s="48">
        <v>33.333333333333329</v>
      </c>
      <c r="O87" s="48">
        <v>0</v>
      </c>
      <c r="P87" s="48"/>
      <c r="Q87" s="48" t="s">
        <v>243</v>
      </c>
      <c r="R87" s="48">
        <v>0</v>
      </c>
      <c r="S87" s="48">
        <v>0</v>
      </c>
    </row>
    <row r="88" spans="1:19" x14ac:dyDescent="0.25">
      <c r="A88" s="69">
        <v>2015</v>
      </c>
      <c r="B88" s="231"/>
      <c r="C88" s="50">
        <v>10</v>
      </c>
      <c r="D88" s="30">
        <v>0</v>
      </c>
      <c r="E88" s="30">
        <v>0</v>
      </c>
      <c r="F88" s="30">
        <v>6</v>
      </c>
      <c r="G88" s="30">
        <v>2</v>
      </c>
      <c r="H88" s="30"/>
      <c r="I88" s="80">
        <v>0</v>
      </c>
      <c r="J88" s="80">
        <v>66.666666666666657</v>
      </c>
      <c r="K88" s="80">
        <v>100</v>
      </c>
      <c r="L88" s="80"/>
      <c r="M88" s="80">
        <v>0</v>
      </c>
      <c r="N88" s="80">
        <v>33.333333333333329</v>
      </c>
      <c r="O88" s="80">
        <v>0</v>
      </c>
      <c r="P88" s="80"/>
      <c r="Q88" s="81">
        <v>0</v>
      </c>
      <c r="R88" s="81">
        <v>0</v>
      </c>
      <c r="S88" s="81">
        <v>0</v>
      </c>
    </row>
    <row r="89" spans="1:19" x14ac:dyDescent="0.25">
      <c r="A89" s="70">
        <v>2014</v>
      </c>
      <c r="B89" s="234"/>
      <c r="C89" s="53">
        <v>11</v>
      </c>
      <c r="D89" s="32">
        <v>0</v>
      </c>
      <c r="E89" s="32">
        <v>0</v>
      </c>
      <c r="F89" s="82">
        <v>6</v>
      </c>
      <c r="G89" s="82">
        <v>3</v>
      </c>
      <c r="H89" s="82"/>
      <c r="I89" s="83">
        <v>0</v>
      </c>
      <c r="J89" s="84">
        <v>66.666666666666657</v>
      </c>
      <c r="K89" s="84">
        <v>100</v>
      </c>
      <c r="L89" s="84"/>
      <c r="M89" s="83">
        <v>0</v>
      </c>
      <c r="N89" s="84">
        <v>33.333333333333329</v>
      </c>
      <c r="O89" s="84">
        <v>0</v>
      </c>
      <c r="P89" s="84"/>
      <c r="Q89" s="85">
        <v>0</v>
      </c>
      <c r="R89" s="86">
        <v>0</v>
      </c>
      <c r="S89" s="86">
        <v>0</v>
      </c>
    </row>
    <row r="90" spans="1:19" x14ac:dyDescent="0.25">
      <c r="A90" s="68">
        <v>2016</v>
      </c>
      <c r="B90" s="236" t="s">
        <v>140</v>
      </c>
      <c r="C90" s="47">
        <v>12</v>
      </c>
      <c r="D90" s="47" t="s">
        <v>243</v>
      </c>
      <c r="E90" s="52">
        <v>0</v>
      </c>
      <c r="F90" s="52">
        <v>10</v>
      </c>
      <c r="G90" s="52">
        <v>4</v>
      </c>
      <c r="H90" s="52"/>
      <c r="I90" s="48" t="s">
        <v>243</v>
      </c>
      <c r="J90" s="48">
        <v>60</v>
      </c>
      <c r="K90" s="48">
        <v>60</v>
      </c>
      <c r="L90" s="48"/>
      <c r="M90" s="48" t="s">
        <v>243</v>
      </c>
      <c r="N90" s="48">
        <v>40</v>
      </c>
      <c r="O90" s="48">
        <v>40</v>
      </c>
      <c r="P90" s="48"/>
      <c r="Q90" s="48" t="s">
        <v>243</v>
      </c>
      <c r="R90" s="48">
        <v>0</v>
      </c>
      <c r="S90" s="48">
        <v>0</v>
      </c>
    </row>
    <row r="91" spans="1:19" x14ac:dyDescent="0.25">
      <c r="A91" s="69">
        <v>2015</v>
      </c>
      <c r="B91" s="231"/>
      <c r="C91" s="50">
        <v>12</v>
      </c>
      <c r="D91" s="30">
        <v>0</v>
      </c>
      <c r="E91" s="30">
        <v>0</v>
      </c>
      <c r="F91" s="30">
        <v>9</v>
      </c>
      <c r="G91" s="30">
        <v>4</v>
      </c>
      <c r="H91" s="30"/>
      <c r="I91" s="80">
        <v>0</v>
      </c>
      <c r="J91" s="80">
        <v>40</v>
      </c>
      <c r="K91" s="80">
        <v>60</v>
      </c>
      <c r="L91" s="80"/>
      <c r="M91" s="80">
        <v>0</v>
      </c>
      <c r="N91" s="80">
        <v>60</v>
      </c>
      <c r="O91" s="80">
        <v>40</v>
      </c>
      <c r="P91" s="80"/>
      <c r="Q91" s="81">
        <v>0</v>
      </c>
      <c r="R91" s="81">
        <v>0</v>
      </c>
      <c r="S91" s="81">
        <v>0</v>
      </c>
    </row>
    <row r="92" spans="1:19" x14ac:dyDescent="0.25">
      <c r="A92" s="70">
        <v>2014</v>
      </c>
      <c r="B92" s="232"/>
      <c r="C92" s="53">
        <v>14</v>
      </c>
      <c r="D92" s="32">
        <v>0</v>
      </c>
      <c r="E92" s="32">
        <v>0</v>
      </c>
      <c r="F92" s="82">
        <v>12</v>
      </c>
      <c r="G92" s="82">
        <v>7</v>
      </c>
      <c r="H92" s="82"/>
      <c r="I92" s="83">
        <v>0</v>
      </c>
      <c r="J92" s="84">
        <v>40</v>
      </c>
      <c r="K92" s="84">
        <v>60</v>
      </c>
      <c r="L92" s="84"/>
      <c r="M92" s="83">
        <v>0</v>
      </c>
      <c r="N92" s="84">
        <v>60</v>
      </c>
      <c r="O92" s="84">
        <v>40</v>
      </c>
      <c r="P92" s="84"/>
      <c r="Q92" s="85">
        <v>0</v>
      </c>
      <c r="R92" s="86">
        <v>0</v>
      </c>
      <c r="S92" s="86">
        <v>0</v>
      </c>
    </row>
    <row r="93" spans="1:19" x14ac:dyDescent="0.25">
      <c r="A93" s="68">
        <v>2016</v>
      </c>
      <c r="B93" s="215" t="s">
        <v>141</v>
      </c>
      <c r="C93" s="47">
        <v>12</v>
      </c>
      <c r="D93" s="47" t="s">
        <v>243</v>
      </c>
      <c r="E93" s="52">
        <v>0</v>
      </c>
      <c r="F93" s="52">
        <v>8</v>
      </c>
      <c r="G93" s="52">
        <v>4</v>
      </c>
      <c r="H93" s="52"/>
      <c r="I93" s="48" t="s">
        <v>243</v>
      </c>
      <c r="J93" s="48">
        <v>66.666666666666657</v>
      </c>
      <c r="K93" s="48">
        <v>66.666666666666657</v>
      </c>
      <c r="L93" s="48"/>
      <c r="M93" s="48" t="s">
        <v>243</v>
      </c>
      <c r="N93" s="48">
        <v>33.333333333333329</v>
      </c>
      <c r="O93" s="48">
        <v>33.333333333333329</v>
      </c>
      <c r="P93" s="48"/>
      <c r="Q93" s="48" t="s">
        <v>243</v>
      </c>
      <c r="R93" s="48">
        <v>0</v>
      </c>
      <c r="S93" s="48">
        <v>0</v>
      </c>
    </row>
    <row r="94" spans="1:19" x14ac:dyDescent="0.25">
      <c r="A94" s="69">
        <v>2015</v>
      </c>
      <c r="B94" s="231"/>
      <c r="C94" s="50">
        <v>11</v>
      </c>
      <c r="D94" s="30">
        <v>0</v>
      </c>
      <c r="E94" s="30">
        <v>0</v>
      </c>
      <c r="F94" s="30">
        <v>7</v>
      </c>
      <c r="G94" s="30">
        <v>3</v>
      </c>
      <c r="H94" s="30"/>
      <c r="I94" s="80">
        <v>0</v>
      </c>
      <c r="J94" s="80">
        <v>33.333333333333329</v>
      </c>
      <c r="K94" s="80">
        <v>33.333333333333329</v>
      </c>
      <c r="L94" s="80"/>
      <c r="M94" s="80">
        <v>0</v>
      </c>
      <c r="N94" s="80">
        <v>33.333333333333329</v>
      </c>
      <c r="O94" s="80">
        <v>33.333333333333329</v>
      </c>
      <c r="P94" s="80"/>
      <c r="Q94" s="81">
        <v>0</v>
      </c>
      <c r="R94" s="81">
        <v>0</v>
      </c>
      <c r="S94" s="81">
        <v>0</v>
      </c>
    </row>
    <row r="95" spans="1:19" x14ac:dyDescent="0.25">
      <c r="A95" s="70">
        <v>2014</v>
      </c>
      <c r="B95" s="232"/>
      <c r="C95" s="53">
        <v>12</v>
      </c>
      <c r="D95" s="32">
        <v>0</v>
      </c>
      <c r="E95" s="32">
        <v>0</v>
      </c>
      <c r="F95" s="82">
        <v>8</v>
      </c>
      <c r="G95" s="82">
        <v>4</v>
      </c>
      <c r="H95" s="82"/>
      <c r="I95" s="83">
        <v>0</v>
      </c>
      <c r="J95" s="84">
        <v>66.666666666666657</v>
      </c>
      <c r="K95" s="84">
        <v>66.666666666666657</v>
      </c>
      <c r="L95" s="84"/>
      <c r="M95" s="83">
        <v>0</v>
      </c>
      <c r="N95" s="84">
        <v>33.333333333333329</v>
      </c>
      <c r="O95" s="84">
        <v>33.333333333333329</v>
      </c>
      <c r="P95" s="84"/>
      <c r="Q95" s="85">
        <v>0</v>
      </c>
      <c r="R95" s="86">
        <v>0</v>
      </c>
      <c r="S95" s="86">
        <v>0</v>
      </c>
    </row>
    <row r="96" spans="1:19" x14ac:dyDescent="0.25">
      <c r="A96" s="68">
        <v>2016</v>
      </c>
      <c r="B96" s="215" t="s">
        <v>226</v>
      </c>
      <c r="C96" s="47">
        <v>7</v>
      </c>
      <c r="D96" s="47" t="s">
        <v>243</v>
      </c>
      <c r="E96" s="52">
        <v>0</v>
      </c>
      <c r="F96" s="52">
        <v>6</v>
      </c>
      <c r="G96" s="52">
        <v>6</v>
      </c>
      <c r="H96" s="52"/>
      <c r="I96" s="48" t="s">
        <v>243</v>
      </c>
      <c r="J96" s="48">
        <v>100</v>
      </c>
      <c r="K96" s="48">
        <v>66.666666666666657</v>
      </c>
      <c r="L96" s="48"/>
      <c r="M96" s="48" t="s">
        <v>243</v>
      </c>
      <c r="N96" s="48">
        <v>0</v>
      </c>
      <c r="O96" s="48">
        <v>33.333333333333329</v>
      </c>
      <c r="P96" s="48"/>
      <c r="Q96" s="48" t="s">
        <v>243</v>
      </c>
      <c r="R96" s="48">
        <v>0</v>
      </c>
      <c r="S96" s="48">
        <v>0</v>
      </c>
    </row>
    <row r="97" spans="1:19" x14ac:dyDescent="0.25">
      <c r="A97" s="69">
        <v>2015</v>
      </c>
      <c r="B97" s="231"/>
      <c r="C97" s="50">
        <v>9</v>
      </c>
      <c r="D97" s="30">
        <v>0</v>
      </c>
      <c r="E97" s="30">
        <v>0</v>
      </c>
      <c r="F97" s="30">
        <v>9</v>
      </c>
      <c r="G97" s="30">
        <v>7</v>
      </c>
      <c r="H97" s="30"/>
      <c r="I97" s="80">
        <v>0</v>
      </c>
      <c r="J97" s="80">
        <v>100</v>
      </c>
      <c r="K97" s="80">
        <v>66.666666666666657</v>
      </c>
      <c r="L97" s="80"/>
      <c r="M97" s="80">
        <v>0</v>
      </c>
      <c r="N97" s="80">
        <v>0</v>
      </c>
      <c r="O97" s="80">
        <v>33.333333333333329</v>
      </c>
      <c r="P97" s="80"/>
      <c r="Q97" s="81">
        <v>0</v>
      </c>
      <c r="R97" s="81">
        <v>0</v>
      </c>
      <c r="S97" s="81">
        <v>0</v>
      </c>
    </row>
    <row r="98" spans="1:19" x14ac:dyDescent="0.25">
      <c r="A98" s="70">
        <v>2014</v>
      </c>
      <c r="B98" s="232"/>
      <c r="C98" s="53">
        <v>15</v>
      </c>
      <c r="D98" s="32">
        <v>0</v>
      </c>
      <c r="E98" s="32">
        <v>0</v>
      </c>
      <c r="F98" s="82">
        <v>4</v>
      </c>
      <c r="G98" s="82">
        <v>0</v>
      </c>
      <c r="H98" s="82"/>
      <c r="I98" s="83">
        <v>0</v>
      </c>
      <c r="J98" s="84">
        <v>66.666666666666657</v>
      </c>
      <c r="K98" s="84">
        <v>66.666666666666657</v>
      </c>
      <c r="L98" s="84"/>
      <c r="M98" s="83">
        <v>0</v>
      </c>
      <c r="N98" s="84">
        <v>33.333333333333329</v>
      </c>
      <c r="O98" s="84">
        <v>33.333333333333329</v>
      </c>
      <c r="P98" s="84"/>
      <c r="Q98" s="85">
        <v>0</v>
      </c>
      <c r="R98" s="86">
        <v>0</v>
      </c>
      <c r="S98" s="86">
        <v>0</v>
      </c>
    </row>
    <row r="99" spans="1:19" x14ac:dyDescent="0.25">
      <c r="A99" s="68">
        <v>2016</v>
      </c>
      <c r="B99" s="215" t="s">
        <v>142</v>
      </c>
      <c r="C99" s="47">
        <v>8</v>
      </c>
      <c r="D99" s="47" t="s">
        <v>243</v>
      </c>
      <c r="E99" s="52">
        <v>0</v>
      </c>
      <c r="F99" s="52">
        <v>4</v>
      </c>
      <c r="G99" s="52">
        <v>2</v>
      </c>
      <c r="H99" s="52"/>
      <c r="I99" s="48" t="s">
        <v>243</v>
      </c>
      <c r="J99" s="48">
        <v>66.666666666666657</v>
      </c>
      <c r="K99" s="48">
        <v>66.666666666666657</v>
      </c>
      <c r="L99" s="48"/>
      <c r="M99" s="48" t="s">
        <v>243</v>
      </c>
      <c r="N99" s="48">
        <v>33.333333333333329</v>
      </c>
      <c r="O99" s="48">
        <v>33.333333333333329</v>
      </c>
      <c r="P99" s="48"/>
      <c r="Q99" s="48" t="s">
        <v>243</v>
      </c>
      <c r="R99" s="48">
        <v>0</v>
      </c>
      <c r="S99" s="48">
        <v>0</v>
      </c>
    </row>
    <row r="100" spans="1:19" x14ac:dyDescent="0.25">
      <c r="A100" s="69">
        <v>2015</v>
      </c>
      <c r="B100" s="231"/>
      <c r="C100" s="50">
        <v>8</v>
      </c>
      <c r="D100" s="30">
        <v>0</v>
      </c>
      <c r="E100" s="30">
        <v>0</v>
      </c>
      <c r="F100" s="30">
        <v>4</v>
      </c>
      <c r="G100" s="30">
        <v>1</v>
      </c>
      <c r="H100" s="30"/>
      <c r="I100" s="80">
        <v>0</v>
      </c>
      <c r="J100" s="80">
        <v>66.666666666666657</v>
      </c>
      <c r="K100" s="80">
        <v>66.666666666666657</v>
      </c>
      <c r="L100" s="80"/>
      <c r="M100" s="80">
        <v>0</v>
      </c>
      <c r="N100" s="80">
        <v>33.333333333333329</v>
      </c>
      <c r="O100" s="80">
        <v>33.333333333333329</v>
      </c>
      <c r="P100" s="80"/>
      <c r="Q100" s="81">
        <v>0</v>
      </c>
      <c r="R100" s="81">
        <v>0</v>
      </c>
      <c r="S100" s="81">
        <v>0</v>
      </c>
    </row>
    <row r="101" spans="1:19" x14ac:dyDescent="0.25">
      <c r="A101" s="70">
        <v>2014</v>
      </c>
      <c r="B101" s="232"/>
      <c r="C101" s="53">
        <v>8</v>
      </c>
      <c r="D101" s="32">
        <v>0</v>
      </c>
      <c r="E101" s="32">
        <v>0</v>
      </c>
      <c r="F101" s="82">
        <v>4</v>
      </c>
      <c r="G101" s="82">
        <v>2</v>
      </c>
      <c r="H101" s="82"/>
      <c r="I101" s="83">
        <v>0</v>
      </c>
      <c r="J101" s="84">
        <v>66.666666666666657</v>
      </c>
      <c r="K101" s="84">
        <v>66.666666666666657</v>
      </c>
      <c r="L101" s="84"/>
      <c r="M101" s="83">
        <v>0</v>
      </c>
      <c r="N101" s="84">
        <v>33.333333333333329</v>
      </c>
      <c r="O101" s="84">
        <v>33.333333333333329</v>
      </c>
      <c r="P101" s="84"/>
      <c r="Q101" s="85">
        <v>0</v>
      </c>
      <c r="R101" s="86">
        <v>0</v>
      </c>
      <c r="S101" s="86">
        <v>0</v>
      </c>
    </row>
    <row r="102" spans="1:19" x14ac:dyDescent="0.25">
      <c r="A102" s="68">
        <v>2016</v>
      </c>
      <c r="B102" s="215" t="s">
        <v>143</v>
      </c>
      <c r="C102" s="47">
        <v>4</v>
      </c>
      <c r="D102" s="47" t="s">
        <v>243</v>
      </c>
      <c r="E102" s="52">
        <v>0</v>
      </c>
      <c r="F102" s="52">
        <v>3</v>
      </c>
      <c r="G102" s="52">
        <v>3</v>
      </c>
      <c r="H102" s="52"/>
      <c r="I102" s="48" t="s">
        <v>243</v>
      </c>
      <c r="J102" s="48">
        <v>66.666666666666657</v>
      </c>
      <c r="K102" s="48">
        <v>66.666666666666657</v>
      </c>
      <c r="L102" s="48"/>
      <c r="M102" s="48" t="s">
        <v>243</v>
      </c>
      <c r="N102" s="48">
        <v>0</v>
      </c>
      <c r="O102" s="48">
        <v>0</v>
      </c>
      <c r="P102" s="48"/>
      <c r="Q102" s="48" t="s">
        <v>243</v>
      </c>
      <c r="R102" s="48">
        <v>0</v>
      </c>
      <c r="S102" s="48">
        <v>0</v>
      </c>
    </row>
    <row r="103" spans="1:19" x14ac:dyDescent="0.25">
      <c r="A103" s="69">
        <v>2015</v>
      </c>
      <c r="B103" s="231"/>
      <c r="C103" s="50">
        <v>4</v>
      </c>
      <c r="D103" s="30">
        <v>0</v>
      </c>
      <c r="E103" s="30">
        <v>0</v>
      </c>
      <c r="F103" s="30">
        <v>3</v>
      </c>
      <c r="G103" s="30">
        <v>2</v>
      </c>
      <c r="H103" s="30"/>
      <c r="I103" s="80">
        <v>0</v>
      </c>
      <c r="J103" s="80">
        <v>100</v>
      </c>
      <c r="K103" s="80">
        <v>100</v>
      </c>
      <c r="L103" s="80"/>
      <c r="M103" s="80">
        <v>0</v>
      </c>
      <c r="N103" s="80">
        <v>0</v>
      </c>
      <c r="O103" s="80">
        <v>0</v>
      </c>
      <c r="P103" s="80"/>
      <c r="Q103" s="81">
        <v>0</v>
      </c>
      <c r="R103" s="81">
        <v>0</v>
      </c>
      <c r="S103" s="81">
        <v>0</v>
      </c>
    </row>
    <row r="104" spans="1:19" x14ac:dyDescent="0.25">
      <c r="A104" s="27">
        <v>2014</v>
      </c>
      <c r="B104" s="232"/>
      <c r="C104" s="53">
        <v>4</v>
      </c>
      <c r="D104" s="32">
        <v>0</v>
      </c>
      <c r="E104" s="32">
        <v>0</v>
      </c>
      <c r="F104" s="82">
        <v>4</v>
      </c>
      <c r="G104" s="82">
        <v>0</v>
      </c>
      <c r="H104" s="82"/>
      <c r="I104" s="83">
        <v>0</v>
      </c>
      <c r="J104" s="84">
        <v>100</v>
      </c>
      <c r="K104" s="84">
        <v>0</v>
      </c>
      <c r="L104" s="84"/>
      <c r="M104" s="83">
        <v>0</v>
      </c>
      <c r="N104" s="84">
        <v>0</v>
      </c>
      <c r="O104" s="84">
        <v>0</v>
      </c>
      <c r="P104" s="84"/>
      <c r="Q104" s="85">
        <v>0</v>
      </c>
      <c r="R104" s="86">
        <v>0</v>
      </c>
      <c r="S104" s="86">
        <v>0</v>
      </c>
    </row>
    <row r="105" spans="1:19" x14ac:dyDescent="0.25">
      <c r="A105" s="68">
        <v>2016</v>
      </c>
      <c r="B105" s="215" t="s">
        <v>144</v>
      </c>
      <c r="C105" s="47">
        <v>6</v>
      </c>
      <c r="D105" s="47" t="s">
        <v>243</v>
      </c>
      <c r="E105" s="52">
        <v>0</v>
      </c>
      <c r="F105" s="52">
        <v>4</v>
      </c>
      <c r="G105" s="52">
        <v>1</v>
      </c>
      <c r="H105" s="52"/>
      <c r="I105" s="48" t="s">
        <v>243</v>
      </c>
      <c r="J105" s="48">
        <v>66.666666666666657</v>
      </c>
      <c r="K105" s="48">
        <v>66.666666666666657</v>
      </c>
      <c r="L105" s="48"/>
      <c r="M105" s="48" t="s">
        <v>243</v>
      </c>
      <c r="N105" s="48">
        <v>33.333333333333329</v>
      </c>
      <c r="O105" s="48">
        <v>33.333333333333329</v>
      </c>
      <c r="P105" s="48"/>
      <c r="Q105" s="48" t="s">
        <v>243</v>
      </c>
      <c r="R105" s="48">
        <v>0</v>
      </c>
      <c r="S105" s="48">
        <v>0</v>
      </c>
    </row>
    <row r="106" spans="1:19" x14ac:dyDescent="0.25">
      <c r="A106" s="69">
        <v>2015</v>
      </c>
      <c r="B106" s="231"/>
      <c r="C106" s="50">
        <v>7</v>
      </c>
      <c r="D106" s="30">
        <v>0</v>
      </c>
      <c r="E106" s="30">
        <v>0</v>
      </c>
      <c r="F106" s="30">
        <v>4</v>
      </c>
      <c r="G106" s="30">
        <v>2</v>
      </c>
      <c r="H106" s="30"/>
      <c r="I106" s="80">
        <v>0</v>
      </c>
      <c r="J106" s="80">
        <v>66.666666666666657</v>
      </c>
      <c r="K106" s="80">
        <v>66.666666666666657</v>
      </c>
      <c r="L106" s="80"/>
      <c r="M106" s="80">
        <v>0</v>
      </c>
      <c r="N106" s="80">
        <v>33.333333333333329</v>
      </c>
      <c r="O106" s="80">
        <v>33.333333333333329</v>
      </c>
      <c r="P106" s="80"/>
      <c r="Q106" s="81">
        <v>0</v>
      </c>
      <c r="R106" s="81">
        <v>0</v>
      </c>
      <c r="S106" s="81">
        <v>0</v>
      </c>
    </row>
    <row r="107" spans="1:19" x14ac:dyDescent="0.25">
      <c r="A107" s="70">
        <v>2014</v>
      </c>
      <c r="B107" s="232"/>
      <c r="C107" s="53">
        <v>6</v>
      </c>
      <c r="D107" s="32">
        <v>0</v>
      </c>
      <c r="E107" s="32">
        <v>0</v>
      </c>
      <c r="F107" s="82">
        <v>4</v>
      </c>
      <c r="G107" s="82">
        <v>0</v>
      </c>
      <c r="H107" s="82"/>
      <c r="I107" s="83">
        <v>0</v>
      </c>
      <c r="J107" s="84">
        <v>0</v>
      </c>
      <c r="K107" s="84">
        <v>0</v>
      </c>
      <c r="L107" s="84"/>
      <c r="M107" s="83">
        <v>0</v>
      </c>
      <c r="N107" s="84">
        <v>0</v>
      </c>
      <c r="O107" s="84">
        <v>0</v>
      </c>
      <c r="P107" s="84"/>
      <c r="Q107" s="85">
        <v>0</v>
      </c>
      <c r="R107" s="86">
        <v>33.333333333333329</v>
      </c>
      <c r="S107" s="86">
        <v>0</v>
      </c>
    </row>
    <row r="108" spans="1:19" x14ac:dyDescent="0.25">
      <c r="A108" s="68">
        <v>2016</v>
      </c>
      <c r="B108" s="215" t="s">
        <v>145</v>
      </c>
      <c r="C108" s="47">
        <v>12</v>
      </c>
      <c r="D108" s="47" t="s">
        <v>243</v>
      </c>
      <c r="E108" s="52">
        <v>0</v>
      </c>
      <c r="F108" s="52">
        <v>4</v>
      </c>
      <c r="G108" s="52">
        <v>3</v>
      </c>
      <c r="H108" s="52"/>
      <c r="I108" s="48" t="s">
        <v>243</v>
      </c>
      <c r="J108" s="48">
        <v>66.666666666666657</v>
      </c>
      <c r="K108" s="48">
        <v>66.666666666666657</v>
      </c>
      <c r="L108" s="48"/>
      <c r="M108" s="48" t="s">
        <v>243</v>
      </c>
      <c r="N108" s="48">
        <v>33.333333333333329</v>
      </c>
      <c r="O108" s="48">
        <v>33.333333333333329</v>
      </c>
      <c r="P108" s="48"/>
      <c r="Q108" s="48" t="s">
        <v>243</v>
      </c>
      <c r="R108" s="48">
        <v>0</v>
      </c>
      <c r="S108" s="48">
        <v>0</v>
      </c>
    </row>
    <row r="109" spans="1:19" x14ac:dyDescent="0.25">
      <c r="A109" s="69">
        <v>2015</v>
      </c>
      <c r="B109" s="231"/>
      <c r="C109" s="50">
        <v>15</v>
      </c>
      <c r="D109" s="30">
        <v>0</v>
      </c>
      <c r="E109" s="30">
        <v>0</v>
      </c>
      <c r="F109" s="30">
        <v>2</v>
      </c>
      <c r="G109" s="30">
        <v>2</v>
      </c>
      <c r="H109" s="30"/>
      <c r="I109" s="80">
        <v>0</v>
      </c>
      <c r="J109" s="80">
        <v>66.666666666666657</v>
      </c>
      <c r="K109" s="80">
        <v>66.666666666666657</v>
      </c>
      <c r="L109" s="80"/>
      <c r="M109" s="80">
        <v>0</v>
      </c>
      <c r="N109" s="80">
        <v>33.333333333333329</v>
      </c>
      <c r="O109" s="80">
        <v>33.333333333333329</v>
      </c>
      <c r="P109" s="80"/>
      <c r="Q109" s="81">
        <v>0</v>
      </c>
      <c r="R109" s="81">
        <v>0</v>
      </c>
      <c r="S109" s="81">
        <v>0</v>
      </c>
    </row>
    <row r="110" spans="1:19" x14ac:dyDescent="0.25">
      <c r="A110" s="70">
        <v>2014</v>
      </c>
      <c r="B110" s="232"/>
      <c r="C110" s="53">
        <v>12</v>
      </c>
      <c r="D110" s="32">
        <v>0</v>
      </c>
      <c r="E110" s="32">
        <v>0</v>
      </c>
      <c r="F110" s="82">
        <v>2</v>
      </c>
      <c r="G110" s="82">
        <v>2</v>
      </c>
      <c r="H110" s="82"/>
      <c r="I110" s="83">
        <v>0</v>
      </c>
      <c r="J110" s="84">
        <v>0</v>
      </c>
      <c r="K110" s="84">
        <v>0</v>
      </c>
      <c r="L110" s="84"/>
      <c r="M110" s="83">
        <v>0</v>
      </c>
      <c r="N110" s="84">
        <v>100</v>
      </c>
      <c r="O110" s="84">
        <v>66.666666666666657</v>
      </c>
      <c r="P110" s="84"/>
      <c r="Q110" s="85">
        <v>0</v>
      </c>
      <c r="R110" s="86">
        <v>0</v>
      </c>
      <c r="S110" s="86">
        <v>33.333333333333329</v>
      </c>
    </row>
    <row r="111" spans="1:19" x14ac:dyDescent="0.25">
      <c r="A111" s="68">
        <v>2016</v>
      </c>
      <c r="B111" s="215" t="s">
        <v>147</v>
      </c>
      <c r="C111" s="47">
        <v>9</v>
      </c>
      <c r="D111" s="47" t="s">
        <v>32</v>
      </c>
      <c r="E111" s="52">
        <v>12</v>
      </c>
      <c r="F111" s="52">
        <v>17</v>
      </c>
      <c r="G111" s="52">
        <v>3</v>
      </c>
      <c r="H111" s="52"/>
      <c r="I111" s="48">
        <v>40</v>
      </c>
      <c r="J111" s="48">
        <v>66.666666666666657</v>
      </c>
      <c r="K111" s="48">
        <v>66.666666666666657</v>
      </c>
      <c r="L111" s="48"/>
      <c r="M111" s="48">
        <v>60</v>
      </c>
      <c r="N111" s="48">
        <v>33.333333333333329</v>
      </c>
      <c r="O111" s="48">
        <v>33.333333333333329</v>
      </c>
      <c r="P111" s="48"/>
      <c r="Q111" s="48">
        <v>0</v>
      </c>
      <c r="R111" s="48">
        <v>0</v>
      </c>
      <c r="S111" s="48">
        <v>0</v>
      </c>
    </row>
    <row r="112" spans="1:19" x14ac:dyDescent="0.25">
      <c r="A112" s="69">
        <v>2015</v>
      </c>
      <c r="B112" s="231"/>
      <c r="C112" s="50">
        <v>7</v>
      </c>
      <c r="D112" s="30" t="s">
        <v>32</v>
      </c>
      <c r="E112" s="30">
        <v>12</v>
      </c>
      <c r="F112" s="30">
        <v>11</v>
      </c>
      <c r="G112" s="30">
        <v>2</v>
      </c>
      <c r="H112" s="30"/>
      <c r="I112" s="80">
        <v>50</v>
      </c>
      <c r="J112" s="80">
        <v>66.666666666666657</v>
      </c>
      <c r="K112" s="80">
        <v>66.666666666666657</v>
      </c>
      <c r="L112" s="80"/>
      <c r="M112" s="80">
        <v>50</v>
      </c>
      <c r="N112" s="80">
        <v>33.333333333333329</v>
      </c>
      <c r="O112" s="80">
        <v>33.333333333333329</v>
      </c>
      <c r="P112" s="80"/>
      <c r="Q112" s="81">
        <v>0</v>
      </c>
      <c r="R112" s="81">
        <v>0</v>
      </c>
      <c r="S112" s="81">
        <v>0</v>
      </c>
    </row>
    <row r="113" spans="1:19" x14ac:dyDescent="0.25">
      <c r="A113" s="70">
        <v>2014</v>
      </c>
      <c r="B113" s="232"/>
      <c r="C113" s="53">
        <v>5</v>
      </c>
      <c r="D113" s="32" t="s">
        <v>32</v>
      </c>
      <c r="E113" s="32">
        <v>11</v>
      </c>
      <c r="F113" s="82">
        <v>11</v>
      </c>
      <c r="G113" s="82">
        <v>11</v>
      </c>
      <c r="H113" s="82"/>
      <c r="I113" s="83">
        <v>50</v>
      </c>
      <c r="J113" s="84">
        <v>66.666666666666657</v>
      </c>
      <c r="K113" s="84">
        <v>66.666666666666657</v>
      </c>
      <c r="L113" s="84"/>
      <c r="M113" s="83">
        <v>50</v>
      </c>
      <c r="N113" s="84">
        <v>33.333333333333329</v>
      </c>
      <c r="O113" s="84">
        <v>33.333333333333329</v>
      </c>
      <c r="P113" s="84"/>
      <c r="Q113" s="85">
        <v>0</v>
      </c>
      <c r="R113" s="86">
        <v>0</v>
      </c>
      <c r="S113" s="86">
        <v>0</v>
      </c>
    </row>
    <row r="114" spans="1:19" x14ac:dyDescent="0.25">
      <c r="A114" s="68">
        <v>2016</v>
      </c>
      <c r="B114" s="215" t="s">
        <v>148</v>
      </c>
      <c r="C114" s="47">
        <v>7</v>
      </c>
      <c r="D114" s="47" t="s">
        <v>32</v>
      </c>
      <c r="E114" s="52">
        <v>0</v>
      </c>
      <c r="F114" s="52">
        <v>1</v>
      </c>
      <c r="G114" s="52">
        <v>2</v>
      </c>
      <c r="H114" s="52"/>
      <c r="I114" s="48">
        <v>0</v>
      </c>
      <c r="J114" s="48">
        <v>66.666666666666657</v>
      </c>
      <c r="K114" s="48">
        <v>66.666666666666657</v>
      </c>
      <c r="L114" s="48"/>
      <c r="M114" s="48">
        <v>66.666666666666657</v>
      </c>
      <c r="N114" s="48">
        <v>33.333333333333329</v>
      </c>
      <c r="O114" s="48">
        <v>33.333333333333329</v>
      </c>
      <c r="P114" s="48"/>
      <c r="Q114" s="48">
        <v>33.333333333333329</v>
      </c>
      <c r="R114" s="48">
        <v>0</v>
      </c>
      <c r="S114" s="48">
        <v>0</v>
      </c>
    </row>
    <row r="115" spans="1:19" x14ac:dyDescent="0.25">
      <c r="A115" s="69">
        <v>2015</v>
      </c>
      <c r="B115" s="231"/>
      <c r="C115" s="50">
        <v>8</v>
      </c>
      <c r="D115" s="30" t="s">
        <v>32</v>
      </c>
      <c r="E115" s="30">
        <v>0</v>
      </c>
      <c r="F115" s="30">
        <v>1</v>
      </c>
      <c r="G115" s="30">
        <v>1</v>
      </c>
      <c r="H115" s="30"/>
      <c r="I115" s="80">
        <v>0</v>
      </c>
      <c r="J115" s="80">
        <v>66.666666666666657</v>
      </c>
      <c r="K115" s="80">
        <v>100</v>
      </c>
      <c r="L115" s="80"/>
      <c r="M115" s="80">
        <v>66.666666666666657</v>
      </c>
      <c r="N115" s="80">
        <v>33.333333333333329</v>
      </c>
      <c r="O115" s="80">
        <v>0</v>
      </c>
      <c r="P115" s="80"/>
      <c r="Q115" s="81">
        <v>33.333333333333329</v>
      </c>
      <c r="R115" s="81">
        <v>0</v>
      </c>
      <c r="S115" s="81">
        <v>0</v>
      </c>
    </row>
    <row r="116" spans="1:19" x14ac:dyDescent="0.25">
      <c r="A116" s="70">
        <v>2014</v>
      </c>
      <c r="B116" s="232"/>
      <c r="C116" s="53">
        <v>9</v>
      </c>
      <c r="D116" s="32" t="s">
        <v>32</v>
      </c>
      <c r="E116" s="32">
        <v>0</v>
      </c>
      <c r="F116" s="82">
        <v>0</v>
      </c>
      <c r="G116" s="82">
        <v>1</v>
      </c>
      <c r="H116" s="82"/>
      <c r="I116" s="83">
        <v>0</v>
      </c>
      <c r="J116" s="84">
        <v>66.666666666666657</v>
      </c>
      <c r="K116" s="84">
        <v>100</v>
      </c>
      <c r="L116" s="84"/>
      <c r="M116" s="83">
        <v>66.666666666666657</v>
      </c>
      <c r="N116" s="84">
        <v>33.333333333333329</v>
      </c>
      <c r="O116" s="84">
        <v>0</v>
      </c>
      <c r="P116" s="84"/>
      <c r="Q116" s="85">
        <v>33.333333333333329</v>
      </c>
      <c r="R116" s="86">
        <v>0</v>
      </c>
      <c r="S116" s="86">
        <v>0</v>
      </c>
    </row>
    <row r="117" spans="1:19" x14ac:dyDescent="0.25">
      <c r="A117" s="68">
        <v>2016</v>
      </c>
      <c r="B117" s="215" t="s">
        <v>149</v>
      </c>
      <c r="C117" s="47">
        <v>12</v>
      </c>
      <c r="D117" s="47" t="s">
        <v>243</v>
      </c>
      <c r="E117" s="52">
        <v>0</v>
      </c>
      <c r="F117" s="52">
        <v>5</v>
      </c>
      <c r="G117" s="52">
        <v>4</v>
      </c>
      <c r="H117" s="52"/>
      <c r="I117" s="48" t="s">
        <v>243</v>
      </c>
      <c r="J117" s="48">
        <v>66.666666666666657</v>
      </c>
      <c r="K117" s="48">
        <v>66.666666666666657</v>
      </c>
      <c r="L117" s="48"/>
      <c r="M117" s="48" t="s">
        <v>243</v>
      </c>
      <c r="N117" s="48">
        <v>33.333333333333329</v>
      </c>
      <c r="O117" s="48">
        <v>0</v>
      </c>
      <c r="P117" s="48"/>
      <c r="Q117" s="48" t="s">
        <v>243</v>
      </c>
      <c r="R117" s="48">
        <v>0</v>
      </c>
      <c r="S117" s="48">
        <v>0</v>
      </c>
    </row>
    <row r="118" spans="1:19" x14ac:dyDescent="0.25">
      <c r="A118" s="69">
        <v>2015</v>
      </c>
      <c r="B118" s="231"/>
      <c r="C118" s="50">
        <v>12</v>
      </c>
      <c r="D118" s="30">
        <v>0</v>
      </c>
      <c r="E118" s="30">
        <v>0</v>
      </c>
      <c r="F118" s="30">
        <v>5</v>
      </c>
      <c r="G118" s="30">
        <v>3</v>
      </c>
      <c r="H118" s="30"/>
      <c r="I118" s="80">
        <v>0</v>
      </c>
      <c r="J118" s="80">
        <v>66.666666666666657</v>
      </c>
      <c r="K118" s="80">
        <v>66.666666666666657</v>
      </c>
      <c r="L118" s="80"/>
      <c r="M118" s="80">
        <v>0</v>
      </c>
      <c r="N118" s="80">
        <v>33.333333333333329</v>
      </c>
      <c r="O118" s="80">
        <v>33.333333333333329</v>
      </c>
      <c r="P118" s="80"/>
      <c r="Q118" s="81">
        <v>0</v>
      </c>
      <c r="R118" s="81">
        <v>0</v>
      </c>
      <c r="S118" s="81">
        <v>0</v>
      </c>
    </row>
    <row r="119" spans="1:19" x14ac:dyDescent="0.25">
      <c r="A119" s="70">
        <v>2014</v>
      </c>
      <c r="B119" s="232"/>
      <c r="C119" s="53">
        <v>12</v>
      </c>
      <c r="D119" s="32">
        <v>0</v>
      </c>
      <c r="E119" s="32">
        <v>0</v>
      </c>
      <c r="F119" s="82">
        <v>5</v>
      </c>
      <c r="G119" s="82">
        <v>3</v>
      </c>
      <c r="H119" s="82"/>
      <c r="I119" s="83">
        <v>0</v>
      </c>
      <c r="J119" s="84">
        <v>50</v>
      </c>
      <c r="K119" s="84">
        <v>66.666666666666657</v>
      </c>
      <c r="L119" s="84"/>
      <c r="M119" s="83">
        <v>0</v>
      </c>
      <c r="N119" s="84">
        <v>50</v>
      </c>
      <c r="O119" s="84">
        <v>33.333333333333329</v>
      </c>
      <c r="P119" s="84"/>
      <c r="Q119" s="85">
        <v>0</v>
      </c>
      <c r="R119" s="86">
        <v>0</v>
      </c>
      <c r="S119" s="86">
        <v>0</v>
      </c>
    </row>
    <row r="120" spans="1:19" x14ac:dyDescent="0.25">
      <c r="A120" s="68">
        <v>2016</v>
      </c>
      <c r="B120" s="215" t="s">
        <v>238</v>
      </c>
      <c r="C120" s="47">
        <v>4</v>
      </c>
      <c r="D120" s="47" t="s">
        <v>243</v>
      </c>
      <c r="E120" s="52">
        <v>0</v>
      </c>
      <c r="F120" s="52">
        <v>6</v>
      </c>
      <c r="G120" s="52">
        <v>3</v>
      </c>
      <c r="H120" s="52"/>
      <c r="I120" s="48" t="s">
        <v>243</v>
      </c>
      <c r="J120" s="48">
        <v>66.666666666666657</v>
      </c>
      <c r="K120" s="48">
        <v>100</v>
      </c>
      <c r="L120" s="48"/>
      <c r="M120" s="48" t="s">
        <v>243</v>
      </c>
      <c r="N120" s="48">
        <v>33.333333333333329</v>
      </c>
      <c r="O120" s="48">
        <v>0</v>
      </c>
      <c r="P120" s="48"/>
      <c r="Q120" s="48" t="s">
        <v>243</v>
      </c>
      <c r="R120" s="48">
        <v>0</v>
      </c>
      <c r="S120" s="48">
        <v>0</v>
      </c>
    </row>
    <row r="121" spans="1:19" x14ac:dyDescent="0.25">
      <c r="A121" s="69">
        <v>2015</v>
      </c>
      <c r="B121" s="231"/>
      <c r="C121" s="50">
        <v>5</v>
      </c>
      <c r="D121" s="30">
        <v>0</v>
      </c>
      <c r="E121" s="30">
        <v>0</v>
      </c>
      <c r="F121" s="30">
        <v>5</v>
      </c>
      <c r="G121" s="30">
        <v>4</v>
      </c>
      <c r="H121" s="30"/>
      <c r="I121" s="80">
        <v>0</v>
      </c>
      <c r="J121" s="80">
        <v>66.666666666666657</v>
      </c>
      <c r="K121" s="80">
        <v>100</v>
      </c>
      <c r="L121" s="80"/>
      <c r="M121" s="80">
        <v>0</v>
      </c>
      <c r="N121" s="80">
        <v>33.333333333333329</v>
      </c>
      <c r="O121" s="80">
        <v>0</v>
      </c>
      <c r="P121" s="80"/>
      <c r="Q121" s="81">
        <v>0</v>
      </c>
      <c r="R121" s="81">
        <v>0</v>
      </c>
      <c r="S121" s="81">
        <v>0</v>
      </c>
    </row>
    <row r="122" spans="1:19" x14ac:dyDescent="0.25">
      <c r="A122" s="70">
        <v>2014</v>
      </c>
      <c r="B122" s="232"/>
      <c r="C122" s="53"/>
      <c r="D122" s="32"/>
      <c r="E122" s="32"/>
      <c r="F122" s="82"/>
      <c r="G122" s="82"/>
      <c r="H122" s="82"/>
      <c r="I122" s="83"/>
      <c r="J122" s="84"/>
      <c r="K122" s="84"/>
      <c r="L122" s="84"/>
      <c r="M122" s="83"/>
      <c r="N122" s="84"/>
      <c r="O122" s="84"/>
      <c r="P122" s="84"/>
      <c r="Q122" s="85"/>
      <c r="R122" s="86"/>
      <c r="S122" s="86"/>
    </row>
    <row r="123" spans="1:19" x14ac:dyDescent="0.25">
      <c r="A123" s="68">
        <v>2016</v>
      </c>
      <c r="B123" s="215" t="s">
        <v>150</v>
      </c>
      <c r="C123" s="47">
        <v>10</v>
      </c>
      <c r="D123" s="47" t="s">
        <v>243</v>
      </c>
      <c r="E123" s="52">
        <v>0</v>
      </c>
      <c r="F123" s="52">
        <v>2</v>
      </c>
      <c r="G123" s="52">
        <v>2</v>
      </c>
      <c r="H123" s="52"/>
      <c r="I123" s="48" t="s">
        <v>243</v>
      </c>
      <c r="J123" s="48">
        <v>66.666666666666657</v>
      </c>
      <c r="K123" s="48">
        <v>66.666666666666657</v>
      </c>
      <c r="L123" s="48"/>
      <c r="M123" s="48" t="s">
        <v>243</v>
      </c>
      <c r="N123" s="48">
        <v>33.333333333333329</v>
      </c>
      <c r="O123" s="48">
        <v>33.333333333333329</v>
      </c>
      <c r="P123" s="48"/>
      <c r="Q123" s="48" t="s">
        <v>243</v>
      </c>
      <c r="R123" s="48">
        <v>0</v>
      </c>
      <c r="S123" s="48">
        <v>0</v>
      </c>
    </row>
    <row r="124" spans="1:19" x14ac:dyDescent="0.25">
      <c r="A124" s="69">
        <v>2015</v>
      </c>
      <c r="B124" s="231"/>
      <c r="C124" s="50">
        <v>11</v>
      </c>
      <c r="D124" s="30">
        <v>0</v>
      </c>
      <c r="E124" s="30">
        <v>0</v>
      </c>
      <c r="F124" s="30">
        <v>2</v>
      </c>
      <c r="G124" s="30">
        <v>3</v>
      </c>
      <c r="H124" s="30"/>
      <c r="I124" s="80">
        <v>0</v>
      </c>
      <c r="J124" s="80">
        <v>66.666666666666657</v>
      </c>
      <c r="K124" s="80">
        <v>66.666666666666657</v>
      </c>
      <c r="L124" s="80"/>
      <c r="M124" s="80">
        <v>0</v>
      </c>
      <c r="N124" s="80">
        <v>33.333333333333329</v>
      </c>
      <c r="O124" s="80">
        <v>33.333333333333329</v>
      </c>
      <c r="P124" s="80"/>
      <c r="Q124" s="81">
        <v>0</v>
      </c>
      <c r="R124" s="81">
        <v>0</v>
      </c>
      <c r="S124" s="81">
        <v>0</v>
      </c>
    </row>
    <row r="125" spans="1:19" x14ac:dyDescent="0.25">
      <c r="A125" s="70">
        <v>2014</v>
      </c>
      <c r="B125" s="232"/>
      <c r="C125" s="53">
        <v>11</v>
      </c>
      <c r="D125" s="32">
        <v>0</v>
      </c>
      <c r="E125" s="32">
        <v>0</v>
      </c>
      <c r="F125" s="82">
        <v>2</v>
      </c>
      <c r="G125" s="82">
        <v>2</v>
      </c>
      <c r="H125" s="82"/>
      <c r="I125" s="83">
        <v>0</v>
      </c>
      <c r="J125" s="84">
        <v>66.666666666666657</v>
      </c>
      <c r="K125" s="84">
        <v>66.666666666666657</v>
      </c>
      <c r="L125" s="84"/>
      <c r="M125" s="83">
        <v>0</v>
      </c>
      <c r="N125" s="84">
        <v>33.333333333333329</v>
      </c>
      <c r="O125" s="84">
        <v>33.333333333333329</v>
      </c>
      <c r="P125" s="84"/>
      <c r="Q125" s="85">
        <v>0</v>
      </c>
      <c r="R125" s="86">
        <v>0</v>
      </c>
      <c r="S125" s="86">
        <v>0</v>
      </c>
    </row>
    <row r="126" spans="1:19" x14ac:dyDescent="0.25">
      <c r="A126" s="68">
        <v>2016</v>
      </c>
      <c r="B126" s="215" t="s">
        <v>187</v>
      </c>
      <c r="C126" s="47">
        <v>7</v>
      </c>
      <c r="D126" s="47" t="s">
        <v>243</v>
      </c>
      <c r="E126" s="52">
        <v>0</v>
      </c>
      <c r="F126" s="52">
        <v>5</v>
      </c>
      <c r="G126" s="52">
        <v>3</v>
      </c>
      <c r="H126" s="52"/>
      <c r="I126" s="48" t="s">
        <v>243</v>
      </c>
      <c r="J126" s="48">
        <v>66.666666666666657</v>
      </c>
      <c r="K126" s="48">
        <v>66.666666666666657</v>
      </c>
      <c r="L126" s="48"/>
      <c r="M126" s="48" t="s">
        <v>243</v>
      </c>
      <c r="N126" s="48">
        <v>33.333333333333329</v>
      </c>
      <c r="O126" s="48">
        <v>33.333333333333329</v>
      </c>
      <c r="P126" s="48"/>
      <c r="Q126" s="48" t="s">
        <v>243</v>
      </c>
      <c r="R126" s="48">
        <v>0</v>
      </c>
      <c r="S126" s="48">
        <v>0</v>
      </c>
    </row>
    <row r="127" spans="1:19" x14ac:dyDescent="0.25">
      <c r="A127" s="69">
        <v>2015</v>
      </c>
      <c r="B127" s="231"/>
      <c r="C127" s="50">
        <v>15</v>
      </c>
      <c r="D127" s="30">
        <v>0</v>
      </c>
      <c r="E127" s="30">
        <v>0</v>
      </c>
      <c r="F127" s="30">
        <v>7</v>
      </c>
      <c r="G127" s="30">
        <v>3</v>
      </c>
      <c r="H127" s="30"/>
      <c r="I127" s="80">
        <v>0</v>
      </c>
      <c r="J127" s="80">
        <v>33.333333333333329</v>
      </c>
      <c r="K127" s="80">
        <v>33.333333333333329</v>
      </c>
      <c r="L127" s="80"/>
      <c r="M127" s="80">
        <v>0</v>
      </c>
      <c r="N127" s="80">
        <v>33.333333333333329</v>
      </c>
      <c r="O127" s="80">
        <v>33.333333333333329</v>
      </c>
      <c r="P127" s="80"/>
      <c r="Q127" s="81">
        <v>0</v>
      </c>
      <c r="R127" s="81">
        <v>0</v>
      </c>
      <c r="S127" s="81">
        <v>0</v>
      </c>
    </row>
    <row r="128" spans="1:19" x14ac:dyDescent="0.25">
      <c r="A128" s="70">
        <v>2014</v>
      </c>
      <c r="B128" s="232"/>
      <c r="C128" s="53">
        <v>11</v>
      </c>
      <c r="D128" s="32">
        <v>0</v>
      </c>
      <c r="E128" s="32">
        <v>0</v>
      </c>
      <c r="F128" s="82">
        <v>6</v>
      </c>
      <c r="G128" s="82">
        <v>1</v>
      </c>
      <c r="H128" s="82"/>
      <c r="I128" s="83">
        <v>0</v>
      </c>
      <c r="J128" s="84">
        <v>33.333333333333329</v>
      </c>
      <c r="K128" s="84">
        <v>33.333333333333329</v>
      </c>
      <c r="L128" s="84"/>
      <c r="M128" s="83">
        <v>0</v>
      </c>
      <c r="N128" s="84">
        <v>33.333333333333329</v>
      </c>
      <c r="O128" s="84">
        <v>33.333333333333329</v>
      </c>
      <c r="P128" s="84"/>
      <c r="Q128" s="85">
        <v>0</v>
      </c>
      <c r="R128" s="86">
        <v>0</v>
      </c>
      <c r="S128" s="86">
        <v>0</v>
      </c>
    </row>
    <row r="129" spans="1:19" x14ac:dyDescent="0.25">
      <c r="A129" s="68">
        <v>2016</v>
      </c>
      <c r="B129" s="215" t="s">
        <v>239</v>
      </c>
      <c r="C129" s="47">
        <v>12</v>
      </c>
      <c r="D129" s="47" t="s">
        <v>243</v>
      </c>
      <c r="E129" s="52">
        <v>0</v>
      </c>
      <c r="F129" s="52">
        <v>6</v>
      </c>
      <c r="G129" s="52">
        <v>5</v>
      </c>
      <c r="H129" s="52"/>
      <c r="I129" s="48" t="s">
        <v>243</v>
      </c>
      <c r="J129" s="48">
        <v>100</v>
      </c>
      <c r="K129" s="48">
        <v>100</v>
      </c>
      <c r="L129" s="48"/>
      <c r="M129" s="48" t="s">
        <v>243</v>
      </c>
      <c r="N129" s="48">
        <v>0</v>
      </c>
      <c r="O129" s="48">
        <v>0</v>
      </c>
      <c r="P129" s="48"/>
      <c r="Q129" s="48" t="s">
        <v>243</v>
      </c>
      <c r="R129" s="48">
        <v>0</v>
      </c>
      <c r="S129" s="48">
        <v>0</v>
      </c>
    </row>
    <row r="130" spans="1:19" x14ac:dyDescent="0.25">
      <c r="A130" s="69">
        <v>2015</v>
      </c>
      <c r="B130" s="231"/>
      <c r="C130" s="50">
        <v>2</v>
      </c>
      <c r="D130" s="30">
        <v>0</v>
      </c>
      <c r="E130" s="30">
        <v>0</v>
      </c>
      <c r="F130" s="30">
        <v>0</v>
      </c>
      <c r="G130" s="30">
        <v>1</v>
      </c>
      <c r="H130" s="30"/>
      <c r="I130" s="80">
        <v>0</v>
      </c>
      <c r="J130" s="80">
        <v>100</v>
      </c>
      <c r="K130" s="80">
        <v>100</v>
      </c>
      <c r="L130" s="80"/>
      <c r="M130" s="80">
        <v>0</v>
      </c>
      <c r="N130" s="80">
        <v>0</v>
      </c>
      <c r="O130" s="80">
        <v>0</v>
      </c>
      <c r="P130" s="80"/>
      <c r="Q130" s="81">
        <v>0</v>
      </c>
      <c r="R130" s="81">
        <v>0</v>
      </c>
      <c r="S130" s="81">
        <v>0</v>
      </c>
    </row>
    <row r="131" spans="1:19" x14ac:dyDescent="0.25">
      <c r="A131" s="70">
        <v>2014</v>
      </c>
      <c r="B131" s="232"/>
      <c r="C131" s="53"/>
      <c r="D131" s="32"/>
      <c r="E131" s="32"/>
      <c r="F131" s="82"/>
      <c r="G131" s="82"/>
      <c r="H131" s="82"/>
      <c r="I131" s="83"/>
      <c r="J131" s="84"/>
      <c r="K131" s="84"/>
      <c r="L131" s="84"/>
      <c r="M131" s="83"/>
      <c r="N131" s="84"/>
      <c r="O131" s="84"/>
      <c r="P131" s="84"/>
      <c r="Q131" s="85"/>
      <c r="R131" s="86"/>
      <c r="S131" s="86"/>
    </row>
    <row r="132" spans="1:19" x14ac:dyDescent="0.25">
      <c r="A132" s="68">
        <v>2016</v>
      </c>
      <c r="B132" s="215" t="s">
        <v>204</v>
      </c>
      <c r="C132" s="47">
        <v>16</v>
      </c>
      <c r="D132" s="47" t="s">
        <v>243</v>
      </c>
      <c r="E132" s="52">
        <v>0</v>
      </c>
      <c r="F132" s="52">
        <v>6</v>
      </c>
      <c r="G132" s="52">
        <v>2</v>
      </c>
      <c r="H132" s="52"/>
      <c r="I132" s="48" t="s">
        <v>243</v>
      </c>
      <c r="J132" s="48">
        <v>66.666666666666657</v>
      </c>
      <c r="K132" s="48">
        <v>66.666666666666657</v>
      </c>
      <c r="L132" s="48"/>
      <c r="M132" s="48" t="s">
        <v>243</v>
      </c>
      <c r="N132" s="48">
        <v>0</v>
      </c>
      <c r="O132" s="48">
        <v>33.333333333333329</v>
      </c>
      <c r="P132" s="48"/>
      <c r="Q132" s="48" t="s">
        <v>243</v>
      </c>
      <c r="R132" s="48">
        <v>0</v>
      </c>
      <c r="S132" s="48">
        <v>0</v>
      </c>
    </row>
    <row r="133" spans="1:19" x14ac:dyDescent="0.25">
      <c r="A133" s="69">
        <v>2015</v>
      </c>
      <c r="B133" s="231"/>
      <c r="C133" s="50">
        <v>24</v>
      </c>
      <c r="D133" s="30">
        <v>0</v>
      </c>
      <c r="E133" s="30">
        <v>0</v>
      </c>
      <c r="F133" s="30">
        <v>7</v>
      </c>
      <c r="G133" s="30">
        <v>5</v>
      </c>
      <c r="H133" s="30"/>
      <c r="I133" s="80">
        <v>0</v>
      </c>
      <c r="J133" s="80">
        <v>33.333333333333329</v>
      </c>
      <c r="K133" s="80">
        <v>33.333333333333329</v>
      </c>
      <c r="L133" s="80"/>
      <c r="M133" s="80">
        <v>0</v>
      </c>
      <c r="N133" s="80">
        <v>66.666666666666657</v>
      </c>
      <c r="O133" s="80">
        <v>66.666666666666657</v>
      </c>
      <c r="P133" s="80"/>
      <c r="Q133" s="81">
        <v>0</v>
      </c>
      <c r="R133" s="81">
        <v>0</v>
      </c>
      <c r="S133" s="81">
        <v>0</v>
      </c>
    </row>
    <row r="134" spans="1:19" x14ac:dyDescent="0.25">
      <c r="A134" s="70">
        <v>2014</v>
      </c>
      <c r="B134" s="232"/>
      <c r="C134" s="53">
        <v>26</v>
      </c>
      <c r="D134" s="32">
        <v>0</v>
      </c>
      <c r="E134" s="32">
        <v>0</v>
      </c>
      <c r="F134" s="82">
        <v>3</v>
      </c>
      <c r="G134" s="82">
        <v>0</v>
      </c>
      <c r="H134" s="82"/>
      <c r="I134" s="83">
        <v>0</v>
      </c>
      <c r="J134" s="84">
        <v>33.333333333333329</v>
      </c>
      <c r="K134" s="84">
        <v>0</v>
      </c>
      <c r="L134" s="84"/>
      <c r="M134" s="83">
        <v>0</v>
      </c>
      <c r="N134" s="84">
        <v>66.666666666666657</v>
      </c>
      <c r="O134" s="84">
        <v>0</v>
      </c>
      <c r="P134" s="84"/>
      <c r="Q134" s="85">
        <v>0</v>
      </c>
      <c r="R134" s="86">
        <v>0</v>
      </c>
      <c r="S134" s="86">
        <v>0</v>
      </c>
    </row>
    <row r="135" spans="1:19" x14ac:dyDescent="0.25">
      <c r="A135" s="68">
        <v>2016</v>
      </c>
      <c r="B135" s="215" t="s">
        <v>152</v>
      </c>
      <c r="C135" s="47">
        <v>14</v>
      </c>
      <c r="D135" s="47" t="s">
        <v>243</v>
      </c>
      <c r="E135" s="52">
        <v>0</v>
      </c>
      <c r="F135" s="52">
        <v>9</v>
      </c>
      <c r="G135" s="52">
        <v>6</v>
      </c>
      <c r="H135" s="52"/>
      <c r="I135" s="48" t="s">
        <v>243</v>
      </c>
      <c r="J135" s="48">
        <v>66.666666666666657</v>
      </c>
      <c r="K135" s="48">
        <v>66.666666666666657</v>
      </c>
      <c r="L135" s="48"/>
      <c r="M135" s="48" t="s">
        <v>243</v>
      </c>
      <c r="N135" s="48">
        <v>0</v>
      </c>
      <c r="O135" s="48">
        <v>0</v>
      </c>
      <c r="P135" s="48"/>
      <c r="Q135" s="48" t="s">
        <v>243</v>
      </c>
      <c r="R135" s="48">
        <v>0</v>
      </c>
      <c r="S135" s="48">
        <v>0</v>
      </c>
    </row>
    <row r="136" spans="1:19" x14ac:dyDescent="0.25">
      <c r="A136" s="69">
        <v>2015</v>
      </c>
      <c r="B136" s="231"/>
      <c r="C136" s="50">
        <v>16</v>
      </c>
      <c r="D136" s="30">
        <v>0</v>
      </c>
      <c r="E136" s="30">
        <v>0</v>
      </c>
      <c r="F136" s="30">
        <v>8</v>
      </c>
      <c r="G136" s="30">
        <v>6</v>
      </c>
      <c r="H136" s="30"/>
      <c r="I136" s="80">
        <v>0</v>
      </c>
      <c r="J136" s="80">
        <v>66.666666666666657</v>
      </c>
      <c r="K136" s="80">
        <v>66.666666666666657</v>
      </c>
      <c r="L136" s="80"/>
      <c r="M136" s="80">
        <v>0</v>
      </c>
      <c r="N136" s="80">
        <v>0</v>
      </c>
      <c r="O136" s="80">
        <v>0</v>
      </c>
      <c r="P136" s="80"/>
      <c r="Q136" s="81">
        <v>0</v>
      </c>
      <c r="R136" s="81">
        <v>0</v>
      </c>
      <c r="S136" s="81">
        <v>0</v>
      </c>
    </row>
    <row r="137" spans="1:19" x14ac:dyDescent="0.25">
      <c r="A137" s="27">
        <v>2014</v>
      </c>
      <c r="B137" s="232"/>
      <c r="C137" s="53">
        <v>11</v>
      </c>
      <c r="D137" s="32">
        <v>0</v>
      </c>
      <c r="E137" s="32">
        <v>0</v>
      </c>
      <c r="F137" s="82">
        <v>8</v>
      </c>
      <c r="G137" s="82">
        <v>5</v>
      </c>
      <c r="H137" s="82"/>
      <c r="I137" s="83">
        <v>0</v>
      </c>
      <c r="J137" s="84">
        <v>66.666666666666657</v>
      </c>
      <c r="K137" s="84">
        <v>33.333333333333329</v>
      </c>
      <c r="L137" s="84"/>
      <c r="M137" s="83">
        <v>0</v>
      </c>
      <c r="N137" s="84">
        <v>0</v>
      </c>
      <c r="O137" s="84">
        <v>33.333333333333329</v>
      </c>
      <c r="P137" s="84"/>
      <c r="Q137" s="85">
        <v>0</v>
      </c>
      <c r="R137" s="86">
        <v>33.333333333333329</v>
      </c>
      <c r="S137" s="86">
        <v>33.333333333333329</v>
      </c>
    </row>
    <row r="138" spans="1:19" x14ac:dyDescent="0.25">
      <c r="A138" s="68">
        <v>2016</v>
      </c>
      <c r="B138" s="220" t="s">
        <v>71</v>
      </c>
      <c r="C138" s="47">
        <v>8</v>
      </c>
      <c r="D138" s="47" t="s">
        <v>32</v>
      </c>
      <c r="E138" s="52">
        <v>3</v>
      </c>
      <c r="F138" s="52">
        <v>7</v>
      </c>
      <c r="G138" s="52">
        <v>5</v>
      </c>
      <c r="H138" s="52"/>
      <c r="I138" s="48">
        <v>28.571428571428569</v>
      </c>
      <c r="J138" s="48">
        <v>75</v>
      </c>
      <c r="K138" s="48">
        <v>50</v>
      </c>
      <c r="L138" s="48"/>
      <c r="M138" s="48">
        <v>14.285714285714285</v>
      </c>
      <c r="N138" s="48">
        <v>25</v>
      </c>
      <c r="O138" s="48">
        <v>25</v>
      </c>
      <c r="P138" s="48"/>
      <c r="Q138" s="48">
        <v>42.857142857142854</v>
      </c>
      <c r="R138" s="48">
        <v>0</v>
      </c>
      <c r="S138" s="48">
        <v>0</v>
      </c>
    </row>
    <row r="139" spans="1:19" x14ac:dyDescent="0.25">
      <c r="A139" s="69">
        <v>2015</v>
      </c>
      <c r="B139" s="231"/>
      <c r="C139" s="50">
        <v>6</v>
      </c>
      <c r="D139" s="30" t="s">
        <v>32</v>
      </c>
      <c r="E139" s="36">
        <v>5</v>
      </c>
      <c r="F139" s="36">
        <v>7</v>
      </c>
      <c r="G139" s="36">
        <v>7</v>
      </c>
      <c r="H139" s="36"/>
      <c r="I139" s="78">
        <v>33.333333333333329</v>
      </c>
      <c r="J139" s="78">
        <v>66.666666666666657</v>
      </c>
      <c r="K139" s="78">
        <v>50</v>
      </c>
      <c r="L139" s="78"/>
      <c r="M139" s="78">
        <v>16.666666666666664</v>
      </c>
      <c r="N139" s="78">
        <v>0</v>
      </c>
      <c r="O139" s="78">
        <v>50</v>
      </c>
      <c r="P139" s="78"/>
      <c r="Q139" s="78">
        <v>50</v>
      </c>
      <c r="R139" s="78">
        <v>0</v>
      </c>
      <c r="S139" s="78">
        <v>0</v>
      </c>
    </row>
    <row r="140" spans="1:19" x14ac:dyDescent="0.25">
      <c r="A140" s="70">
        <v>2014</v>
      </c>
      <c r="B140" s="232"/>
      <c r="C140" s="53">
        <v>8</v>
      </c>
      <c r="D140" s="32" t="s">
        <v>32</v>
      </c>
      <c r="E140" s="37">
        <v>5</v>
      </c>
      <c r="F140" s="37">
        <v>7</v>
      </c>
      <c r="G140" s="37">
        <v>5</v>
      </c>
      <c r="H140" s="37"/>
      <c r="I140" s="79">
        <v>33.333333333333329</v>
      </c>
      <c r="J140" s="79">
        <v>60</v>
      </c>
      <c r="K140" s="79">
        <v>50</v>
      </c>
      <c r="L140" s="79"/>
      <c r="M140" s="79">
        <v>16.666666666666664</v>
      </c>
      <c r="N140" s="79">
        <v>0</v>
      </c>
      <c r="O140" s="79">
        <v>50</v>
      </c>
      <c r="P140" s="79"/>
      <c r="Q140" s="79">
        <v>50</v>
      </c>
      <c r="R140" s="79">
        <v>0</v>
      </c>
      <c r="S140" s="79">
        <v>0</v>
      </c>
    </row>
    <row r="141" spans="1:19" x14ac:dyDescent="0.25">
      <c r="A141" s="68">
        <v>2016</v>
      </c>
      <c r="B141" s="215" t="s">
        <v>153</v>
      </c>
      <c r="C141" s="47">
        <v>9</v>
      </c>
      <c r="D141" s="47" t="s">
        <v>32</v>
      </c>
      <c r="E141" s="52">
        <v>0</v>
      </c>
      <c r="F141" s="52">
        <v>7</v>
      </c>
      <c r="G141" s="52">
        <v>5</v>
      </c>
      <c r="H141" s="52"/>
      <c r="I141" s="48">
        <v>33.333333333333329</v>
      </c>
      <c r="J141" s="48">
        <v>66.666666666666657</v>
      </c>
      <c r="K141" s="48" t="s">
        <v>243</v>
      </c>
      <c r="L141" s="48"/>
      <c r="M141" s="48">
        <v>33.333333333333329</v>
      </c>
      <c r="N141" s="48">
        <v>33.333333333333329</v>
      </c>
      <c r="O141" s="48" t="s">
        <v>243</v>
      </c>
      <c r="P141" s="48"/>
      <c r="Q141" s="48">
        <v>33.333333333333329</v>
      </c>
      <c r="R141" s="48">
        <v>0</v>
      </c>
      <c r="S141" s="48" t="s">
        <v>243</v>
      </c>
    </row>
    <row r="142" spans="1:19" x14ac:dyDescent="0.25">
      <c r="A142" s="69">
        <v>2015</v>
      </c>
      <c r="B142" s="231"/>
      <c r="C142" s="50">
        <v>20</v>
      </c>
      <c r="D142" s="30" t="s">
        <v>32</v>
      </c>
      <c r="E142" s="30">
        <v>0</v>
      </c>
      <c r="F142" s="30">
        <v>10</v>
      </c>
      <c r="G142" s="30">
        <v>4</v>
      </c>
      <c r="H142" s="30"/>
      <c r="I142" s="80">
        <v>33.333333333333329</v>
      </c>
      <c r="J142" s="80">
        <v>66.666666666666657</v>
      </c>
      <c r="K142" s="80">
        <v>66.666666666666657</v>
      </c>
      <c r="L142" s="80"/>
      <c r="M142" s="80">
        <v>33.333333333333329</v>
      </c>
      <c r="N142" s="80">
        <v>33.333333333333329</v>
      </c>
      <c r="O142" s="80">
        <v>33.333333333333329</v>
      </c>
      <c r="P142" s="80"/>
      <c r="Q142" s="81">
        <v>33.333333333333329</v>
      </c>
      <c r="R142" s="81">
        <v>0</v>
      </c>
      <c r="S142" s="81">
        <v>0</v>
      </c>
    </row>
    <row r="143" spans="1:19" x14ac:dyDescent="0.25">
      <c r="A143" s="70">
        <v>2014</v>
      </c>
      <c r="B143" s="232"/>
      <c r="C143" s="53">
        <v>18</v>
      </c>
      <c r="D143" s="32" t="s">
        <v>32</v>
      </c>
      <c r="E143" s="32">
        <v>0</v>
      </c>
      <c r="F143" s="82">
        <v>10</v>
      </c>
      <c r="G143" s="82">
        <v>10</v>
      </c>
      <c r="H143" s="82"/>
      <c r="I143" s="83">
        <v>33.333333333333329</v>
      </c>
      <c r="J143" s="84">
        <v>66.666666666666657</v>
      </c>
      <c r="K143" s="84">
        <v>66.666666666666657</v>
      </c>
      <c r="L143" s="84"/>
      <c r="M143" s="83">
        <v>33.333333333333329</v>
      </c>
      <c r="N143" s="84">
        <v>33.333333333333329</v>
      </c>
      <c r="O143" s="84">
        <v>33.333333333333329</v>
      </c>
      <c r="P143" s="84"/>
      <c r="Q143" s="85">
        <v>33.333333333333329</v>
      </c>
      <c r="R143" s="86">
        <v>0</v>
      </c>
      <c r="S143" s="86">
        <v>0</v>
      </c>
    </row>
    <row r="144" spans="1:19" x14ac:dyDescent="0.25">
      <c r="A144" s="68">
        <v>2016</v>
      </c>
      <c r="B144" s="233" t="s">
        <v>50</v>
      </c>
      <c r="C144" s="47">
        <v>11</v>
      </c>
      <c r="D144" s="47" t="s">
        <v>32</v>
      </c>
      <c r="E144" s="52">
        <v>3</v>
      </c>
      <c r="F144" s="52">
        <v>10</v>
      </c>
      <c r="G144" s="52">
        <v>4</v>
      </c>
      <c r="H144" s="52"/>
      <c r="I144" s="48">
        <v>0</v>
      </c>
      <c r="J144" s="48">
        <v>66.666666666666657</v>
      </c>
      <c r="K144" s="48">
        <v>40</v>
      </c>
      <c r="L144" s="48"/>
      <c r="M144" s="48">
        <v>75</v>
      </c>
      <c r="N144" s="48">
        <v>33.333333333333329</v>
      </c>
      <c r="O144" s="48">
        <v>60</v>
      </c>
      <c r="P144" s="48"/>
      <c r="Q144" s="48">
        <v>25</v>
      </c>
      <c r="R144" s="48">
        <v>0</v>
      </c>
      <c r="S144" s="48">
        <v>0</v>
      </c>
    </row>
    <row r="145" spans="1:19" x14ac:dyDescent="0.25">
      <c r="A145" s="69">
        <v>2015</v>
      </c>
      <c r="B145" s="231"/>
      <c r="C145" s="50">
        <v>11</v>
      </c>
      <c r="D145" s="30" t="s">
        <v>32</v>
      </c>
      <c r="E145" s="36">
        <v>4</v>
      </c>
      <c r="F145" s="36">
        <v>9</v>
      </c>
      <c r="G145" s="36">
        <v>6</v>
      </c>
      <c r="H145" s="36"/>
      <c r="I145" s="78">
        <v>0</v>
      </c>
      <c r="J145" s="78">
        <v>66.666666666666657</v>
      </c>
      <c r="K145" s="78">
        <v>40</v>
      </c>
      <c r="L145" s="78"/>
      <c r="M145" s="78">
        <v>80</v>
      </c>
      <c r="N145" s="78">
        <v>33.333333333333329</v>
      </c>
      <c r="O145" s="78">
        <v>60</v>
      </c>
      <c r="P145" s="78"/>
      <c r="Q145" s="78">
        <v>20</v>
      </c>
      <c r="R145" s="78">
        <v>0</v>
      </c>
      <c r="S145" s="78">
        <v>0</v>
      </c>
    </row>
    <row r="146" spans="1:19" x14ac:dyDescent="0.25">
      <c r="A146" s="70">
        <v>2014</v>
      </c>
      <c r="B146" s="232"/>
      <c r="C146" s="53">
        <v>14</v>
      </c>
      <c r="D146" s="87" t="s">
        <v>32</v>
      </c>
      <c r="E146" s="37">
        <v>9</v>
      </c>
      <c r="F146" s="37">
        <v>8</v>
      </c>
      <c r="G146" s="37">
        <v>6</v>
      </c>
      <c r="H146" s="37"/>
      <c r="I146" s="79">
        <v>0</v>
      </c>
      <c r="J146" s="79">
        <v>33.333333333333329</v>
      </c>
      <c r="K146" s="79">
        <v>33.333333333333329</v>
      </c>
      <c r="L146" s="79"/>
      <c r="M146" s="79">
        <v>75</v>
      </c>
      <c r="N146" s="79">
        <v>66.666666666666657</v>
      </c>
      <c r="O146" s="79">
        <v>66.666666666666657</v>
      </c>
      <c r="P146" s="79"/>
      <c r="Q146" s="79">
        <v>25</v>
      </c>
      <c r="R146" s="79">
        <v>0</v>
      </c>
      <c r="S146" s="79">
        <v>0</v>
      </c>
    </row>
    <row r="147" spans="1:19" x14ac:dyDescent="0.25">
      <c r="A147" s="68">
        <v>2016</v>
      </c>
      <c r="B147" s="215" t="s">
        <v>154</v>
      </c>
      <c r="C147" s="47">
        <v>11</v>
      </c>
      <c r="D147" s="47" t="s">
        <v>243</v>
      </c>
      <c r="E147" s="52">
        <v>0</v>
      </c>
      <c r="F147" s="52">
        <v>7</v>
      </c>
      <c r="G147" s="52">
        <v>4</v>
      </c>
      <c r="H147" s="52"/>
      <c r="I147" s="48" t="s">
        <v>243</v>
      </c>
      <c r="J147" s="48">
        <v>100</v>
      </c>
      <c r="K147" s="48">
        <v>66.666666666666657</v>
      </c>
      <c r="L147" s="48"/>
      <c r="M147" s="48" t="s">
        <v>243</v>
      </c>
      <c r="N147" s="48">
        <v>0</v>
      </c>
      <c r="O147" s="48">
        <v>33.333333333333329</v>
      </c>
      <c r="P147" s="48"/>
      <c r="Q147" s="48" t="s">
        <v>243</v>
      </c>
      <c r="R147" s="48">
        <v>0</v>
      </c>
      <c r="S147" s="48">
        <v>0</v>
      </c>
    </row>
    <row r="148" spans="1:19" x14ac:dyDescent="0.25">
      <c r="A148" s="69">
        <v>2015</v>
      </c>
      <c r="B148" s="231"/>
      <c r="C148" s="50">
        <v>13</v>
      </c>
      <c r="D148" s="30">
        <v>0</v>
      </c>
      <c r="E148" s="30">
        <v>0</v>
      </c>
      <c r="F148" s="30">
        <v>6</v>
      </c>
      <c r="G148" s="30">
        <v>5</v>
      </c>
      <c r="H148" s="30"/>
      <c r="I148" s="80">
        <v>0</v>
      </c>
      <c r="J148" s="80">
        <v>100</v>
      </c>
      <c r="K148" s="80">
        <v>66.666666666666657</v>
      </c>
      <c r="L148" s="80"/>
      <c r="M148" s="80">
        <v>0</v>
      </c>
      <c r="N148" s="80">
        <v>0</v>
      </c>
      <c r="O148" s="80">
        <v>33.333333333333329</v>
      </c>
      <c r="P148" s="80"/>
      <c r="Q148" s="81">
        <v>0</v>
      </c>
      <c r="R148" s="81">
        <v>0</v>
      </c>
      <c r="S148" s="81">
        <v>0</v>
      </c>
    </row>
    <row r="149" spans="1:19" x14ac:dyDescent="0.25">
      <c r="A149" s="70">
        <v>2014</v>
      </c>
      <c r="B149" s="232"/>
      <c r="C149" s="53">
        <v>13</v>
      </c>
      <c r="D149" s="32" t="s">
        <v>32</v>
      </c>
      <c r="E149" s="32">
        <v>0</v>
      </c>
      <c r="F149" s="82">
        <v>7</v>
      </c>
      <c r="G149" s="82">
        <v>6</v>
      </c>
      <c r="H149" s="82"/>
      <c r="I149" s="83">
        <v>80</v>
      </c>
      <c r="J149" s="84">
        <v>100</v>
      </c>
      <c r="K149" s="84">
        <v>100</v>
      </c>
      <c r="L149" s="84"/>
      <c r="M149" s="83">
        <v>0</v>
      </c>
      <c r="N149" s="84">
        <v>0</v>
      </c>
      <c r="O149" s="84">
        <v>0</v>
      </c>
      <c r="P149" s="84"/>
      <c r="Q149" s="85">
        <v>20</v>
      </c>
      <c r="R149" s="86">
        <v>0</v>
      </c>
      <c r="S149" s="86">
        <v>0</v>
      </c>
    </row>
    <row r="150" spans="1:19" x14ac:dyDescent="0.25">
      <c r="A150" s="68">
        <v>2016</v>
      </c>
      <c r="B150" s="215" t="s">
        <v>155</v>
      </c>
      <c r="C150" s="47">
        <v>6</v>
      </c>
      <c r="D150" s="47" t="s">
        <v>243</v>
      </c>
      <c r="E150" s="52">
        <v>0</v>
      </c>
      <c r="F150" s="52">
        <v>5</v>
      </c>
      <c r="G150" s="52">
        <v>4</v>
      </c>
      <c r="H150" s="52"/>
      <c r="I150" s="48" t="s">
        <v>243</v>
      </c>
      <c r="J150" s="48">
        <v>66.666666666666657</v>
      </c>
      <c r="K150" s="48">
        <v>66.666666666666657</v>
      </c>
      <c r="L150" s="48"/>
      <c r="M150" s="48" t="s">
        <v>243</v>
      </c>
      <c r="N150" s="48">
        <v>0</v>
      </c>
      <c r="O150" s="48">
        <v>0</v>
      </c>
      <c r="P150" s="48"/>
      <c r="Q150" s="48" t="s">
        <v>243</v>
      </c>
      <c r="R150" s="48">
        <v>0</v>
      </c>
      <c r="S150" s="48">
        <v>0</v>
      </c>
    </row>
    <row r="151" spans="1:19" x14ac:dyDescent="0.25">
      <c r="A151" s="69">
        <v>2015</v>
      </c>
      <c r="B151" s="231"/>
      <c r="C151" s="50">
        <v>6</v>
      </c>
      <c r="D151" s="30">
        <v>0</v>
      </c>
      <c r="E151" s="30">
        <v>0</v>
      </c>
      <c r="F151" s="30">
        <v>4</v>
      </c>
      <c r="G151" s="30">
        <v>5</v>
      </c>
      <c r="H151" s="30"/>
      <c r="I151" s="80">
        <v>0</v>
      </c>
      <c r="J151" s="80">
        <v>66.666666666666657</v>
      </c>
      <c r="K151" s="80">
        <v>66.666666666666657</v>
      </c>
      <c r="L151" s="80"/>
      <c r="M151" s="80">
        <v>0</v>
      </c>
      <c r="N151" s="80">
        <v>0</v>
      </c>
      <c r="O151" s="80">
        <v>0</v>
      </c>
      <c r="P151" s="80"/>
      <c r="Q151" s="81">
        <v>0</v>
      </c>
      <c r="R151" s="81">
        <v>0</v>
      </c>
      <c r="S151" s="81">
        <v>0</v>
      </c>
    </row>
    <row r="152" spans="1:19" x14ac:dyDescent="0.25">
      <c r="A152" s="70">
        <v>2014</v>
      </c>
      <c r="B152" s="232"/>
      <c r="C152" s="53">
        <v>10</v>
      </c>
      <c r="D152" s="32">
        <v>0</v>
      </c>
      <c r="E152" s="32">
        <v>0</v>
      </c>
      <c r="F152" s="82">
        <v>4</v>
      </c>
      <c r="G152" s="82">
        <v>4</v>
      </c>
      <c r="H152" s="82"/>
      <c r="I152" s="83">
        <v>0</v>
      </c>
      <c r="J152" s="84">
        <v>66.666666666666657</v>
      </c>
      <c r="K152" s="84">
        <v>66.666666666666657</v>
      </c>
      <c r="L152" s="84"/>
      <c r="M152" s="83">
        <v>0</v>
      </c>
      <c r="N152" s="84">
        <v>0</v>
      </c>
      <c r="O152" s="84">
        <v>0</v>
      </c>
      <c r="P152" s="84"/>
      <c r="Q152" s="85">
        <v>0</v>
      </c>
      <c r="R152" s="86">
        <v>0</v>
      </c>
      <c r="S152" s="86">
        <v>33.333333333333329</v>
      </c>
    </row>
    <row r="153" spans="1:19" x14ac:dyDescent="0.25">
      <c r="A153" s="68">
        <v>2016</v>
      </c>
      <c r="B153" s="215" t="s">
        <v>156</v>
      </c>
      <c r="C153" s="47">
        <v>12</v>
      </c>
      <c r="D153" s="47" t="s">
        <v>243</v>
      </c>
      <c r="E153" s="52">
        <v>0</v>
      </c>
      <c r="F153" s="52">
        <v>6</v>
      </c>
      <c r="G153" s="52">
        <v>2</v>
      </c>
      <c r="H153" s="52"/>
      <c r="I153" s="48" t="s">
        <v>243</v>
      </c>
      <c r="J153" s="48">
        <v>66.666666666666657</v>
      </c>
      <c r="K153" s="48">
        <v>66.666666666666657</v>
      </c>
      <c r="L153" s="48"/>
      <c r="M153" s="48" t="s">
        <v>243</v>
      </c>
      <c r="N153" s="48">
        <v>33.333333333333329</v>
      </c>
      <c r="O153" s="48">
        <v>33.333333333333329</v>
      </c>
      <c r="P153" s="48"/>
      <c r="Q153" s="48" t="s">
        <v>243</v>
      </c>
      <c r="R153" s="48">
        <v>0</v>
      </c>
      <c r="S153" s="48">
        <v>0</v>
      </c>
    </row>
    <row r="154" spans="1:19" x14ac:dyDescent="0.25">
      <c r="A154" s="69">
        <v>2015</v>
      </c>
      <c r="B154" s="231"/>
      <c r="C154" s="50">
        <v>12</v>
      </c>
      <c r="D154" s="30">
        <v>0</v>
      </c>
      <c r="E154" s="30">
        <v>0</v>
      </c>
      <c r="F154" s="30">
        <v>5</v>
      </c>
      <c r="G154" s="30">
        <v>2</v>
      </c>
      <c r="H154" s="30"/>
      <c r="I154" s="80">
        <v>0</v>
      </c>
      <c r="J154" s="80">
        <v>66.666666666666657</v>
      </c>
      <c r="K154" s="80">
        <v>66.666666666666657</v>
      </c>
      <c r="L154" s="80"/>
      <c r="M154" s="80">
        <v>0</v>
      </c>
      <c r="N154" s="80">
        <v>33.333333333333329</v>
      </c>
      <c r="O154" s="80">
        <v>33.333333333333329</v>
      </c>
      <c r="P154" s="80"/>
      <c r="Q154" s="81">
        <v>0</v>
      </c>
      <c r="R154" s="81">
        <v>0</v>
      </c>
      <c r="S154" s="81">
        <v>0</v>
      </c>
    </row>
    <row r="155" spans="1:19" x14ac:dyDescent="0.25">
      <c r="A155" s="70">
        <v>2014</v>
      </c>
      <c r="B155" s="232"/>
      <c r="C155" s="53">
        <v>11</v>
      </c>
      <c r="D155" s="32">
        <v>0</v>
      </c>
      <c r="E155" s="32">
        <v>0</v>
      </c>
      <c r="F155" s="82">
        <v>4</v>
      </c>
      <c r="G155" s="82">
        <v>0</v>
      </c>
      <c r="H155" s="82"/>
      <c r="I155" s="83">
        <v>0</v>
      </c>
      <c r="J155" s="84">
        <v>50</v>
      </c>
      <c r="K155" s="84">
        <v>0</v>
      </c>
      <c r="L155" s="84"/>
      <c r="M155" s="83">
        <v>0</v>
      </c>
      <c r="N155" s="84">
        <v>25</v>
      </c>
      <c r="O155" s="84">
        <v>0</v>
      </c>
      <c r="P155" s="84"/>
      <c r="Q155" s="85">
        <v>0</v>
      </c>
      <c r="R155" s="86">
        <v>25</v>
      </c>
      <c r="S155" s="86">
        <v>0</v>
      </c>
    </row>
    <row r="156" spans="1:19" x14ac:dyDescent="0.25">
      <c r="A156" s="68">
        <v>2016</v>
      </c>
      <c r="B156" s="215" t="s">
        <v>157</v>
      </c>
      <c r="C156" s="47">
        <v>6</v>
      </c>
      <c r="D156" s="47" t="s">
        <v>243</v>
      </c>
      <c r="E156" s="52">
        <v>0</v>
      </c>
      <c r="F156" s="52">
        <v>6</v>
      </c>
      <c r="G156" s="52">
        <v>2</v>
      </c>
      <c r="H156" s="52"/>
      <c r="I156" s="48" t="s">
        <v>243</v>
      </c>
      <c r="J156" s="48">
        <v>75</v>
      </c>
      <c r="K156" s="48">
        <v>75</v>
      </c>
      <c r="L156" s="48"/>
      <c r="M156" s="48" t="s">
        <v>243</v>
      </c>
      <c r="N156" s="48">
        <v>0</v>
      </c>
      <c r="O156" s="48">
        <v>0</v>
      </c>
      <c r="P156" s="48"/>
      <c r="Q156" s="48" t="s">
        <v>243</v>
      </c>
      <c r="R156" s="48">
        <v>0</v>
      </c>
      <c r="S156" s="48">
        <v>0</v>
      </c>
    </row>
    <row r="157" spans="1:19" x14ac:dyDescent="0.25">
      <c r="A157" s="69">
        <v>2015</v>
      </c>
      <c r="B157" s="231"/>
      <c r="C157" s="50">
        <v>9</v>
      </c>
      <c r="D157" s="30">
        <v>0</v>
      </c>
      <c r="E157" s="30">
        <v>0</v>
      </c>
      <c r="F157" s="30">
        <v>7</v>
      </c>
      <c r="G157" s="30">
        <v>3</v>
      </c>
      <c r="H157" s="30"/>
      <c r="I157" s="80">
        <v>0</v>
      </c>
      <c r="J157" s="80">
        <v>75</v>
      </c>
      <c r="K157" s="80">
        <v>75</v>
      </c>
      <c r="L157" s="80"/>
      <c r="M157" s="80">
        <v>0</v>
      </c>
      <c r="N157" s="80">
        <v>0</v>
      </c>
      <c r="O157" s="80">
        <v>0</v>
      </c>
      <c r="P157" s="80"/>
      <c r="Q157" s="81">
        <v>0</v>
      </c>
      <c r="R157" s="81">
        <v>0</v>
      </c>
      <c r="S157" s="81">
        <v>0</v>
      </c>
    </row>
    <row r="158" spans="1:19" x14ac:dyDescent="0.25">
      <c r="A158" s="70">
        <v>2014</v>
      </c>
      <c r="B158" s="232"/>
      <c r="C158" s="53">
        <v>7</v>
      </c>
      <c r="D158" s="32">
        <v>0</v>
      </c>
      <c r="E158" s="32">
        <v>0</v>
      </c>
      <c r="F158" s="82">
        <v>7</v>
      </c>
      <c r="G158" s="82">
        <v>1</v>
      </c>
      <c r="H158" s="82"/>
      <c r="I158" s="83">
        <v>0</v>
      </c>
      <c r="J158" s="84">
        <v>66.666666666666657</v>
      </c>
      <c r="K158" s="84">
        <v>33.333333333333329</v>
      </c>
      <c r="L158" s="84"/>
      <c r="M158" s="83">
        <v>0</v>
      </c>
      <c r="N158" s="84">
        <v>0</v>
      </c>
      <c r="O158" s="84">
        <v>0</v>
      </c>
      <c r="P158" s="84"/>
      <c r="Q158" s="85">
        <v>0</v>
      </c>
      <c r="R158" s="86">
        <v>33.333333333333329</v>
      </c>
      <c r="S158" s="86">
        <v>66.666666666666657</v>
      </c>
    </row>
    <row r="159" spans="1:19" x14ac:dyDescent="0.25">
      <c r="A159" s="68">
        <v>2016</v>
      </c>
      <c r="B159" s="215" t="s">
        <v>228</v>
      </c>
      <c r="C159" s="47">
        <v>5</v>
      </c>
      <c r="D159" s="47" t="s">
        <v>243</v>
      </c>
      <c r="E159" s="52">
        <v>0</v>
      </c>
      <c r="F159" s="52">
        <v>5</v>
      </c>
      <c r="G159" s="52">
        <v>3</v>
      </c>
      <c r="H159" s="52"/>
      <c r="I159" s="48" t="s">
        <v>243</v>
      </c>
      <c r="J159" s="48">
        <v>66.666666666666657</v>
      </c>
      <c r="K159" s="48">
        <v>66.666666666666657</v>
      </c>
      <c r="L159" s="48"/>
      <c r="M159" s="48" t="s">
        <v>243</v>
      </c>
      <c r="N159" s="48">
        <v>33.333333333333329</v>
      </c>
      <c r="O159" s="48">
        <v>33.333333333333329</v>
      </c>
      <c r="P159" s="48"/>
      <c r="Q159" s="48" t="s">
        <v>243</v>
      </c>
      <c r="R159" s="48">
        <v>0</v>
      </c>
      <c r="S159" s="48">
        <v>0</v>
      </c>
    </row>
    <row r="160" spans="1:19" x14ac:dyDescent="0.25">
      <c r="A160" s="69">
        <v>2015</v>
      </c>
      <c r="B160" s="231"/>
      <c r="C160" s="50">
        <v>6</v>
      </c>
      <c r="D160" s="30">
        <v>0</v>
      </c>
      <c r="E160" s="30">
        <v>0</v>
      </c>
      <c r="F160" s="30">
        <v>4</v>
      </c>
      <c r="G160" s="30">
        <v>3</v>
      </c>
      <c r="H160" s="30"/>
      <c r="I160" s="80">
        <v>0</v>
      </c>
      <c r="J160" s="80">
        <v>66.666666666666657</v>
      </c>
      <c r="K160" s="80">
        <v>66.666666666666657</v>
      </c>
      <c r="L160" s="80"/>
      <c r="M160" s="80">
        <v>0</v>
      </c>
      <c r="N160" s="80">
        <v>33.333333333333329</v>
      </c>
      <c r="O160" s="80">
        <v>33.333333333333329</v>
      </c>
      <c r="P160" s="80"/>
      <c r="Q160" s="81">
        <v>0</v>
      </c>
      <c r="R160" s="81">
        <v>0</v>
      </c>
      <c r="S160" s="81">
        <v>0</v>
      </c>
    </row>
    <row r="161" spans="1:19" x14ac:dyDescent="0.25">
      <c r="A161" s="70">
        <v>2014</v>
      </c>
      <c r="B161" s="232"/>
      <c r="C161" s="53">
        <v>4</v>
      </c>
      <c r="D161" s="32">
        <v>0</v>
      </c>
      <c r="E161" s="32">
        <v>0</v>
      </c>
      <c r="F161" s="82">
        <v>1</v>
      </c>
      <c r="G161" s="82">
        <v>1</v>
      </c>
      <c r="H161" s="82"/>
      <c r="I161" s="83">
        <v>0</v>
      </c>
      <c r="J161" s="84">
        <v>66.666666666666657</v>
      </c>
      <c r="K161" s="84">
        <v>66.666666666666657</v>
      </c>
      <c r="L161" s="84"/>
      <c r="M161" s="83">
        <v>0</v>
      </c>
      <c r="N161" s="84">
        <v>33.333333333333329</v>
      </c>
      <c r="O161" s="84">
        <v>33.333333333333329</v>
      </c>
      <c r="P161" s="84"/>
      <c r="Q161" s="85">
        <v>0</v>
      </c>
      <c r="R161" s="86">
        <v>0</v>
      </c>
      <c r="S161" s="86">
        <v>0</v>
      </c>
    </row>
    <row r="162" spans="1:19" x14ac:dyDescent="0.25">
      <c r="A162" s="68">
        <v>2016</v>
      </c>
      <c r="B162" s="215" t="s">
        <v>158</v>
      </c>
      <c r="C162" s="47">
        <v>10</v>
      </c>
      <c r="D162" s="47" t="s">
        <v>243</v>
      </c>
      <c r="E162" s="52">
        <v>0</v>
      </c>
      <c r="F162" s="52">
        <v>4</v>
      </c>
      <c r="G162" s="52">
        <v>3</v>
      </c>
      <c r="H162" s="52"/>
      <c r="I162" s="48" t="s">
        <v>243</v>
      </c>
      <c r="J162" s="48">
        <v>66.666666666666657</v>
      </c>
      <c r="K162" s="48">
        <v>33.333333333333329</v>
      </c>
      <c r="L162" s="48"/>
      <c r="M162" s="48" t="s">
        <v>243</v>
      </c>
      <c r="N162" s="48">
        <v>33.333333333333329</v>
      </c>
      <c r="O162" s="48">
        <v>33.333333333333329</v>
      </c>
      <c r="P162" s="48"/>
      <c r="Q162" s="48" t="s">
        <v>243</v>
      </c>
      <c r="R162" s="48">
        <v>0</v>
      </c>
      <c r="S162" s="48">
        <v>0</v>
      </c>
    </row>
    <row r="163" spans="1:19" x14ac:dyDescent="0.25">
      <c r="A163" s="69">
        <v>2015</v>
      </c>
      <c r="B163" s="231"/>
      <c r="C163" s="50">
        <v>14</v>
      </c>
      <c r="D163" s="30">
        <v>0</v>
      </c>
      <c r="E163" s="30">
        <v>0</v>
      </c>
      <c r="F163" s="30">
        <v>6</v>
      </c>
      <c r="G163" s="30">
        <v>3</v>
      </c>
      <c r="H163" s="30"/>
      <c r="I163" s="80">
        <v>0</v>
      </c>
      <c r="J163" s="80">
        <v>66.666666666666657</v>
      </c>
      <c r="K163" s="80">
        <v>66.666666666666657</v>
      </c>
      <c r="L163" s="80"/>
      <c r="M163" s="80">
        <v>0</v>
      </c>
      <c r="N163" s="80">
        <v>33.333333333333329</v>
      </c>
      <c r="O163" s="80">
        <v>33.333333333333329</v>
      </c>
      <c r="P163" s="80"/>
      <c r="Q163" s="81">
        <v>0</v>
      </c>
      <c r="R163" s="81">
        <v>0</v>
      </c>
      <c r="S163" s="81">
        <v>0</v>
      </c>
    </row>
    <row r="164" spans="1:19" x14ac:dyDescent="0.25">
      <c r="A164" s="70">
        <v>2014</v>
      </c>
      <c r="B164" s="232"/>
      <c r="C164" s="53">
        <v>12</v>
      </c>
      <c r="D164" s="32" t="s">
        <v>32</v>
      </c>
      <c r="E164" s="32">
        <v>0</v>
      </c>
      <c r="F164" s="82">
        <v>9</v>
      </c>
      <c r="G164" s="82">
        <v>0</v>
      </c>
      <c r="H164" s="82"/>
      <c r="I164" s="83">
        <v>50</v>
      </c>
      <c r="J164" s="84">
        <v>66.666666666666657</v>
      </c>
      <c r="K164" s="84">
        <v>0</v>
      </c>
      <c r="L164" s="84"/>
      <c r="M164" s="83">
        <v>0</v>
      </c>
      <c r="N164" s="84">
        <v>33.333333333333329</v>
      </c>
      <c r="O164" s="84">
        <v>0</v>
      </c>
      <c r="P164" s="84"/>
      <c r="Q164" s="85">
        <v>50</v>
      </c>
      <c r="R164" s="86">
        <v>0</v>
      </c>
      <c r="S164" s="86">
        <v>100</v>
      </c>
    </row>
    <row r="165" spans="1:19" x14ac:dyDescent="0.25">
      <c r="A165" s="68">
        <v>2016</v>
      </c>
      <c r="B165" s="215" t="s">
        <v>159</v>
      </c>
      <c r="C165" s="47">
        <v>11</v>
      </c>
      <c r="D165" s="47" t="s">
        <v>243</v>
      </c>
      <c r="E165" s="52">
        <v>0</v>
      </c>
      <c r="F165" s="52">
        <v>8</v>
      </c>
      <c r="G165" s="52">
        <v>6</v>
      </c>
      <c r="H165" s="52"/>
      <c r="I165" s="48" t="s">
        <v>243</v>
      </c>
      <c r="J165" s="48">
        <v>66.666666666666657</v>
      </c>
      <c r="K165" s="48">
        <v>66.666666666666657</v>
      </c>
      <c r="L165" s="48"/>
      <c r="M165" s="48" t="s">
        <v>243</v>
      </c>
      <c r="N165" s="48">
        <v>33.333333333333329</v>
      </c>
      <c r="O165" s="48">
        <v>33.333333333333329</v>
      </c>
      <c r="P165" s="48"/>
      <c r="Q165" s="48" t="s">
        <v>243</v>
      </c>
      <c r="R165" s="48">
        <v>0</v>
      </c>
      <c r="S165" s="48">
        <v>0</v>
      </c>
    </row>
    <row r="166" spans="1:19" x14ac:dyDescent="0.25">
      <c r="A166" s="69">
        <v>2015</v>
      </c>
      <c r="B166" s="231"/>
      <c r="C166" s="50">
        <v>15</v>
      </c>
      <c r="D166" s="30">
        <v>0</v>
      </c>
      <c r="E166" s="30">
        <v>0</v>
      </c>
      <c r="F166" s="30">
        <v>8</v>
      </c>
      <c r="G166" s="30">
        <v>4</v>
      </c>
      <c r="H166" s="30"/>
      <c r="I166" s="80">
        <v>0</v>
      </c>
      <c r="J166" s="80">
        <v>66.666666666666657</v>
      </c>
      <c r="K166" s="80">
        <v>66.666666666666657</v>
      </c>
      <c r="L166" s="80"/>
      <c r="M166" s="80">
        <v>0</v>
      </c>
      <c r="N166" s="80">
        <v>33.333333333333329</v>
      </c>
      <c r="O166" s="80">
        <v>33.333333333333329</v>
      </c>
      <c r="P166" s="80"/>
      <c r="Q166" s="81">
        <v>0</v>
      </c>
      <c r="R166" s="81">
        <v>0</v>
      </c>
      <c r="S166" s="81">
        <v>0</v>
      </c>
    </row>
    <row r="167" spans="1:19" x14ac:dyDescent="0.25">
      <c r="A167" s="70">
        <v>2014</v>
      </c>
      <c r="B167" s="232"/>
      <c r="C167" s="53">
        <v>17</v>
      </c>
      <c r="D167" s="32">
        <v>0</v>
      </c>
      <c r="E167" s="32">
        <v>0</v>
      </c>
      <c r="F167" s="82">
        <v>7</v>
      </c>
      <c r="G167" s="82">
        <v>4</v>
      </c>
      <c r="H167" s="82"/>
      <c r="I167" s="83">
        <v>0</v>
      </c>
      <c r="J167" s="84">
        <v>33.333333333333329</v>
      </c>
      <c r="K167" s="84">
        <v>33.333333333333329</v>
      </c>
      <c r="L167" s="84"/>
      <c r="M167" s="83">
        <v>0</v>
      </c>
      <c r="N167" s="84">
        <v>66.666666666666657</v>
      </c>
      <c r="O167" s="84">
        <v>66.666666666666657</v>
      </c>
      <c r="P167" s="84"/>
      <c r="Q167" s="85">
        <v>0</v>
      </c>
      <c r="R167" s="86">
        <v>0</v>
      </c>
      <c r="S167" s="86">
        <v>0</v>
      </c>
    </row>
    <row r="168" spans="1:19" x14ac:dyDescent="0.25">
      <c r="A168" s="68">
        <v>2016</v>
      </c>
      <c r="B168" s="215" t="s">
        <v>160</v>
      </c>
      <c r="C168" s="47">
        <v>11</v>
      </c>
      <c r="D168" s="47" t="s">
        <v>243</v>
      </c>
      <c r="E168" s="52">
        <v>0</v>
      </c>
      <c r="F168" s="52">
        <v>9</v>
      </c>
      <c r="G168" s="52">
        <v>5</v>
      </c>
      <c r="H168" s="52"/>
      <c r="I168" s="48" t="s">
        <v>243</v>
      </c>
      <c r="J168" s="48">
        <v>66.666666666666657</v>
      </c>
      <c r="K168" s="48">
        <v>50</v>
      </c>
      <c r="L168" s="48"/>
      <c r="M168" s="48" t="s">
        <v>243</v>
      </c>
      <c r="N168" s="48">
        <v>33.333333333333329</v>
      </c>
      <c r="O168" s="48">
        <v>50</v>
      </c>
      <c r="P168" s="48"/>
      <c r="Q168" s="48" t="s">
        <v>243</v>
      </c>
      <c r="R168" s="48">
        <v>0</v>
      </c>
      <c r="S168" s="48">
        <v>0</v>
      </c>
    </row>
    <row r="169" spans="1:19" x14ac:dyDescent="0.25">
      <c r="A169" s="69">
        <v>2015</v>
      </c>
      <c r="B169" s="231"/>
      <c r="C169" s="50">
        <v>10</v>
      </c>
      <c r="D169" s="30">
        <v>0</v>
      </c>
      <c r="E169" s="30">
        <v>0</v>
      </c>
      <c r="F169" s="30">
        <v>6</v>
      </c>
      <c r="G169" s="30">
        <v>4</v>
      </c>
      <c r="H169" s="30"/>
      <c r="I169" s="80">
        <v>0</v>
      </c>
      <c r="J169" s="80">
        <v>50</v>
      </c>
      <c r="K169" s="80">
        <v>50</v>
      </c>
      <c r="L169" s="80"/>
      <c r="M169" s="80">
        <v>0</v>
      </c>
      <c r="N169" s="80">
        <v>50</v>
      </c>
      <c r="O169" s="80">
        <v>50</v>
      </c>
      <c r="P169" s="80"/>
      <c r="Q169" s="81">
        <v>0</v>
      </c>
      <c r="R169" s="81">
        <v>0</v>
      </c>
      <c r="S169" s="81">
        <v>0</v>
      </c>
    </row>
    <row r="170" spans="1:19" x14ac:dyDescent="0.25">
      <c r="A170" s="70">
        <v>2014</v>
      </c>
      <c r="B170" s="232"/>
      <c r="C170" s="53">
        <v>10</v>
      </c>
      <c r="D170" s="32">
        <v>0</v>
      </c>
      <c r="E170" s="32">
        <v>0</v>
      </c>
      <c r="F170" s="82">
        <v>7</v>
      </c>
      <c r="G170" s="82">
        <v>2</v>
      </c>
      <c r="H170" s="82"/>
      <c r="I170" s="83">
        <v>0</v>
      </c>
      <c r="J170" s="84">
        <v>50</v>
      </c>
      <c r="K170" s="84">
        <v>50</v>
      </c>
      <c r="L170" s="84"/>
      <c r="M170" s="83">
        <v>0</v>
      </c>
      <c r="N170" s="84">
        <v>50</v>
      </c>
      <c r="O170" s="84">
        <v>50</v>
      </c>
      <c r="P170" s="84"/>
      <c r="Q170" s="85">
        <v>0</v>
      </c>
      <c r="R170" s="86">
        <v>0</v>
      </c>
      <c r="S170" s="86">
        <v>0</v>
      </c>
    </row>
    <row r="171" spans="1:19" x14ac:dyDescent="0.25">
      <c r="A171" s="68">
        <v>2016</v>
      </c>
      <c r="B171" s="215" t="s">
        <v>161</v>
      </c>
      <c r="C171" s="47">
        <v>14</v>
      </c>
      <c r="D171" s="47" t="s">
        <v>32</v>
      </c>
      <c r="E171" s="52">
        <v>11</v>
      </c>
      <c r="F171" s="52">
        <v>7</v>
      </c>
      <c r="G171" s="52">
        <v>8</v>
      </c>
      <c r="H171" s="52"/>
      <c r="I171" s="48">
        <v>0</v>
      </c>
      <c r="J171" s="48">
        <v>50</v>
      </c>
      <c r="K171" s="48">
        <v>40</v>
      </c>
      <c r="L171" s="48"/>
      <c r="M171" s="48">
        <v>66.666666666666657</v>
      </c>
      <c r="N171" s="48">
        <v>25</v>
      </c>
      <c r="O171" s="48">
        <v>60</v>
      </c>
      <c r="P171" s="48"/>
      <c r="Q171" s="48">
        <v>16.666666666666664</v>
      </c>
      <c r="R171" s="48">
        <v>0</v>
      </c>
      <c r="S171" s="48">
        <v>0</v>
      </c>
    </row>
    <row r="172" spans="1:19" x14ac:dyDescent="0.25">
      <c r="A172" s="69">
        <v>2015</v>
      </c>
      <c r="B172" s="231"/>
      <c r="C172" s="50">
        <v>13</v>
      </c>
      <c r="D172" s="30" t="s">
        <v>32</v>
      </c>
      <c r="E172" s="30">
        <v>11</v>
      </c>
      <c r="F172" s="30">
        <v>6</v>
      </c>
      <c r="G172" s="30">
        <v>9</v>
      </c>
      <c r="H172" s="30"/>
      <c r="I172" s="80">
        <v>16.666666666666664</v>
      </c>
      <c r="J172" s="80">
        <v>75</v>
      </c>
      <c r="K172" s="80">
        <v>40</v>
      </c>
      <c r="L172" s="80"/>
      <c r="M172" s="80">
        <v>66.666666666666657</v>
      </c>
      <c r="N172" s="80">
        <v>25</v>
      </c>
      <c r="O172" s="80">
        <v>60</v>
      </c>
      <c r="P172" s="80"/>
      <c r="Q172" s="81">
        <v>16.666666666666664</v>
      </c>
      <c r="R172" s="81">
        <v>0</v>
      </c>
      <c r="S172" s="81">
        <v>0</v>
      </c>
    </row>
    <row r="173" spans="1:19" x14ac:dyDescent="0.25">
      <c r="A173" s="70">
        <v>2014</v>
      </c>
      <c r="B173" s="232"/>
      <c r="C173" s="53">
        <v>12</v>
      </c>
      <c r="D173" s="32" t="s">
        <v>32</v>
      </c>
      <c r="E173" s="32">
        <v>11</v>
      </c>
      <c r="F173" s="82">
        <v>4</v>
      </c>
      <c r="G173" s="82">
        <v>6</v>
      </c>
      <c r="H173" s="82"/>
      <c r="I173" s="83">
        <v>16.666666666666664</v>
      </c>
      <c r="J173" s="84">
        <v>75</v>
      </c>
      <c r="K173" s="84">
        <v>25</v>
      </c>
      <c r="L173" s="84"/>
      <c r="M173" s="83">
        <v>50</v>
      </c>
      <c r="N173" s="84">
        <v>25</v>
      </c>
      <c r="O173" s="84">
        <v>75</v>
      </c>
      <c r="P173" s="84"/>
      <c r="Q173" s="85">
        <v>33.333333333333329</v>
      </c>
      <c r="R173" s="86">
        <v>0</v>
      </c>
      <c r="S173" s="86">
        <v>0</v>
      </c>
    </row>
    <row r="174" spans="1:19" x14ac:dyDescent="0.25">
      <c r="A174" s="68">
        <v>2016</v>
      </c>
      <c r="B174" s="233" t="s">
        <v>258</v>
      </c>
      <c r="C174" s="47">
        <v>14</v>
      </c>
      <c r="D174" s="47" t="s">
        <v>243</v>
      </c>
      <c r="E174" s="52">
        <v>0</v>
      </c>
      <c r="F174" s="52">
        <v>4</v>
      </c>
      <c r="G174" s="52">
        <v>2</v>
      </c>
      <c r="H174" s="52"/>
      <c r="I174" s="48" t="s">
        <v>243</v>
      </c>
      <c r="J174" s="48">
        <v>66.666666666666657</v>
      </c>
      <c r="K174" s="48">
        <v>66.666666666666657</v>
      </c>
      <c r="L174" s="48"/>
      <c r="M174" s="48" t="s">
        <v>243</v>
      </c>
      <c r="N174" s="48">
        <v>33.333333333333329</v>
      </c>
      <c r="O174" s="48">
        <v>33.333333333333329</v>
      </c>
      <c r="P174" s="48"/>
      <c r="Q174" s="48" t="s">
        <v>243</v>
      </c>
      <c r="R174" s="48">
        <v>0</v>
      </c>
      <c r="S174" s="48">
        <v>0</v>
      </c>
    </row>
    <row r="175" spans="1:19" x14ac:dyDescent="0.25">
      <c r="A175" s="69">
        <v>2015</v>
      </c>
      <c r="B175" s="231"/>
      <c r="C175" s="50"/>
      <c r="D175" s="30"/>
      <c r="E175" s="30"/>
      <c r="F175" s="30"/>
      <c r="G175" s="30"/>
      <c r="H175" s="30"/>
      <c r="I175" s="80"/>
      <c r="J175" s="80"/>
      <c r="K175" s="80"/>
      <c r="L175" s="80"/>
      <c r="M175" s="80"/>
      <c r="N175" s="80"/>
      <c r="O175" s="80"/>
      <c r="P175" s="80"/>
      <c r="Q175" s="81"/>
      <c r="R175" s="81"/>
      <c r="S175" s="81"/>
    </row>
    <row r="176" spans="1:19" x14ac:dyDescent="0.25">
      <c r="A176" s="70">
        <v>2014</v>
      </c>
      <c r="B176" s="232"/>
      <c r="C176" s="53"/>
      <c r="D176" s="32"/>
      <c r="E176" s="32"/>
      <c r="F176" s="82"/>
      <c r="G176" s="82"/>
      <c r="H176" s="82"/>
      <c r="I176" s="83"/>
      <c r="J176" s="84"/>
      <c r="K176" s="84"/>
      <c r="L176" s="84"/>
      <c r="M176" s="83"/>
      <c r="N176" s="84"/>
      <c r="O176" s="84"/>
      <c r="P176" s="84"/>
      <c r="Q176" s="85"/>
      <c r="R176" s="86"/>
      <c r="S176" s="86"/>
    </row>
    <row r="177" spans="1:19" x14ac:dyDescent="0.25">
      <c r="A177" s="68">
        <v>2016</v>
      </c>
      <c r="B177" s="215" t="s">
        <v>188</v>
      </c>
      <c r="C177" s="47">
        <v>6</v>
      </c>
      <c r="D177" s="47" t="s">
        <v>243</v>
      </c>
      <c r="E177" s="52">
        <v>0</v>
      </c>
      <c r="F177" s="52">
        <v>5</v>
      </c>
      <c r="G177" s="52">
        <v>1</v>
      </c>
      <c r="H177" s="52"/>
      <c r="I177" s="48" t="s">
        <v>243</v>
      </c>
      <c r="J177" s="48">
        <v>50</v>
      </c>
      <c r="K177" s="48">
        <v>50</v>
      </c>
      <c r="L177" s="48"/>
      <c r="M177" s="48" t="s">
        <v>243</v>
      </c>
      <c r="N177" s="48">
        <v>50</v>
      </c>
      <c r="O177" s="48">
        <v>50</v>
      </c>
      <c r="P177" s="48"/>
      <c r="Q177" s="48" t="s">
        <v>243</v>
      </c>
      <c r="R177" s="48">
        <v>0</v>
      </c>
      <c r="S177" s="48">
        <v>0</v>
      </c>
    </row>
    <row r="178" spans="1:19" x14ac:dyDescent="0.25">
      <c r="A178" s="69">
        <v>2015</v>
      </c>
      <c r="B178" s="231"/>
      <c r="C178" s="50">
        <v>8</v>
      </c>
      <c r="D178" s="30">
        <v>0</v>
      </c>
      <c r="E178" s="30">
        <v>0</v>
      </c>
      <c r="F178" s="30">
        <v>1</v>
      </c>
      <c r="G178" s="30">
        <v>1</v>
      </c>
      <c r="H178" s="30"/>
      <c r="I178" s="80">
        <v>0</v>
      </c>
      <c r="J178" s="80">
        <v>50</v>
      </c>
      <c r="K178" s="80">
        <v>50</v>
      </c>
      <c r="L178" s="80"/>
      <c r="M178" s="80">
        <v>0</v>
      </c>
      <c r="N178" s="80">
        <v>0</v>
      </c>
      <c r="O178" s="80">
        <v>50</v>
      </c>
      <c r="P178" s="80"/>
      <c r="Q178" s="81">
        <v>0</v>
      </c>
      <c r="R178" s="81">
        <v>50</v>
      </c>
      <c r="S178" s="81">
        <v>0</v>
      </c>
    </row>
    <row r="179" spans="1:19" x14ac:dyDescent="0.25">
      <c r="A179" s="70">
        <v>2014</v>
      </c>
      <c r="B179" s="234"/>
      <c r="C179" s="53">
        <v>6</v>
      </c>
      <c r="D179" s="32">
        <v>0</v>
      </c>
      <c r="E179" s="32">
        <v>0</v>
      </c>
      <c r="F179" s="82">
        <v>1</v>
      </c>
      <c r="G179" s="82">
        <v>1</v>
      </c>
      <c r="H179" s="82"/>
      <c r="I179" s="83">
        <v>0</v>
      </c>
      <c r="J179" s="84">
        <v>66.666666666666657</v>
      </c>
      <c r="K179" s="84">
        <v>100</v>
      </c>
      <c r="L179" s="84"/>
      <c r="M179" s="83">
        <v>0</v>
      </c>
      <c r="N179" s="84">
        <v>0</v>
      </c>
      <c r="O179" s="84">
        <v>0</v>
      </c>
      <c r="P179" s="84"/>
      <c r="Q179" s="85">
        <v>0</v>
      </c>
      <c r="R179" s="86">
        <v>33.333333333333329</v>
      </c>
      <c r="S179" s="86">
        <v>0</v>
      </c>
    </row>
    <row r="180" spans="1:19" x14ac:dyDescent="0.25">
      <c r="A180" s="68">
        <v>2016</v>
      </c>
      <c r="B180" s="236" t="s">
        <v>162</v>
      </c>
      <c r="C180" s="47">
        <v>11</v>
      </c>
      <c r="D180" s="47" t="s">
        <v>243</v>
      </c>
      <c r="E180" s="52">
        <v>0</v>
      </c>
      <c r="F180" s="52">
        <v>11</v>
      </c>
      <c r="G180" s="52">
        <v>3</v>
      </c>
      <c r="H180" s="52"/>
      <c r="I180" s="48" t="s">
        <v>243</v>
      </c>
      <c r="J180" s="48">
        <v>50</v>
      </c>
      <c r="K180" s="48">
        <v>100</v>
      </c>
      <c r="L180" s="48"/>
      <c r="M180" s="48" t="s">
        <v>243</v>
      </c>
      <c r="N180" s="48">
        <v>25</v>
      </c>
      <c r="O180" s="48">
        <v>0</v>
      </c>
      <c r="P180" s="48"/>
      <c r="Q180" s="48" t="s">
        <v>243</v>
      </c>
      <c r="R180" s="48">
        <v>0</v>
      </c>
      <c r="S180" s="48">
        <v>0</v>
      </c>
    </row>
    <row r="181" spans="1:19" x14ac:dyDescent="0.25">
      <c r="A181" s="69">
        <v>2015</v>
      </c>
      <c r="B181" s="231"/>
      <c r="C181" s="50">
        <v>10</v>
      </c>
      <c r="D181" s="30">
        <v>0</v>
      </c>
      <c r="E181" s="30">
        <v>0</v>
      </c>
      <c r="F181" s="30">
        <v>7</v>
      </c>
      <c r="G181" s="30">
        <v>3</v>
      </c>
      <c r="H181" s="30"/>
      <c r="I181" s="80">
        <v>0</v>
      </c>
      <c r="J181" s="80">
        <v>50</v>
      </c>
      <c r="K181" s="80">
        <v>100</v>
      </c>
      <c r="L181" s="80"/>
      <c r="M181" s="80">
        <v>0</v>
      </c>
      <c r="N181" s="80">
        <v>25</v>
      </c>
      <c r="O181" s="80">
        <v>0</v>
      </c>
      <c r="P181" s="80"/>
      <c r="Q181" s="81">
        <v>0</v>
      </c>
      <c r="R181" s="81">
        <v>0</v>
      </c>
      <c r="S181" s="81">
        <v>0</v>
      </c>
    </row>
    <row r="182" spans="1:19" x14ac:dyDescent="0.25">
      <c r="A182" s="70">
        <v>2014</v>
      </c>
      <c r="B182" s="234"/>
      <c r="C182" s="53">
        <v>10</v>
      </c>
      <c r="D182" s="32">
        <v>0</v>
      </c>
      <c r="E182" s="32">
        <v>0</v>
      </c>
      <c r="F182" s="82">
        <v>5</v>
      </c>
      <c r="G182" s="82">
        <v>3</v>
      </c>
      <c r="H182" s="82"/>
      <c r="I182" s="83">
        <v>0</v>
      </c>
      <c r="J182" s="84">
        <v>75</v>
      </c>
      <c r="K182" s="84">
        <v>100</v>
      </c>
      <c r="L182" s="84"/>
      <c r="M182" s="83">
        <v>0</v>
      </c>
      <c r="N182" s="84">
        <v>25</v>
      </c>
      <c r="O182" s="84">
        <v>0</v>
      </c>
      <c r="P182" s="84"/>
      <c r="Q182" s="85">
        <v>0</v>
      </c>
      <c r="R182" s="86">
        <v>0</v>
      </c>
      <c r="S182" s="86">
        <v>0</v>
      </c>
    </row>
    <row r="183" spans="1:19" x14ac:dyDescent="0.25">
      <c r="A183" s="68">
        <v>2016</v>
      </c>
      <c r="B183" s="241" t="s">
        <v>117</v>
      </c>
      <c r="C183" s="47">
        <v>11</v>
      </c>
      <c r="D183" s="47" t="s">
        <v>32</v>
      </c>
      <c r="E183" s="52">
        <v>13</v>
      </c>
      <c r="F183" s="52">
        <v>6</v>
      </c>
      <c r="G183" s="52">
        <v>9</v>
      </c>
      <c r="H183" s="52"/>
      <c r="I183" s="48">
        <v>0</v>
      </c>
      <c r="J183" s="48">
        <v>60</v>
      </c>
      <c r="K183" s="48">
        <v>40</v>
      </c>
      <c r="L183" s="48"/>
      <c r="M183" s="48">
        <v>80</v>
      </c>
      <c r="N183" s="48">
        <v>40</v>
      </c>
      <c r="O183" s="48">
        <v>60</v>
      </c>
      <c r="P183" s="48"/>
      <c r="Q183" s="48">
        <v>0</v>
      </c>
      <c r="R183" s="48">
        <v>0</v>
      </c>
      <c r="S183" s="48">
        <v>0</v>
      </c>
    </row>
    <row r="184" spans="1:19" x14ac:dyDescent="0.25">
      <c r="A184" s="69">
        <v>2015</v>
      </c>
      <c r="B184" s="231"/>
      <c r="C184" s="50">
        <v>11</v>
      </c>
      <c r="D184" s="30" t="s">
        <v>32</v>
      </c>
      <c r="E184" s="36">
        <v>2</v>
      </c>
      <c r="F184" s="36">
        <v>5</v>
      </c>
      <c r="G184" s="36">
        <v>3</v>
      </c>
      <c r="H184" s="36"/>
      <c r="I184" s="78">
        <v>16.666666666666664</v>
      </c>
      <c r="J184" s="78">
        <v>40</v>
      </c>
      <c r="K184" s="78">
        <v>50</v>
      </c>
      <c r="L184" s="78"/>
      <c r="M184" s="78">
        <v>66.666666666666657</v>
      </c>
      <c r="N184" s="78">
        <v>40</v>
      </c>
      <c r="O184" s="78">
        <v>50</v>
      </c>
      <c r="P184" s="78"/>
      <c r="Q184" s="78">
        <v>0</v>
      </c>
      <c r="R184" s="78">
        <v>0</v>
      </c>
      <c r="S184" s="78">
        <v>0</v>
      </c>
    </row>
    <row r="185" spans="1:19" x14ac:dyDescent="0.25">
      <c r="A185" s="70">
        <v>2014</v>
      </c>
      <c r="B185" s="232"/>
      <c r="C185" s="53">
        <v>11</v>
      </c>
      <c r="D185" s="87" t="s">
        <v>32</v>
      </c>
      <c r="E185" s="37">
        <v>4</v>
      </c>
      <c r="F185" s="37">
        <v>5</v>
      </c>
      <c r="G185" s="37">
        <v>4</v>
      </c>
      <c r="H185" s="37"/>
      <c r="I185" s="79">
        <v>16.666666666666664</v>
      </c>
      <c r="J185" s="79">
        <v>25</v>
      </c>
      <c r="K185" s="79">
        <v>0</v>
      </c>
      <c r="L185" s="79"/>
      <c r="M185" s="79">
        <v>66.666666666666657</v>
      </c>
      <c r="N185" s="79">
        <v>50</v>
      </c>
      <c r="O185" s="79">
        <v>50</v>
      </c>
      <c r="P185" s="79"/>
      <c r="Q185" s="79">
        <v>0</v>
      </c>
      <c r="R185" s="79">
        <v>0</v>
      </c>
      <c r="S185" s="79">
        <v>0</v>
      </c>
    </row>
    <row r="186" spans="1:19" x14ac:dyDescent="0.25">
      <c r="A186" s="68">
        <v>2016</v>
      </c>
      <c r="B186" s="215" t="s">
        <v>163</v>
      </c>
      <c r="C186" s="47">
        <v>7</v>
      </c>
      <c r="D186" s="47" t="s">
        <v>243</v>
      </c>
      <c r="E186" s="52">
        <v>0</v>
      </c>
      <c r="F186" s="52">
        <v>4</v>
      </c>
      <c r="G186" s="52">
        <v>3</v>
      </c>
      <c r="H186" s="52"/>
      <c r="I186" s="48" t="s">
        <v>243</v>
      </c>
      <c r="J186" s="48">
        <v>66.666666666666657</v>
      </c>
      <c r="K186" s="48">
        <v>66.666666666666657</v>
      </c>
      <c r="L186" s="48"/>
      <c r="M186" s="48" t="s">
        <v>243</v>
      </c>
      <c r="N186" s="48">
        <v>33.333333333333329</v>
      </c>
      <c r="O186" s="48">
        <v>33.333333333333329</v>
      </c>
      <c r="P186" s="48"/>
      <c r="Q186" s="48" t="s">
        <v>243</v>
      </c>
      <c r="R186" s="48">
        <v>0</v>
      </c>
      <c r="S186" s="48">
        <v>0</v>
      </c>
    </row>
    <row r="187" spans="1:19" x14ac:dyDescent="0.25">
      <c r="A187" s="69">
        <v>2015</v>
      </c>
      <c r="B187" s="231"/>
      <c r="C187" s="50">
        <v>8</v>
      </c>
      <c r="D187" s="30">
        <v>0</v>
      </c>
      <c r="E187" s="30">
        <v>0</v>
      </c>
      <c r="F187" s="30">
        <v>1</v>
      </c>
      <c r="G187" s="30">
        <v>1</v>
      </c>
      <c r="H187" s="30"/>
      <c r="I187" s="80">
        <v>0</v>
      </c>
      <c r="J187" s="80">
        <v>50</v>
      </c>
      <c r="K187" s="80">
        <v>66.666666666666657</v>
      </c>
      <c r="L187" s="80"/>
      <c r="M187" s="80">
        <v>0</v>
      </c>
      <c r="N187" s="80">
        <v>50</v>
      </c>
      <c r="O187" s="80">
        <v>33.333333333333329</v>
      </c>
      <c r="P187" s="80"/>
      <c r="Q187" s="81">
        <v>0</v>
      </c>
      <c r="R187" s="81">
        <v>0</v>
      </c>
      <c r="S187" s="81">
        <v>0</v>
      </c>
    </row>
    <row r="188" spans="1:19" x14ac:dyDescent="0.25">
      <c r="A188" s="70">
        <v>2014</v>
      </c>
      <c r="B188" s="232"/>
      <c r="C188" s="53">
        <v>5</v>
      </c>
      <c r="D188" s="32">
        <v>0</v>
      </c>
      <c r="E188" s="32">
        <v>0</v>
      </c>
      <c r="F188" s="82">
        <v>0</v>
      </c>
      <c r="G188" s="82">
        <v>0</v>
      </c>
      <c r="H188" s="82"/>
      <c r="I188" s="83">
        <v>0</v>
      </c>
      <c r="J188" s="84">
        <v>25</v>
      </c>
      <c r="K188" s="84">
        <v>0</v>
      </c>
      <c r="L188" s="84"/>
      <c r="M188" s="83">
        <v>0</v>
      </c>
      <c r="N188" s="84">
        <v>50</v>
      </c>
      <c r="O188" s="84">
        <v>0</v>
      </c>
      <c r="P188" s="84"/>
      <c r="Q188" s="85">
        <v>0</v>
      </c>
      <c r="R188" s="86">
        <v>25</v>
      </c>
      <c r="S188" s="86">
        <v>0</v>
      </c>
    </row>
    <row r="189" spans="1:19" x14ac:dyDescent="0.25">
      <c r="A189" s="68">
        <v>2016</v>
      </c>
      <c r="B189" s="215" t="s">
        <v>189</v>
      </c>
      <c r="C189" s="47">
        <v>17</v>
      </c>
      <c r="D189" s="47" t="s">
        <v>243</v>
      </c>
      <c r="E189" s="52">
        <v>0</v>
      </c>
      <c r="F189" s="52">
        <v>4</v>
      </c>
      <c r="G189" s="52">
        <v>1</v>
      </c>
      <c r="H189" s="52"/>
      <c r="I189" s="48" t="s">
        <v>243</v>
      </c>
      <c r="J189" s="48">
        <v>66.666666666666657</v>
      </c>
      <c r="K189" s="48">
        <v>66.666666666666657</v>
      </c>
      <c r="L189" s="48"/>
      <c r="M189" s="48" t="s">
        <v>243</v>
      </c>
      <c r="N189" s="48">
        <v>33.333333333333329</v>
      </c>
      <c r="O189" s="48">
        <v>33.333333333333329</v>
      </c>
      <c r="P189" s="48"/>
      <c r="Q189" s="48" t="s">
        <v>243</v>
      </c>
      <c r="R189" s="48">
        <v>0</v>
      </c>
      <c r="S189" s="48">
        <v>0</v>
      </c>
    </row>
    <row r="190" spans="1:19" x14ac:dyDescent="0.25">
      <c r="A190" s="69">
        <v>2015</v>
      </c>
      <c r="B190" s="231"/>
      <c r="C190" s="50">
        <v>6</v>
      </c>
      <c r="D190" s="30">
        <v>0</v>
      </c>
      <c r="E190" s="30">
        <v>0</v>
      </c>
      <c r="F190" s="30">
        <v>4</v>
      </c>
      <c r="G190" s="30">
        <v>4</v>
      </c>
      <c r="H190" s="30"/>
      <c r="I190" s="80">
        <v>0</v>
      </c>
      <c r="J190" s="80">
        <v>66.666666666666657</v>
      </c>
      <c r="K190" s="80">
        <v>66.666666666666657</v>
      </c>
      <c r="L190" s="80"/>
      <c r="M190" s="80">
        <v>0</v>
      </c>
      <c r="N190" s="80">
        <v>33.333333333333329</v>
      </c>
      <c r="O190" s="80">
        <v>33.333333333333329</v>
      </c>
      <c r="P190" s="80"/>
      <c r="Q190" s="81">
        <v>0</v>
      </c>
      <c r="R190" s="81">
        <v>0</v>
      </c>
      <c r="S190" s="81">
        <v>0</v>
      </c>
    </row>
    <row r="191" spans="1:19" x14ac:dyDescent="0.25">
      <c r="A191" s="70">
        <v>2014</v>
      </c>
      <c r="B191" s="232"/>
      <c r="C191" s="53">
        <v>4</v>
      </c>
      <c r="D191" s="32">
        <v>0</v>
      </c>
      <c r="E191" s="32">
        <v>0</v>
      </c>
      <c r="F191" s="82">
        <v>4</v>
      </c>
      <c r="G191" s="82">
        <v>2</v>
      </c>
      <c r="H191" s="82"/>
      <c r="I191" s="83">
        <v>0</v>
      </c>
      <c r="J191" s="84">
        <v>33.333333333333329</v>
      </c>
      <c r="K191" s="84">
        <v>33.333333333333329</v>
      </c>
      <c r="L191" s="84"/>
      <c r="M191" s="83">
        <v>0</v>
      </c>
      <c r="N191" s="84">
        <v>66.666666666666657</v>
      </c>
      <c r="O191" s="84">
        <v>66.666666666666657</v>
      </c>
      <c r="P191" s="84"/>
      <c r="Q191" s="85">
        <v>0</v>
      </c>
      <c r="R191" s="86">
        <v>0</v>
      </c>
      <c r="S191" s="86">
        <v>0</v>
      </c>
    </row>
    <row r="192" spans="1:19" x14ac:dyDescent="0.25">
      <c r="A192" s="68">
        <v>2016</v>
      </c>
      <c r="B192" s="215" t="s">
        <v>164</v>
      </c>
      <c r="C192" s="47">
        <v>7</v>
      </c>
      <c r="D192" s="47" t="s">
        <v>243</v>
      </c>
      <c r="E192" s="52">
        <v>0</v>
      </c>
      <c r="F192" s="52">
        <v>1</v>
      </c>
      <c r="G192" s="52">
        <v>1</v>
      </c>
      <c r="H192" s="52"/>
      <c r="I192" s="48" t="s">
        <v>243</v>
      </c>
      <c r="J192" s="48">
        <v>66.666666666666657</v>
      </c>
      <c r="K192" s="48">
        <v>66.666666666666657</v>
      </c>
      <c r="L192" s="48"/>
      <c r="M192" s="48" t="s">
        <v>243</v>
      </c>
      <c r="N192" s="48">
        <v>33.333333333333329</v>
      </c>
      <c r="O192" s="48">
        <v>33.333333333333329</v>
      </c>
      <c r="P192" s="48"/>
      <c r="Q192" s="48" t="s">
        <v>243</v>
      </c>
      <c r="R192" s="48">
        <v>0</v>
      </c>
      <c r="S192" s="48">
        <v>0</v>
      </c>
    </row>
    <row r="193" spans="1:19" x14ac:dyDescent="0.25">
      <c r="A193" s="69">
        <v>2015</v>
      </c>
      <c r="B193" s="231"/>
      <c r="C193" s="50">
        <v>4</v>
      </c>
      <c r="D193" s="30">
        <v>0</v>
      </c>
      <c r="E193" s="30">
        <v>0</v>
      </c>
      <c r="F193" s="30">
        <v>0</v>
      </c>
      <c r="G193" s="30">
        <v>0</v>
      </c>
      <c r="H193" s="30"/>
      <c r="I193" s="80">
        <v>0</v>
      </c>
      <c r="J193" s="80">
        <v>33.333333333333329</v>
      </c>
      <c r="K193" s="80">
        <v>33.333333333333329</v>
      </c>
      <c r="L193" s="80"/>
      <c r="M193" s="80">
        <v>0</v>
      </c>
      <c r="N193" s="80">
        <v>33.333333333333329</v>
      </c>
      <c r="O193" s="80">
        <v>33.333333333333329</v>
      </c>
      <c r="P193" s="80"/>
      <c r="Q193" s="81">
        <v>0</v>
      </c>
      <c r="R193" s="81">
        <v>33.333333333333329</v>
      </c>
      <c r="S193" s="81">
        <v>0</v>
      </c>
    </row>
    <row r="194" spans="1:19" x14ac:dyDescent="0.25">
      <c r="A194" s="70">
        <v>2014</v>
      </c>
      <c r="B194" s="232"/>
      <c r="C194" s="53">
        <v>7</v>
      </c>
      <c r="D194" s="32">
        <v>0</v>
      </c>
      <c r="E194" s="32">
        <v>0</v>
      </c>
      <c r="F194" s="82">
        <v>0</v>
      </c>
      <c r="G194" s="82">
        <v>1</v>
      </c>
      <c r="H194" s="82"/>
      <c r="I194" s="83">
        <v>0</v>
      </c>
      <c r="J194" s="84">
        <v>50</v>
      </c>
      <c r="K194" s="84">
        <v>50</v>
      </c>
      <c r="L194" s="84"/>
      <c r="M194" s="83">
        <v>0</v>
      </c>
      <c r="N194" s="84">
        <v>50</v>
      </c>
      <c r="O194" s="84">
        <v>50</v>
      </c>
      <c r="P194" s="84"/>
      <c r="Q194" s="85">
        <v>0</v>
      </c>
      <c r="R194" s="86">
        <v>0</v>
      </c>
      <c r="S194" s="86">
        <v>0</v>
      </c>
    </row>
    <row r="195" spans="1:19" x14ac:dyDescent="0.25">
      <c r="A195" s="68">
        <v>2016</v>
      </c>
      <c r="B195" s="215" t="s">
        <v>165</v>
      </c>
      <c r="C195" s="47">
        <v>13</v>
      </c>
      <c r="D195" s="47" t="s">
        <v>243</v>
      </c>
      <c r="E195" s="52">
        <v>0</v>
      </c>
      <c r="F195" s="52">
        <v>7</v>
      </c>
      <c r="G195" s="52">
        <v>1</v>
      </c>
      <c r="H195" s="52"/>
      <c r="I195" s="48" t="s">
        <v>243</v>
      </c>
      <c r="J195" s="48">
        <v>66.666666666666657</v>
      </c>
      <c r="K195" s="48">
        <v>33.333333333333329</v>
      </c>
      <c r="L195" s="48"/>
      <c r="M195" s="48" t="s">
        <v>243</v>
      </c>
      <c r="N195" s="48">
        <v>0</v>
      </c>
      <c r="O195" s="48">
        <v>0</v>
      </c>
      <c r="P195" s="48"/>
      <c r="Q195" s="48" t="s">
        <v>243</v>
      </c>
      <c r="R195" s="48">
        <v>0</v>
      </c>
      <c r="S195" s="48">
        <v>33.333333333333329</v>
      </c>
    </row>
    <row r="196" spans="1:19" x14ac:dyDescent="0.25">
      <c r="A196" s="69">
        <v>2015</v>
      </c>
      <c r="B196" s="231"/>
      <c r="C196" s="50">
        <v>13</v>
      </c>
      <c r="D196" s="30" t="s">
        <v>32</v>
      </c>
      <c r="E196" s="30">
        <v>0</v>
      </c>
      <c r="F196" s="30">
        <v>2</v>
      </c>
      <c r="G196" s="30">
        <v>2</v>
      </c>
      <c r="H196" s="30"/>
      <c r="I196" s="80">
        <v>0</v>
      </c>
      <c r="J196" s="80">
        <v>33.333333333333329</v>
      </c>
      <c r="K196" s="80">
        <v>33.333333333333329</v>
      </c>
      <c r="L196" s="80"/>
      <c r="M196" s="80">
        <v>0</v>
      </c>
      <c r="N196" s="80">
        <v>0</v>
      </c>
      <c r="O196" s="80">
        <v>0</v>
      </c>
      <c r="P196" s="80"/>
      <c r="Q196" s="81">
        <v>100</v>
      </c>
      <c r="R196" s="81">
        <v>33.333333333333329</v>
      </c>
      <c r="S196" s="81">
        <v>33.333333333333329</v>
      </c>
    </row>
    <row r="197" spans="1:19" x14ac:dyDescent="0.25">
      <c r="A197" s="70">
        <v>2014</v>
      </c>
      <c r="B197" s="232"/>
      <c r="C197" s="53">
        <v>16</v>
      </c>
      <c r="D197" s="32" t="s">
        <v>32</v>
      </c>
      <c r="E197" s="32">
        <v>0</v>
      </c>
      <c r="F197" s="82">
        <v>2</v>
      </c>
      <c r="G197" s="82">
        <v>3</v>
      </c>
      <c r="H197" s="82"/>
      <c r="I197" s="83">
        <v>0</v>
      </c>
      <c r="J197" s="84">
        <v>33.333333333333329</v>
      </c>
      <c r="K197" s="84">
        <v>50</v>
      </c>
      <c r="L197" s="84"/>
      <c r="M197" s="83">
        <v>0</v>
      </c>
      <c r="N197" s="84">
        <v>0</v>
      </c>
      <c r="O197" s="84">
        <v>0</v>
      </c>
      <c r="P197" s="84"/>
      <c r="Q197" s="85">
        <v>100</v>
      </c>
      <c r="R197" s="86">
        <v>33.333333333333329</v>
      </c>
      <c r="S197" s="86">
        <v>0</v>
      </c>
    </row>
    <row r="198" spans="1:19" x14ac:dyDescent="0.25">
      <c r="A198" s="68">
        <v>2016</v>
      </c>
      <c r="B198" s="215" t="s">
        <v>166</v>
      </c>
      <c r="C198" s="47">
        <v>9</v>
      </c>
      <c r="D198" s="47" t="s">
        <v>243</v>
      </c>
      <c r="E198" s="52">
        <v>0</v>
      </c>
      <c r="F198" s="52">
        <v>8</v>
      </c>
      <c r="G198" s="52">
        <v>7</v>
      </c>
      <c r="H198" s="52"/>
      <c r="I198" s="48" t="s">
        <v>243</v>
      </c>
      <c r="J198" s="48">
        <v>66.666666666666657</v>
      </c>
      <c r="K198" s="48">
        <v>66.666666666666657</v>
      </c>
      <c r="L198" s="48"/>
      <c r="M198" s="48" t="s">
        <v>243</v>
      </c>
      <c r="N198" s="48">
        <v>33.333333333333329</v>
      </c>
      <c r="O198" s="48">
        <v>33.333333333333329</v>
      </c>
      <c r="P198" s="48"/>
      <c r="Q198" s="48" t="s">
        <v>243</v>
      </c>
      <c r="R198" s="48">
        <v>0</v>
      </c>
      <c r="S198" s="48">
        <v>0</v>
      </c>
    </row>
    <row r="199" spans="1:19" x14ac:dyDescent="0.25">
      <c r="A199" s="69">
        <v>2015</v>
      </c>
      <c r="B199" s="231"/>
      <c r="C199" s="50">
        <v>15</v>
      </c>
      <c r="D199" s="30">
        <v>0</v>
      </c>
      <c r="E199" s="30">
        <v>0</v>
      </c>
      <c r="F199" s="30">
        <v>11</v>
      </c>
      <c r="G199" s="30">
        <v>3</v>
      </c>
      <c r="H199" s="30"/>
      <c r="I199" s="80">
        <v>0</v>
      </c>
      <c r="J199" s="80">
        <v>100</v>
      </c>
      <c r="K199" s="80">
        <v>66.666666666666657</v>
      </c>
      <c r="L199" s="80"/>
      <c r="M199" s="80">
        <v>0</v>
      </c>
      <c r="N199" s="80">
        <v>0</v>
      </c>
      <c r="O199" s="80">
        <v>0</v>
      </c>
      <c r="P199" s="80"/>
      <c r="Q199" s="81">
        <v>0</v>
      </c>
      <c r="R199" s="81">
        <v>0</v>
      </c>
      <c r="S199" s="81">
        <v>0</v>
      </c>
    </row>
    <row r="200" spans="1:19" x14ac:dyDescent="0.25">
      <c r="A200" s="70">
        <v>2014</v>
      </c>
      <c r="B200" s="232"/>
      <c r="C200" s="53">
        <v>20</v>
      </c>
      <c r="D200" s="32">
        <v>0</v>
      </c>
      <c r="E200" s="32">
        <v>0</v>
      </c>
      <c r="F200" s="82">
        <v>7</v>
      </c>
      <c r="G200" s="82">
        <v>3</v>
      </c>
      <c r="H200" s="82"/>
      <c r="I200" s="83">
        <v>0</v>
      </c>
      <c r="J200" s="84">
        <v>66.666666666666657</v>
      </c>
      <c r="K200" s="84">
        <v>66.666666666666657</v>
      </c>
      <c r="L200" s="84"/>
      <c r="M200" s="83">
        <v>0</v>
      </c>
      <c r="N200" s="84">
        <v>33.333333333333329</v>
      </c>
      <c r="O200" s="84">
        <v>0</v>
      </c>
      <c r="P200" s="84"/>
      <c r="Q200" s="85">
        <v>0</v>
      </c>
      <c r="R200" s="86">
        <v>0</v>
      </c>
      <c r="S200" s="86">
        <v>0</v>
      </c>
    </row>
    <row r="201" spans="1:19" x14ac:dyDescent="0.25">
      <c r="A201" s="68">
        <v>2016</v>
      </c>
      <c r="B201" s="215" t="s">
        <v>167</v>
      </c>
      <c r="C201" s="47">
        <v>8</v>
      </c>
      <c r="D201" s="47" t="s">
        <v>32</v>
      </c>
      <c r="E201" s="52">
        <v>5</v>
      </c>
      <c r="F201" s="52">
        <v>6</v>
      </c>
      <c r="G201" s="52">
        <v>6</v>
      </c>
      <c r="H201" s="52"/>
      <c r="I201" s="48">
        <v>28.571428571428569</v>
      </c>
      <c r="J201" s="48">
        <v>60</v>
      </c>
      <c r="K201" s="48">
        <v>50</v>
      </c>
      <c r="L201" s="48"/>
      <c r="M201" s="48">
        <v>57.142857142857139</v>
      </c>
      <c r="N201" s="48">
        <v>40</v>
      </c>
      <c r="O201" s="48">
        <v>50</v>
      </c>
      <c r="P201" s="48"/>
      <c r="Q201" s="48">
        <v>14.285714285714285</v>
      </c>
      <c r="R201" s="48">
        <v>0</v>
      </c>
      <c r="S201" s="48">
        <v>0</v>
      </c>
    </row>
    <row r="202" spans="1:19" x14ac:dyDescent="0.25">
      <c r="A202" s="69">
        <v>2015</v>
      </c>
      <c r="B202" s="231"/>
      <c r="C202" s="50">
        <v>10</v>
      </c>
      <c r="D202" s="30" t="s">
        <v>32</v>
      </c>
      <c r="E202" s="30">
        <v>4</v>
      </c>
      <c r="F202" s="30">
        <v>7</v>
      </c>
      <c r="G202" s="30">
        <v>5</v>
      </c>
      <c r="H202" s="30"/>
      <c r="I202" s="80">
        <v>16.666666666666664</v>
      </c>
      <c r="J202" s="80">
        <v>50</v>
      </c>
      <c r="K202" s="80">
        <v>50</v>
      </c>
      <c r="L202" s="80"/>
      <c r="M202" s="80">
        <v>66.666666666666657</v>
      </c>
      <c r="N202" s="80">
        <v>50</v>
      </c>
      <c r="O202" s="80">
        <v>50</v>
      </c>
      <c r="P202" s="80"/>
      <c r="Q202" s="81">
        <v>16.666666666666664</v>
      </c>
      <c r="R202" s="81">
        <v>0</v>
      </c>
      <c r="S202" s="81">
        <v>0</v>
      </c>
    </row>
    <row r="203" spans="1:19" x14ac:dyDescent="0.25">
      <c r="A203" s="27">
        <v>2014</v>
      </c>
      <c r="B203" s="232"/>
      <c r="C203" s="53">
        <v>7</v>
      </c>
      <c r="D203" s="32" t="s">
        <v>32</v>
      </c>
      <c r="E203" s="32">
        <v>8</v>
      </c>
      <c r="F203" s="82">
        <v>7</v>
      </c>
      <c r="G203" s="82">
        <v>4</v>
      </c>
      <c r="H203" s="82"/>
      <c r="I203" s="83">
        <v>28.571428571428569</v>
      </c>
      <c r="J203" s="84">
        <v>25</v>
      </c>
      <c r="K203" s="84">
        <v>40</v>
      </c>
      <c r="L203" s="84"/>
      <c r="M203" s="83">
        <v>57.142857142857139</v>
      </c>
      <c r="N203" s="84">
        <v>75</v>
      </c>
      <c r="O203" s="84">
        <v>60</v>
      </c>
      <c r="P203" s="84"/>
      <c r="Q203" s="85">
        <v>14.285714285714285</v>
      </c>
      <c r="R203" s="86">
        <v>0</v>
      </c>
      <c r="S203" s="86">
        <v>0</v>
      </c>
    </row>
    <row r="204" spans="1:19" x14ac:dyDescent="0.25">
      <c r="A204" s="99" t="s">
        <v>1</v>
      </c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</row>
  </sheetData>
  <mergeCells count="74">
    <mergeCell ref="B30:B32"/>
    <mergeCell ref="B36:B38"/>
    <mergeCell ref="M4:O4"/>
    <mergeCell ref="A4:A5"/>
    <mergeCell ref="B4:B5"/>
    <mergeCell ref="B33:B35"/>
    <mergeCell ref="B21:B23"/>
    <mergeCell ref="B18:B20"/>
    <mergeCell ref="B12:B14"/>
    <mergeCell ref="B15:B17"/>
    <mergeCell ref="B24:B26"/>
    <mergeCell ref="B27:B29"/>
    <mergeCell ref="Q4:S4"/>
    <mergeCell ref="B9:B11"/>
    <mergeCell ref="B6:B8"/>
    <mergeCell ref="C4:C5"/>
    <mergeCell ref="D4:D5"/>
    <mergeCell ref="E4:G4"/>
    <mergeCell ref="I4:K4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3"/>
  </mergeCells>
  <pageMargins left="0.19685039370078741" right="0" top="0.55118110236220474" bottom="0" header="0" footer="0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9" customWidth="1"/>
    <col min="2" max="2" width="37.5546875" style="99" customWidth="1"/>
    <col min="3" max="4" width="8.88671875" style="99" customWidth="1"/>
    <col min="5" max="6" width="8.33203125" style="99" customWidth="1"/>
    <col min="7" max="7" width="0.88671875" style="99" customWidth="1"/>
    <col min="8" max="8" width="9" style="106" customWidth="1"/>
    <col min="9" max="9" width="8.5546875" style="99" customWidth="1"/>
    <col min="10" max="10" width="10" style="99" customWidth="1"/>
    <col min="11" max="11" width="8" style="99" customWidth="1"/>
    <col min="12" max="12" width="8.5546875" style="3" customWidth="1"/>
    <col min="13" max="13" width="9.6640625" style="107" customWidth="1"/>
    <col min="14" max="14" width="0.88671875" style="107" customWidth="1"/>
    <col min="15" max="16384" width="11.5546875" style="98"/>
  </cols>
  <sheetData>
    <row r="1" spans="1:16" ht="14.4" customHeight="1" x14ac:dyDescent="0.25">
      <c r="A1" s="203"/>
      <c r="B1" s="203"/>
      <c r="C1" s="203"/>
      <c r="D1" s="203"/>
      <c r="E1" s="203"/>
      <c r="F1" s="203"/>
      <c r="G1" s="203"/>
      <c r="H1" s="204"/>
      <c r="I1" s="203"/>
      <c r="J1" s="203"/>
      <c r="K1" s="203"/>
      <c r="L1" s="205"/>
      <c r="M1" s="206"/>
      <c r="N1" s="206"/>
      <c r="O1" s="197"/>
      <c r="P1" s="197"/>
    </row>
    <row r="2" spans="1:16" ht="15.6" customHeight="1" x14ac:dyDescent="0.3">
      <c r="A2" s="129" t="s">
        <v>215</v>
      </c>
      <c r="B2" s="100"/>
      <c r="C2" s="97"/>
      <c r="D2" s="97"/>
      <c r="E2" s="97"/>
      <c r="F2" s="97"/>
      <c r="G2" s="97"/>
      <c r="H2" s="101"/>
      <c r="I2" s="102"/>
      <c r="J2" s="97"/>
      <c r="K2" s="97"/>
      <c r="L2" s="103"/>
      <c r="M2" s="8"/>
      <c r="N2" s="8"/>
      <c r="O2" s="122"/>
      <c r="P2" s="105" t="s">
        <v>80</v>
      </c>
    </row>
    <row r="3" spans="1:16" ht="10.199999999999999" customHeight="1" x14ac:dyDescent="0.3">
      <c r="A3" s="139"/>
      <c r="B3" s="140"/>
      <c r="C3" s="113"/>
      <c r="D3" s="113"/>
      <c r="E3" s="113"/>
      <c r="F3" s="113"/>
      <c r="G3" s="113"/>
      <c r="H3" s="141"/>
      <c r="I3" s="142"/>
      <c r="J3" s="113"/>
      <c r="K3" s="113"/>
      <c r="L3" s="136"/>
      <c r="M3" s="138"/>
      <c r="N3" s="138"/>
      <c r="O3" s="104"/>
      <c r="P3" s="143"/>
    </row>
    <row r="4" spans="1:16" ht="28.2" customHeight="1" x14ac:dyDescent="0.25">
      <c r="A4" s="218" t="s">
        <v>3</v>
      </c>
      <c r="B4" s="218" t="s">
        <v>4</v>
      </c>
      <c r="C4" s="219" t="s">
        <v>259</v>
      </c>
      <c r="D4" s="219"/>
      <c r="E4" s="219"/>
      <c r="F4" s="219"/>
      <c r="G4" s="212"/>
      <c r="H4" s="219" t="s">
        <v>84</v>
      </c>
      <c r="I4" s="219"/>
      <c r="J4" s="219"/>
      <c r="K4" s="219"/>
      <c r="L4" s="219"/>
      <c r="M4" s="219"/>
      <c r="N4" s="212"/>
      <c r="O4" s="219" t="s">
        <v>17</v>
      </c>
      <c r="P4" s="219"/>
    </row>
    <row r="5" spans="1:16" ht="61.2" x14ac:dyDescent="0.25">
      <c r="A5" s="219"/>
      <c r="B5" s="219"/>
      <c r="C5" s="95" t="s">
        <v>244</v>
      </c>
      <c r="D5" s="95" t="s">
        <v>245</v>
      </c>
      <c r="E5" s="95" t="s">
        <v>246</v>
      </c>
      <c r="F5" s="95" t="s">
        <v>247</v>
      </c>
      <c r="G5" s="213"/>
      <c r="H5" s="95" t="s">
        <v>56</v>
      </c>
      <c r="I5" s="95" t="s">
        <v>25</v>
      </c>
      <c r="J5" s="95" t="s">
        <v>26</v>
      </c>
      <c r="K5" s="95" t="s">
        <v>27</v>
      </c>
      <c r="L5" s="127" t="s">
        <v>236</v>
      </c>
      <c r="M5" s="9" t="s">
        <v>95</v>
      </c>
      <c r="N5" s="9"/>
      <c r="O5" s="95" t="s">
        <v>96</v>
      </c>
      <c r="P5" s="95" t="s">
        <v>29</v>
      </c>
    </row>
    <row r="6" spans="1:16" ht="14.25" customHeight="1" x14ac:dyDescent="0.25">
      <c r="A6" s="25">
        <v>2016</v>
      </c>
      <c r="B6" s="220" t="s">
        <v>31</v>
      </c>
      <c r="C6" s="47">
        <v>0</v>
      </c>
      <c r="D6" s="47">
        <v>1271</v>
      </c>
      <c r="E6" s="47">
        <v>0</v>
      </c>
      <c r="F6" s="47">
        <v>552</v>
      </c>
      <c r="G6" s="47"/>
      <c r="H6" s="151">
        <v>2</v>
      </c>
      <c r="I6" s="165">
        <v>59.015000000000001</v>
      </c>
      <c r="J6" s="165">
        <v>6.72</v>
      </c>
      <c r="K6" s="165">
        <v>51.9</v>
      </c>
      <c r="L6" s="165">
        <v>0.39499999999999996</v>
      </c>
      <c r="M6" s="151">
        <v>375</v>
      </c>
      <c r="N6" s="151"/>
      <c r="O6" s="47">
        <v>7</v>
      </c>
      <c r="P6" s="47" t="s">
        <v>34</v>
      </c>
    </row>
    <row r="7" spans="1:16" ht="14.25" customHeight="1" x14ac:dyDescent="0.25">
      <c r="A7" s="26">
        <v>2015</v>
      </c>
      <c r="B7" s="237"/>
      <c r="C7" s="62">
        <v>95259077</v>
      </c>
      <c r="D7" s="62">
        <v>1500</v>
      </c>
      <c r="E7" s="62">
        <v>0</v>
      </c>
      <c r="F7" s="62">
        <v>0</v>
      </c>
      <c r="G7" s="62"/>
      <c r="H7" s="157">
        <v>2</v>
      </c>
      <c r="I7" s="171">
        <v>69.935000000000016</v>
      </c>
      <c r="J7" s="171">
        <v>64.525000000000006</v>
      </c>
      <c r="K7" s="171">
        <v>5.0549999999999997</v>
      </c>
      <c r="L7" s="171">
        <v>0.35499999999999998</v>
      </c>
      <c r="M7" s="157">
        <v>375</v>
      </c>
      <c r="N7" s="157"/>
      <c r="O7" s="46">
        <v>2</v>
      </c>
      <c r="P7" s="46" t="s">
        <v>34</v>
      </c>
    </row>
    <row r="8" spans="1:16" ht="14.25" customHeight="1" x14ac:dyDescent="0.25">
      <c r="A8" s="27">
        <v>2014</v>
      </c>
      <c r="B8" s="232"/>
      <c r="C8" s="202">
        <v>0</v>
      </c>
      <c r="D8" s="202">
        <v>427</v>
      </c>
      <c r="E8" s="202">
        <v>0</v>
      </c>
      <c r="F8" s="202">
        <v>0</v>
      </c>
      <c r="G8" s="202"/>
      <c r="H8" s="162">
        <v>1</v>
      </c>
      <c r="I8" s="174">
        <v>72.180000000000007</v>
      </c>
      <c r="J8" s="174">
        <v>7.17</v>
      </c>
      <c r="K8" s="174">
        <v>65.010000000000005</v>
      </c>
      <c r="L8" s="174">
        <v>0</v>
      </c>
      <c r="M8" s="162">
        <v>375</v>
      </c>
      <c r="N8" s="162"/>
      <c r="O8" s="53">
        <v>0</v>
      </c>
      <c r="P8" s="53">
        <v>0</v>
      </c>
    </row>
    <row r="9" spans="1:16" ht="14.25" customHeight="1" x14ac:dyDescent="0.25">
      <c r="A9" s="68">
        <v>2016</v>
      </c>
      <c r="B9" s="233" t="s">
        <v>119</v>
      </c>
      <c r="C9" s="47">
        <v>0</v>
      </c>
      <c r="D9" s="47">
        <v>0</v>
      </c>
      <c r="E9" s="47">
        <v>0</v>
      </c>
      <c r="F9" s="47">
        <v>0</v>
      </c>
      <c r="G9" s="47"/>
      <c r="H9" s="151">
        <v>1</v>
      </c>
      <c r="I9" s="165">
        <v>56.16</v>
      </c>
      <c r="J9" s="165">
        <v>23.43</v>
      </c>
      <c r="K9" s="165">
        <v>32.729999999999997</v>
      </c>
      <c r="L9" s="165">
        <v>0</v>
      </c>
      <c r="M9" s="151">
        <v>100</v>
      </c>
      <c r="N9" s="168"/>
      <c r="O9" s="58">
        <v>1</v>
      </c>
      <c r="P9" s="58" t="s">
        <v>34</v>
      </c>
    </row>
    <row r="10" spans="1:16" ht="14.25" customHeight="1" x14ac:dyDescent="0.25">
      <c r="A10" s="69">
        <v>2015</v>
      </c>
      <c r="B10" s="231"/>
      <c r="C10" s="50">
        <v>0</v>
      </c>
      <c r="D10" s="50">
        <v>0</v>
      </c>
      <c r="E10" s="50">
        <v>0</v>
      </c>
      <c r="F10" s="50">
        <v>0</v>
      </c>
      <c r="G10" s="50"/>
      <c r="H10" s="157">
        <v>2</v>
      </c>
      <c r="I10" s="171">
        <v>56.209999999999994</v>
      </c>
      <c r="J10" s="171">
        <v>27.954999999999998</v>
      </c>
      <c r="K10" s="171">
        <v>28.254999999999999</v>
      </c>
      <c r="L10" s="171">
        <v>0</v>
      </c>
      <c r="M10" s="157">
        <v>100</v>
      </c>
      <c r="N10" s="157"/>
      <c r="O10" s="46">
        <v>1</v>
      </c>
      <c r="P10" s="46" t="s">
        <v>34</v>
      </c>
    </row>
    <row r="11" spans="1:16" ht="14.25" customHeight="1" x14ac:dyDescent="0.25">
      <c r="A11" s="70">
        <v>2014</v>
      </c>
      <c r="B11" s="232"/>
      <c r="C11" s="53">
        <v>0</v>
      </c>
      <c r="D11" s="53">
        <v>0</v>
      </c>
      <c r="E11" s="53">
        <v>0</v>
      </c>
      <c r="F11" s="53">
        <v>0</v>
      </c>
      <c r="G11" s="53"/>
      <c r="H11" s="162">
        <v>1</v>
      </c>
      <c r="I11" s="174">
        <v>70.099999999999994</v>
      </c>
      <c r="J11" s="174">
        <v>35.21</v>
      </c>
      <c r="K11" s="174">
        <v>34.89</v>
      </c>
      <c r="L11" s="174">
        <v>0</v>
      </c>
      <c r="M11" s="162">
        <v>100</v>
      </c>
      <c r="N11" s="162"/>
      <c r="O11" s="53">
        <v>1</v>
      </c>
      <c r="P11" s="53" t="s">
        <v>34</v>
      </c>
    </row>
    <row r="12" spans="1:16" ht="14.25" customHeight="1" x14ac:dyDescent="0.25">
      <c r="A12" s="68">
        <v>2016</v>
      </c>
      <c r="B12" s="215" t="s">
        <v>256</v>
      </c>
      <c r="C12" s="47">
        <v>0</v>
      </c>
      <c r="D12" s="47">
        <v>0</v>
      </c>
      <c r="E12" s="47">
        <v>1799</v>
      </c>
      <c r="F12" s="47">
        <v>9039</v>
      </c>
      <c r="G12" s="47"/>
      <c r="H12" s="151">
        <v>2</v>
      </c>
      <c r="I12" s="165">
        <v>80.400000000000006</v>
      </c>
      <c r="J12" s="165">
        <v>34.93</v>
      </c>
      <c r="K12" s="165">
        <v>45.47</v>
      </c>
      <c r="L12" s="165">
        <v>0</v>
      </c>
      <c r="M12" s="151">
        <v>0</v>
      </c>
      <c r="N12" s="168"/>
      <c r="O12" s="58">
        <v>0</v>
      </c>
      <c r="P12" s="58">
        <v>0</v>
      </c>
    </row>
    <row r="13" spans="1:16" ht="14.25" customHeight="1" x14ac:dyDescent="0.25">
      <c r="A13" s="69">
        <v>2015</v>
      </c>
      <c r="B13" s="231"/>
      <c r="C13" s="50">
        <v>1166</v>
      </c>
      <c r="D13" s="50">
        <v>0</v>
      </c>
      <c r="E13" s="50">
        <v>0</v>
      </c>
      <c r="F13" s="50">
        <v>1561</v>
      </c>
      <c r="G13" s="50"/>
      <c r="H13" s="157">
        <v>2</v>
      </c>
      <c r="I13" s="171">
        <v>79.33</v>
      </c>
      <c r="J13" s="171">
        <v>18.745000000000001</v>
      </c>
      <c r="K13" s="171">
        <v>57.18</v>
      </c>
      <c r="L13" s="171">
        <v>3.4049999999999998</v>
      </c>
      <c r="M13" s="157">
        <v>0</v>
      </c>
      <c r="N13" s="157"/>
      <c r="O13" s="50">
        <v>1</v>
      </c>
      <c r="P13" s="50" t="s">
        <v>34</v>
      </c>
    </row>
    <row r="14" spans="1:16" ht="14.25" customHeight="1" x14ac:dyDescent="0.25">
      <c r="A14" s="70">
        <v>2014</v>
      </c>
      <c r="B14" s="232"/>
      <c r="C14" s="53"/>
      <c r="D14" s="53"/>
      <c r="E14" s="53"/>
      <c r="F14" s="53"/>
      <c r="G14" s="53"/>
      <c r="H14" s="162"/>
      <c r="I14" s="174"/>
      <c r="J14" s="174"/>
      <c r="K14" s="174"/>
      <c r="L14" s="174"/>
      <c r="M14" s="162"/>
      <c r="N14" s="162"/>
      <c r="O14" s="53"/>
      <c r="P14" s="53"/>
    </row>
    <row r="15" spans="1:16" ht="14.25" customHeight="1" x14ac:dyDescent="0.25">
      <c r="A15" s="68">
        <v>2016</v>
      </c>
      <c r="B15" s="233" t="s">
        <v>53</v>
      </c>
      <c r="C15" s="47">
        <v>0</v>
      </c>
      <c r="D15" s="47">
        <v>251</v>
      </c>
      <c r="E15" s="47">
        <v>0</v>
      </c>
      <c r="F15" s="47">
        <v>431</v>
      </c>
      <c r="G15" s="47"/>
      <c r="H15" s="151">
        <v>1</v>
      </c>
      <c r="I15" s="165">
        <v>93.37</v>
      </c>
      <c r="J15" s="165">
        <v>44.07</v>
      </c>
      <c r="K15" s="165">
        <v>49.3</v>
      </c>
      <c r="L15" s="165">
        <v>0</v>
      </c>
      <c r="M15" s="151">
        <v>0</v>
      </c>
      <c r="N15" s="168"/>
      <c r="O15" s="58">
        <v>1</v>
      </c>
      <c r="P15" s="58" t="s">
        <v>34</v>
      </c>
    </row>
    <row r="16" spans="1:16" ht="14.25" customHeight="1" x14ac:dyDescent="0.25">
      <c r="A16" s="69">
        <v>2015</v>
      </c>
      <c r="B16" s="231"/>
      <c r="C16" s="93">
        <v>1681</v>
      </c>
      <c r="D16" s="93">
        <v>5765</v>
      </c>
      <c r="E16" s="93">
        <v>143985</v>
      </c>
      <c r="F16" s="93">
        <v>0</v>
      </c>
      <c r="G16" s="93"/>
      <c r="H16" s="157">
        <v>2</v>
      </c>
      <c r="I16" s="171">
        <v>89.625</v>
      </c>
      <c r="J16" s="171">
        <v>49.38</v>
      </c>
      <c r="K16" s="171">
        <v>40.244999999999997</v>
      </c>
      <c r="L16" s="171">
        <v>0</v>
      </c>
      <c r="M16" s="157">
        <v>0</v>
      </c>
      <c r="N16" s="157"/>
      <c r="O16" s="46">
        <v>1</v>
      </c>
      <c r="P16" s="46" t="s">
        <v>34</v>
      </c>
    </row>
    <row r="17" spans="1:16" ht="14.25" customHeight="1" x14ac:dyDescent="0.25">
      <c r="A17" s="70">
        <v>2014</v>
      </c>
      <c r="B17" s="232"/>
      <c r="C17" s="94">
        <v>0</v>
      </c>
      <c r="D17" s="94">
        <v>0</v>
      </c>
      <c r="E17" s="94">
        <v>0</v>
      </c>
      <c r="F17" s="94">
        <v>17</v>
      </c>
      <c r="G17" s="94"/>
      <c r="H17" s="162">
        <v>1</v>
      </c>
      <c r="I17" s="174">
        <v>53.01</v>
      </c>
      <c r="J17" s="174">
        <v>43.04</v>
      </c>
      <c r="K17" s="174">
        <v>9.9700000000000006</v>
      </c>
      <c r="L17" s="174">
        <v>0</v>
      </c>
      <c r="M17" s="162">
        <v>0</v>
      </c>
      <c r="N17" s="245"/>
      <c r="O17" s="90">
        <v>1</v>
      </c>
      <c r="P17" s="90" t="s">
        <v>34</v>
      </c>
    </row>
    <row r="18" spans="1:16" ht="14.25" customHeight="1" x14ac:dyDescent="0.25">
      <c r="A18" s="68">
        <v>2016</v>
      </c>
      <c r="B18" s="233" t="s">
        <v>120</v>
      </c>
      <c r="C18" s="47">
        <v>0</v>
      </c>
      <c r="D18" s="47">
        <v>300</v>
      </c>
      <c r="E18" s="47">
        <v>0</v>
      </c>
      <c r="F18" s="47">
        <v>0</v>
      </c>
      <c r="G18" s="47"/>
      <c r="H18" s="151">
        <v>2</v>
      </c>
      <c r="I18" s="165">
        <v>30.265000000000001</v>
      </c>
      <c r="J18" s="165">
        <v>21.965</v>
      </c>
      <c r="K18" s="165">
        <v>8.3000000000000007</v>
      </c>
      <c r="L18" s="165">
        <v>0</v>
      </c>
      <c r="M18" s="151">
        <v>0</v>
      </c>
      <c r="N18" s="168"/>
      <c r="O18" s="58">
        <v>2</v>
      </c>
      <c r="P18" s="58" t="s">
        <v>34</v>
      </c>
    </row>
    <row r="19" spans="1:16" ht="14.25" customHeight="1" x14ac:dyDescent="0.25">
      <c r="A19" s="69">
        <v>2015</v>
      </c>
      <c r="B19" s="231"/>
      <c r="C19" s="50">
        <v>9185</v>
      </c>
      <c r="D19" s="50">
        <v>0</v>
      </c>
      <c r="E19" s="50">
        <v>0</v>
      </c>
      <c r="F19" s="50">
        <v>0</v>
      </c>
      <c r="G19" s="50"/>
      <c r="H19" s="157">
        <v>2</v>
      </c>
      <c r="I19" s="171">
        <v>28.990000000000002</v>
      </c>
      <c r="J19" s="171">
        <v>16.03</v>
      </c>
      <c r="K19" s="171">
        <v>12.96</v>
      </c>
      <c r="L19" s="171">
        <v>0</v>
      </c>
      <c r="M19" s="157">
        <v>0</v>
      </c>
      <c r="N19" s="157"/>
      <c r="O19" s="46">
        <v>2</v>
      </c>
      <c r="P19" s="46" t="s">
        <v>34</v>
      </c>
    </row>
    <row r="20" spans="1:16" ht="14.25" customHeight="1" x14ac:dyDescent="0.25">
      <c r="A20" s="70">
        <v>2014</v>
      </c>
      <c r="B20" s="232"/>
      <c r="C20" s="53">
        <v>9223</v>
      </c>
      <c r="D20" s="53">
        <v>0</v>
      </c>
      <c r="E20" s="53">
        <v>0</v>
      </c>
      <c r="F20" s="53">
        <v>0</v>
      </c>
      <c r="G20" s="53"/>
      <c r="H20" s="162">
        <v>1</v>
      </c>
      <c r="I20" s="174">
        <v>31.240000000000002</v>
      </c>
      <c r="J20" s="174">
        <v>4.0999999999999996</v>
      </c>
      <c r="K20" s="174">
        <v>27.14</v>
      </c>
      <c r="L20" s="174">
        <v>0</v>
      </c>
      <c r="M20" s="162">
        <v>0</v>
      </c>
      <c r="N20" s="162"/>
      <c r="O20" s="53">
        <v>3</v>
      </c>
      <c r="P20" s="53" t="s">
        <v>34</v>
      </c>
    </row>
    <row r="21" spans="1:16" ht="14.25" customHeight="1" x14ac:dyDescent="0.25">
      <c r="A21" s="68">
        <v>2016</v>
      </c>
      <c r="B21" s="233" t="s">
        <v>121</v>
      </c>
      <c r="C21" s="47">
        <v>0</v>
      </c>
      <c r="D21" s="47">
        <v>127</v>
      </c>
      <c r="E21" s="47">
        <v>180</v>
      </c>
      <c r="F21" s="47">
        <v>0</v>
      </c>
      <c r="G21" s="47"/>
      <c r="H21" s="151">
        <v>1</v>
      </c>
      <c r="I21" s="165">
        <v>91.27</v>
      </c>
      <c r="J21" s="165">
        <v>2.38</v>
      </c>
      <c r="K21" s="165">
        <v>88.89</v>
      </c>
      <c r="L21" s="165">
        <v>0</v>
      </c>
      <c r="M21" s="151">
        <v>50</v>
      </c>
      <c r="N21" s="168"/>
      <c r="O21" s="58">
        <v>0</v>
      </c>
      <c r="P21" s="58">
        <v>0</v>
      </c>
    </row>
    <row r="22" spans="1:16" ht="14.25" customHeight="1" x14ac:dyDescent="0.25">
      <c r="A22" s="69">
        <v>2015</v>
      </c>
      <c r="B22" s="231"/>
      <c r="C22" s="50">
        <v>0</v>
      </c>
      <c r="D22" s="50">
        <v>36</v>
      </c>
      <c r="E22" s="50">
        <v>15</v>
      </c>
      <c r="F22" s="50">
        <v>0</v>
      </c>
      <c r="G22" s="50"/>
      <c r="H22" s="157">
        <v>2</v>
      </c>
      <c r="I22" s="171">
        <v>77.39</v>
      </c>
      <c r="J22" s="171">
        <v>2.3250000000000002</v>
      </c>
      <c r="K22" s="171">
        <v>75.064999999999998</v>
      </c>
      <c r="L22" s="171">
        <v>0</v>
      </c>
      <c r="M22" s="157">
        <v>50</v>
      </c>
      <c r="N22" s="157"/>
      <c r="O22" s="46">
        <v>0</v>
      </c>
      <c r="P22" s="46">
        <v>0</v>
      </c>
    </row>
    <row r="23" spans="1:16" ht="14.25" customHeight="1" x14ac:dyDescent="0.25">
      <c r="A23" s="70">
        <v>2014</v>
      </c>
      <c r="B23" s="232"/>
      <c r="C23" s="53">
        <v>0</v>
      </c>
      <c r="D23" s="53">
        <v>10000</v>
      </c>
      <c r="E23" s="53">
        <v>0</v>
      </c>
      <c r="F23" s="53">
        <v>0</v>
      </c>
      <c r="G23" s="53"/>
      <c r="H23" s="162">
        <v>2</v>
      </c>
      <c r="I23" s="174">
        <v>53.74</v>
      </c>
      <c r="J23" s="174">
        <v>53.56</v>
      </c>
      <c r="K23" s="174">
        <v>0.18</v>
      </c>
      <c r="L23" s="174">
        <v>0</v>
      </c>
      <c r="M23" s="162">
        <v>50</v>
      </c>
      <c r="N23" s="162"/>
      <c r="O23" s="53">
        <v>0</v>
      </c>
      <c r="P23" s="53">
        <v>0</v>
      </c>
    </row>
    <row r="24" spans="1:16" ht="14.25" customHeight="1" x14ac:dyDescent="0.25">
      <c r="A24" s="68">
        <v>2016</v>
      </c>
      <c r="B24" s="233" t="s">
        <v>122</v>
      </c>
      <c r="C24" s="47">
        <v>0</v>
      </c>
      <c r="D24" s="47">
        <v>0</v>
      </c>
      <c r="E24" s="47">
        <v>0</v>
      </c>
      <c r="F24" s="47">
        <v>0</v>
      </c>
      <c r="G24" s="47"/>
      <c r="H24" s="151">
        <v>1</v>
      </c>
      <c r="I24" s="165">
        <v>71.489999999999995</v>
      </c>
      <c r="J24" s="165">
        <v>32.71</v>
      </c>
      <c r="K24" s="165">
        <v>30.33</v>
      </c>
      <c r="L24" s="165">
        <v>8.4499999999999993</v>
      </c>
      <c r="M24" s="151">
        <v>1000</v>
      </c>
      <c r="N24" s="168"/>
      <c r="O24" s="58">
        <v>5</v>
      </c>
      <c r="P24" s="58" t="s">
        <v>34</v>
      </c>
    </row>
    <row r="25" spans="1:16" ht="14.25" customHeight="1" x14ac:dyDescent="0.25">
      <c r="A25" s="69">
        <v>2015</v>
      </c>
      <c r="B25" s="231"/>
      <c r="C25" s="50">
        <v>0</v>
      </c>
      <c r="D25" s="50">
        <v>0</v>
      </c>
      <c r="E25" s="50">
        <v>0</v>
      </c>
      <c r="F25" s="50">
        <v>0</v>
      </c>
      <c r="G25" s="50"/>
      <c r="H25" s="157">
        <v>1</v>
      </c>
      <c r="I25" s="171">
        <v>65.289999999999992</v>
      </c>
      <c r="J25" s="171">
        <v>46.94</v>
      </c>
      <c r="K25" s="171">
        <v>18.350000000000001</v>
      </c>
      <c r="L25" s="171">
        <v>0</v>
      </c>
      <c r="M25" s="157">
        <v>1000</v>
      </c>
      <c r="N25" s="157"/>
      <c r="O25" s="46">
        <v>4</v>
      </c>
      <c r="P25" s="46" t="s">
        <v>34</v>
      </c>
    </row>
    <row r="26" spans="1:16" ht="14.25" customHeight="1" x14ac:dyDescent="0.25">
      <c r="A26" s="70">
        <v>2014</v>
      </c>
      <c r="B26" s="232"/>
      <c r="C26" s="53">
        <v>0</v>
      </c>
      <c r="D26" s="53">
        <v>0</v>
      </c>
      <c r="E26" s="53">
        <v>0</v>
      </c>
      <c r="F26" s="53">
        <v>0</v>
      </c>
      <c r="G26" s="53"/>
      <c r="H26" s="162">
        <v>1</v>
      </c>
      <c r="I26" s="174">
        <v>62.69</v>
      </c>
      <c r="J26" s="174">
        <v>45.35</v>
      </c>
      <c r="K26" s="174">
        <v>17.309999999999999</v>
      </c>
      <c r="L26" s="174">
        <v>0.03</v>
      </c>
      <c r="M26" s="162">
        <v>0</v>
      </c>
      <c r="N26" s="162"/>
      <c r="O26" s="53">
        <v>3</v>
      </c>
      <c r="P26" s="53" t="s">
        <v>34</v>
      </c>
    </row>
    <row r="27" spans="1:16" ht="14.25" customHeight="1" x14ac:dyDescent="0.25">
      <c r="A27" s="68">
        <v>2016</v>
      </c>
      <c r="B27" s="233" t="s">
        <v>125</v>
      </c>
      <c r="C27" s="47">
        <v>4200</v>
      </c>
      <c r="D27" s="47">
        <v>0</v>
      </c>
      <c r="E27" s="47">
        <v>0</v>
      </c>
      <c r="F27" s="47">
        <v>0</v>
      </c>
      <c r="G27" s="47"/>
      <c r="H27" s="151">
        <v>1</v>
      </c>
      <c r="I27" s="165">
        <v>45.64</v>
      </c>
      <c r="J27" s="165">
        <v>29.66</v>
      </c>
      <c r="K27" s="165">
        <v>15.98</v>
      </c>
      <c r="L27" s="165">
        <v>0</v>
      </c>
      <c r="M27" s="151">
        <v>375</v>
      </c>
      <c r="N27" s="168"/>
      <c r="O27" s="58">
        <v>0</v>
      </c>
      <c r="P27" s="58">
        <v>0</v>
      </c>
    </row>
    <row r="28" spans="1:16" ht="14.25" customHeight="1" x14ac:dyDescent="0.25">
      <c r="A28" s="69">
        <v>2015</v>
      </c>
      <c r="B28" s="231"/>
      <c r="C28" s="50">
        <v>4335</v>
      </c>
      <c r="D28" s="50">
        <v>0</v>
      </c>
      <c r="E28" s="50">
        <v>0</v>
      </c>
      <c r="F28" s="50">
        <v>0</v>
      </c>
      <c r="G28" s="50"/>
      <c r="H28" s="157">
        <v>1</v>
      </c>
      <c r="I28" s="171">
        <v>41.53</v>
      </c>
      <c r="J28" s="171">
        <v>35.520000000000003</v>
      </c>
      <c r="K28" s="171">
        <v>6.01</v>
      </c>
      <c r="L28" s="171">
        <v>0</v>
      </c>
      <c r="M28" s="157">
        <v>375</v>
      </c>
      <c r="N28" s="157"/>
      <c r="O28" s="46">
        <v>0</v>
      </c>
      <c r="P28" s="46">
        <v>0</v>
      </c>
    </row>
    <row r="29" spans="1:16" ht="14.25" customHeight="1" x14ac:dyDescent="0.25">
      <c r="A29" s="70">
        <v>2014</v>
      </c>
      <c r="B29" s="232"/>
      <c r="C29" s="53">
        <v>4651</v>
      </c>
      <c r="D29" s="53">
        <v>0</v>
      </c>
      <c r="E29" s="53">
        <v>0</v>
      </c>
      <c r="F29" s="53">
        <v>0</v>
      </c>
      <c r="G29" s="53"/>
      <c r="H29" s="162">
        <v>1</v>
      </c>
      <c r="I29" s="174">
        <v>45.37</v>
      </c>
      <c r="J29" s="174">
        <v>32.65</v>
      </c>
      <c r="K29" s="174">
        <v>12.72</v>
      </c>
      <c r="L29" s="174">
        <v>0</v>
      </c>
      <c r="M29" s="162">
        <v>375</v>
      </c>
      <c r="N29" s="162"/>
      <c r="O29" s="53">
        <v>0</v>
      </c>
      <c r="P29" s="53" t="s">
        <v>124</v>
      </c>
    </row>
    <row r="30" spans="1:16" ht="14.25" customHeight="1" x14ac:dyDescent="0.25">
      <c r="A30" s="68">
        <v>2016</v>
      </c>
      <c r="B30" s="233" t="s">
        <v>257</v>
      </c>
      <c r="C30" s="47">
        <v>0</v>
      </c>
      <c r="D30" s="47">
        <v>0</v>
      </c>
      <c r="E30" s="47">
        <v>16042</v>
      </c>
      <c r="F30" s="47">
        <v>0</v>
      </c>
      <c r="G30" s="47"/>
      <c r="H30" s="151">
        <v>1</v>
      </c>
      <c r="I30" s="165">
        <v>94.63</v>
      </c>
      <c r="J30" s="165">
        <v>94.43</v>
      </c>
      <c r="K30" s="165">
        <v>0.2</v>
      </c>
      <c r="L30" s="165">
        <v>0</v>
      </c>
      <c r="M30" s="151"/>
      <c r="N30" s="168"/>
      <c r="O30" s="58">
        <v>0</v>
      </c>
      <c r="P30" s="58">
        <v>0</v>
      </c>
    </row>
    <row r="31" spans="1:16" ht="14.25" customHeight="1" x14ac:dyDescent="0.25">
      <c r="A31" s="69">
        <v>2015</v>
      </c>
      <c r="B31" s="231"/>
      <c r="C31" s="50"/>
      <c r="D31" s="50"/>
      <c r="E31" s="50"/>
      <c r="F31" s="50"/>
      <c r="G31" s="50"/>
      <c r="H31" s="157">
        <v>1</v>
      </c>
      <c r="I31" s="171">
        <v>95.01</v>
      </c>
      <c r="J31" s="171">
        <v>94.79</v>
      </c>
      <c r="K31" s="171">
        <v>0.22</v>
      </c>
      <c r="L31" s="171"/>
      <c r="M31" s="157"/>
      <c r="N31" s="157"/>
      <c r="O31" s="46"/>
      <c r="P31" s="46"/>
    </row>
    <row r="32" spans="1:16" ht="14.25" customHeight="1" x14ac:dyDescent="0.25">
      <c r="A32" s="70">
        <v>2014</v>
      </c>
      <c r="B32" s="232"/>
      <c r="C32" s="53"/>
      <c r="D32" s="53"/>
      <c r="E32" s="53"/>
      <c r="F32" s="53"/>
      <c r="G32" s="53"/>
      <c r="H32" s="162">
        <v>1</v>
      </c>
      <c r="I32" s="174">
        <v>95.07</v>
      </c>
      <c r="J32" s="174">
        <v>94.69</v>
      </c>
      <c r="K32" s="174">
        <v>0.38</v>
      </c>
      <c r="L32" s="174"/>
      <c r="M32" s="162"/>
      <c r="N32" s="162"/>
      <c r="O32" s="53"/>
      <c r="P32" s="53"/>
    </row>
    <row r="33" spans="1:16" ht="14.25" customHeight="1" x14ac:dyDescent="0.25">
      <c r="A33" s="68">
        <v>2016</v>
      </c>
      <c r="B33" s="233" t="s">
        <v>126</v>
      </c>
      <c r="C33" s="47">
        <v>0</v>
      </c>
      <c r="D33" s="47">
        <v>2084</v>
      </c>
      <c r="E33" s="47">
        <v>0</v>
      </c>
      <c r="F33" s="47">
        <v>141</v>
      </c>
      <c r="G33" s="47"/>
      <c r="H33" s="151">
        <v>1</v>
      </c>
      <c r="I33" s="165">
        <v>78.260000000000005</v>
      </c>
      <c r="J33" s="165">
        <v>68.180000000000007</v>
      </c>
      <c r="K33" s="165">
        <v>10.08</v>
      </c>
      <c r="L33" s="165">
        <v>0</v>
      </c>
      <c r="M33" s="151">
        <v>50</v>
      </c>
      <c r="N33" s="168"/>
      <c r="O33" s="58">
        <v>2</v>
      </c>
      <c r="P33" s="58" t="s">
        <v>34</v>
      </c>
    </row>
    <row r="34" spans="1:16" ht="14.25" customHeight="1" x14ac:dyDescent="0.25">
      <c r="A34" s="69">
        <v>2015</v>
      </c>
      <c r="B34" s="231"/>
      <c r="C34" s="50">
        <v>0</v>
      </c>
      <c r="D34" s="50">
        <v>1884</v>
      </c>
      <c r="E34" s="50">
        <v>0</v>
      </c>
      <c r="F34" s="50">
        <v>116</v>
      </c>
      <c r="G34" s="50"/>
      <c r="H34" s="157">
        <v>1</v>
      </c>
      <c r="I34" s="171">
        <v>72.709999999999994</v>
      </c>
      <c r="J34" s="171">
        <v>66.599999999999994</v>
      </c>
      <c r="K34" s="171">
        <v>6.11</v>
      </c>
      <c r="L34" s="171">
        <v>0</v>
      </c>
      <c r="M34" s="157">
        <v>50</v>
      </c>
      <c r="N34" s="157"/>
      <c r="O34" s="46">
        <v>2</v>
      </c>
      <c r="P34" s="46" t="s">
        <v>34</v>
      </c>
    </row>
    <row r="35" spans="1:16" ht="14.25" customHeight="1" x14ac:dyDescent="0.25">
      <c r="A35" s="27">
        <v>2014</v>
      </c>
      <c r="B35" s="232"/>
      <c r="C35" s="53">
        <v>0</v>
      </c>
      <c r="D35" s="53">
        <v>2300</v>
      </c>
      <c r="E35" s="53">
        <v>0</v>
      </c>
      <c r="F35" s="53">
        <v>132</v>
      </c>
      <c r="G35" s="53"/>
      <c r="H35" s="162">
        <v>1</v>
      </c>
      <c r="I35" s="174">
        <v>76.62</v>
      </c>
      <c r="J35" s="174">
        <v>66.91</v>
      </c>
      <c r="K35" s="174">
        <v>9.7100000000000009</v>
      </c>
      <c r="L35" s="174">
        <v>0</v>
      </c>
      <c r="M35" s="162">
        <v>50</v>
      </c>
      <c r="N35" s="162"/>
      <c r="O35" s="53">
        <v>1</v>
      </c>
      <c r="P35" s="53" t="s">
        <v>34</v>
      </c>
    </row>
    <row r="36" spans="1:16" x14ac:dyDescent="0.25">
      <c r="A36" s="68">
        <v>2016</v>
      </c>
      <c r="B36" s="233" t="s">
        <v>127</v>
      </c>
      <c r="C36" s="47">
        <v>0</v>
      </c>
      <c r="D36" s="47">
        <v>0</v>
      </c>
      <c r="E36" s="47">
        <v>0</v>
      </c>
      <c r="F36" s="47">
        <v>0</v>
      </c>
      <c r="G36" s="47"/>
      <c r="H36" s="151">
        <v>1</v>
      </c>
      <c r="I36" s="165">
        <v>87.62</v>
      </c>
      <c r="J36" s="165">
        <v>68.62</v>
      </c>
      <c r="K36" s="165">
        <v>19</v>
      </c>
      <c r="L36" s="165">
        <v>0</v>
      </c>
      <c r="M36" s="151">
        <v>0</v>
      </c>
      <c r="N36" s="168"/>
      <c r="O36" s="58">
        <v>0</v>
      </c>
      <c r="P36" s="58">
        <v>0</v>
      </c>
    </row>
    <row r="37" spans="1:16" x14ac:dyDescent="0.25">
      <c r="A37" s="69">
        <v>2015</v>
      </c>
      <c r="B37" s="231"/>
      <c r="C37" s="50">
        <v>0</v>
      </c>
      <c r="D37" s="50">
        <v>0</v>
      </c>
      <c r="E37" s="50">
        <v>0</v>
      </c>
      <c r="F37" s="50">
        <v>0</v>
      </c>
      <c r="G37" s="50"/>
      <c r="H37" s="157">
        <v>1</v>
      </c>
      <c r="I37" s="171">
        <v>74.3</v>
      </c>
      <c r="J37" s="171">
        <v>68.77</v>
      </c>
      <c r="K37" s="171">
        <v>5.53</v>
      </c>
      <c r="L37" s="171">
        <v>0</v>
      </c>
      <c r="M37" s="157">
        <v>0</v>
      </c>
      <c r="N37" s="157"/>
      <c r="O37" s="50">
        <v>0</v>
      </c>
      <c r="P37" s="50">
        <v>0</v>
      </c>
    </row>
    <row r="38" spans="1:16" x14ac:dyDescent="0.25">
      <c r="A38" s="70">
        <v>2014</v>
      </c>
      <c r="B38" s="232"/>
      <c r="C38" s="53">
        <v>0</v>
      </c>
      <c r="D38" s="53">
        <v>0</v>
      </c>
      <c r="E38" s="53">
        <v>0</v>
      </c>
      <c r="F38" s="53">
        <v>0</v>
      </c>
      <c r="G38" s="53"/>
      <c r="H38" s="162">
        <v>1</v>
      </c>
      <c r="I38" s="174">
        <v>85.62</v>
      </c>
      <c r="J38" s="174">
        <v>78.08</v>
      </c>
      <c r="K38" s="174">
        <v>7.54</v>
      </c>
      <c r="L38" s="174">
        <v>0</v>
      </c>
      <c r="M38" s="162">
        <v>0</v>
      </c>
      <c r="N38" s="162"/>
      <c r="O38" s="53">
        <v>0</v>
      </c>
      <c r="P38" s="53">
        <v>0</v>
      </c>
    </row>
    <row r="39" spans="1:16" x14ac:dyDescent="0.25">
      <c r="A39" s="68">
        <v>2016</v>
      </c>
      <c r="B39" s="233" t="s">
        <v>128</v>
      </c>
      <c r="C39" s="47">
        <v>1000</v>
      </c>
      <c r="D39" s="47">
        <v>278</v>
      </c>
      <c r="E39" s="47">
        <v>0</v>
      </c>
      <c r="F39" s="47">
        <v>0</v>
      </c>
      <c r="G39" s="47"/>
      <c r="H39" s="151">
        <v>2</v>
      </c>
      <c r="I39" s="165">
        <v>77.454999999999998</v>
      </c>
      <c r="J39" s="165">
        <v>34.61</v>
      </c>
      <c r="K39" s="165">
        <v>42.844999999999999</v>
      </c>
      <c r="L39" s="165">
        <v>0</v>
      </c>
      <c r="M39" s="151">
        <v>50</v>
      </c>
      <c r="N39" s="168"/>
      <c r="O39" s="58">
        <v>5</v>
      </c>
      <c r="P39" s="58" t="s">
        <v>34</v>
      </c>
    </row>
    <row r="40" spans="1:16" x14ac:dyDescent="0.25">
      <c r="A40" s="69">
        <v>2015</v>
      </c>
      <c r="B40" s="231"/>
      <c r="C40" s="50">
        <v>0</v>
      </c>
      <c r="D40" s="50">
        <v>260</v>
      </c>
      <c r="E40" s="50">
        <v>0</v>
      </c>
      <c r="F40" s="50">
        <v>0</v>
      </c>
      <c r="G40" s="50"/>
      <c r="H40" s="157">
        <v>1</v>
      </c>
      <c r="I40" s="171">
        <v>75.36</v>
      </c>
      <c r="J40" s="171">
        <v>64.760000000000005</v>
      </c>
      <c r="K40" s="171">
        <v>10.6</v>
      </c>
      <c r="L40" s="171">
        <v>0</v>
      </c>
      <c r="M40" s="157">
        <v>50</v>
      </c>
      <c r="N40" s="157"/>
      <c r="O40" s="50">
        <v>5</v>
      </c>
      <c r="P40" s="50" t="s">
        <v>34</v>
      </c>
    </row>
    <row r="41" spans="1:16" x14ac:dyDescent="0.25">
      <c r="A41" s="70">
        <v>2014</v>
      </c>
      <c r="B41" s="232"/>
      <c r="C41" s="53">
        <v>0</v>
      </c>
      <c r="D41" s="53">
        <v>274</v>
      </c>
      <c r="E41" s="53">
        <v>0</v>
      </c>
      <c r="F41" s="53">
        <v>0</v>
      </c>
      <c r="G41" s="53"/>
      <c r="H41" s="162">
        <v>1</v>
      </c>
      <c r="I41" s="174">
        <v>74.14</v>
      </c>
      <c r="J41" s="174">
        <v>62.18</v>
      </c>
      <c r="K41" s="174">
        <v>11.96</v>
      </c>
      <c r="L41" s="174">
        <v>0</v>
      </c>
      <c r="M41" s="162">
        <v>50</v>
      </c>
      <c r="N41" s="162"/>
      <c r="O41" s="53">
        <v>5</v>
      </c>
      <c r="P41" s="53" t="s">
        <v>34</v>
      </c>
    </row>
    <row r="42" spans="1:16" x14ac:dyDescent="0.25">
      <c r="A42" s="68">
        <v>2016</v>
      </c>
      <c r="B42" s="233" t="s">
        <v>129</v>
      </c>
      <c r="C42" s="47">
        <v>0</v>
      </c>
      <c r="D42" s="47">
        <v>0</v>
      </c>
      <c r="E42" s="47">
        <v>45709</v>
      </c>
      <c r="F42" s="47">
        <v>50</v>
      </c>
      <c r="G42" s="47"/>
      <c r="H42" s="151">
        <v>1</v>
      </c>
      <c r="I42" s="165">
        <v>96.08</v>
      </c>
      <c r="J42" s="165">
        <v>51.64</v>
      </c>
      <c r="K42" s="165">
        <v>44.44</v>
      </c>
      <c r="L42" s="165">
        <v>0</v>
      </c>
      <c r="M42" s="151">
        <v>0</v>
      </c>
      <c r="N42" s="168"/>
      <c r="O42" s="58">
        <v>0</v>
      </c>
      <c r="P42" s="58" t="s">
        <v>34</v>
      </c>
    </row>
    <row r="43" spans="1:16" x14ac:dyDescent="0.25">
      <c r="A43" s="69">
        <v>2015</v>
      </c>
      <c r="B43" s="231"/>
      <c r="C43" s="50">
        <v>0</v>
      </c>
      <c r="D43" s="50">
        <v>0</v>
      </c>
      <c r="E43" s="50">
        <v>47832</v>
      </c>
      <c r="F43" s="50">
        <v>50</v>
      </c>
      <c r="G43" s="50"/>
      <c r="H43" s="157">
        <v>2</v>
      </c>
      <c r="I43" s="171">
        <v>94.86</v>
      </c>
      <c r="J43" s="171">
        <v>39.384999999999998</v>
      </c>
      <c r="K43" s="171">
        <v>55.475000000000001</v>
      </c>
      <c r="L43" s="171">
        <v>0</v>
      </c>
      <c r="M43" s="157">
        <v>0</v>
      </c>
      <c r="N43" s="157"/>
      <c r="O43" s="50">
        <v>0</v>
      </c>
      <c r="P43" s="50" t="s">
        <v>34</v>
      </c>
    </row>
    <row r="44" spans="1:16" x14ac:dyDescent="0.25">
      <c r="A44" s="70">
        <v>2014</v>
      </c>
      <c r="B44" s="232"/>
      <c r="C44" s="53">
        <v>0</v>
      </c>
      <c r="D44" s="53">
        <v>0</v>
      </c>
      <c r="E44" s="53">
        <v>37078</v>
      </c>
      <c r="F44" s="53">
        <v>0</v>
      </c>
      <c r="G44" s="53"/>
      <c r="H44" s="162">
        <v>1</v>
      </c>
      <c r="I44" s="174">
        <v>94.82</v>
      </c>
      <c r="J44" s="174">
        <v>45.96</v>
      </c>
      <c r="K44" s="174">
        <v>48.86</v>
      </c>
      <c r="L44" s="174">
        <v>0</v>
      </c>
      <c r="M44" s="162">
        <v>0</v>
      </c>
      <c r="N44" s="162"/>
      <c r="O44" s="53">
        <v>0</v>
      </c>
      <c r="P44" s="53" t="s">
        <v>34</v>
      </c>
    </row>
    <row r="45" spans="1:16" x14ac:dyDescent="0.25">
      <c r="A45" s="68">
        <v>2016</v>
      </c>
      <c r="B45" s="215" t="s">
        <v>185</v>
      </c>
      <c r="C45" s="47">
        <v>0</v>
      </c>
      <c r="D45" s="47">
        <v>0</v>
      </c>
      <c r="E45" s="47">
        <v>0</v>
      </c>
      <c r="F45" s="47">
        <v>0</v>
      </c>
      <c r="G45" s="47"/>
      <c r="H45" s="151">
        <v>1</v>
      </c>
      <c r="I45" s="165">
        <v>60.220000000000006</v>
      </c>
      <c r="J45" s="165">
        <v>58.77</v>
      </c>
      <c r="K45" s="165">
        <v>1.45</v>
      </c>
      <c r="L45" s="165">
        <v>0</v>
      </c>
      <c r="M45" s="151">
        <v>0</v>
      </c>
      <c r="N45" s="168"/>
      <c r="O45" s="58">
        <v>0</v>
      </c>
      <c r="P45" s="58" t="s">
        <v>34</v>
      </c>
    </row>
    <row r="46" spans="1:16" x14ac:dyDescent="0.25">
      <c r="A46" s="69">
        <v>2015</v>
      </c>
      <c r="B46" s="231"/>
      <c r="C46" s="50">
        <v>0</v>
      </c>
      <c r="D46" s="50">
        <v>0</v>
      </c>
      <c r="E46" s="50">
        <v>0</v>
      </c>
      <c r="F46" s="50">
        <v>0</v>
      </c>
      <c r="G46" s="50"/>
      <c r="H46" s="157">
        <v>1</v>
      </c>
      <c r="I46" s="171">
        <v>64.75</v>
      </c>
      <c r="J46" s="171">
        <v>60.72</v>
      </c>
      <c r="K46" s="171">
        <v>4.03</v>
      </c>
      <c r="L46" s="171">
        <v>0</v>
      </c>
      <c r="M46" s="157">
        <v>0</v>
      </c>
      <c r="N46" s="157"/>
      <c r="O46" s="50">
        <v>0</v>
      </c>
      <c r="P46" s="50" t="s">
        <v>34</v>
      </c>
    </row>
    <row r="47" spans="1:16" x14ac:dyDescent="0.25">
      <c r="A47" s="70">
        <v>2014</v>
      </c>
      <c r="B47" s="234"/>
      <c r="C47" s="53">
        <v>0</v>
      </c>
      <c r="D47" s="53">
        <v>0</v>
      </c>
      <c r="E47" s="53">
        <v>0</v>
      </c>
      <c r="F47" s="53">
        <v>0</v>
      </c>
      <c r="G47" s="53"/>
      <c r="H47" s="162">
        <v>2</v>
      </c>
      <c r="I47" s="174">
        <v>62.75</v>
      </c>
      <c r="J47" s="174">
        <v>60.924999999999997</v>
      </c>
      <c r="K47" s="174">
        <v>1.825</v>
      </c>
      <c r="L47" s="174">
        <v>0</v>
      </c>
      <c r="M47" s="162">
        <v>0</v>
      </c>
      <c r="N47" s="162"/>
      <c r="O47" s="53">
        <v>0</v>
      </c>
      <c r="P47" s="53" t="s">
        <v>34</v>
      </c>
    </row>
    <row r="48" spans="1:16" x14ac:dyDescent="0.25">
      <c r="A48" s="68">
        <v>2016</v>
      </c>
      <c r="B48" s="241" t="s">
        <v>237</v>
      </c>
      <c r="C48" s="47">
        <v>0</v>
      </c>
      <c r="D48" s="47">
        <v>0</v>
      </c>
      <c r="E48" s="47">
        <v>0</v>
      </c>
      <c r="F48" s="47">
        <v>0</v>
      </c>
      <c r="G48" s="47"/>
      <c r="H48" s="151">
        <v>1</v>
      </c>
      <c r="I48" s="165">
        <v>85.42</v>
      </c>
      <c r="J48" s="165">
        <v>83.65</v>
      </c>
      <c r="K48" s="165">
        <v>1.77</v>
      </c>
      <c r="L48" s="165">
        <v>0</v>
      </c>
      <c r="M48" s="151">
        <v>0</v>
      </c>
      <c r="N48" s="168"/>
      <c r="O48" s="58">
        <v>4</v>
      </c>
      <c r="P48" s="58" t="s">
        <v>34</v>
      </c>
    </row>
    <row r="49" spans="1:16" x14ac:dyDescent="0.25">
      <c r="A49" s="69">
        <v>2015</v>
      </c>
      <c r="B49" s="231"/>
      <c r="C49" s="36">
        <v>0</v>
      </c>
      <c r="D49" s="36">
        <v>0</v>
      </c>
      <c r="E49" s="36">
        <v>0</v>
      </c>
      <c r="F49" s="36">
        <v>0</v>
      </c>
      <c r="G49" s="36"/>
      <c r="H49" s="157">
        <v>1</v>
      </c>
      <c r="I49" s="171">
        <v>83.74</v>
      </c>
      <c r="J49" s="171">
        <v>83.46</v>
      </c>
      <c r="K49" s="171">
        <v>0.28000000000000003</v>
      </c>
      <c r="L49" s="171">
        <v>0</v>
      </c>
      <c r="M49" s="157">
        <v>0</v>
      </c>
      <c r="N49" s="157"/>
      <c r="O49" s="50">
        <v>4</v>
      </c>
      <c r="P49" s="50" t="s">
        <v>34</v>
      </c>
    </row>
    <row r="50" spans="1:16" x14ac:dyDescent="0.25">
      <c r="A50" s="70">
        <v>2014</v>
      </c>
      <c r="B50" s="234"/>
      <c r="C50" s="37">
        <v>0</v>
      </c>
      <c r="D50" s="37">
        <v>0</v>
      </c>
      <c r="E50" s="37">
        <v>0</v>
      </c>
      <c r="F50" s="37">
        <v>0</v>
      </c>
      <c r="G50" s="37"/>
      <c r="H50" s="162">
        <v>1</v>
      </c>
      <c r="I50" s="174">
        <v>84.95</v>
      </c>
      <c r="J50" s="174">
        <v>83.58</v>
      </c>
      <c r="K50" s="174">
        <v>1.37</v>
      </c>
      <c r="L50" s="174">
        <v>0</v>
      </c>
      <c r="M50" s="162">
        <v>15</v>
      </c>
      <c r="N50" s="245"/>
      <c r="O50" s="90"/>
      <c r="P50" s="90"/>
    </row>
    <row r="51" spans="1:16" ht="13.2" customHeight="1" x14ac:dyDescent="0.25">
      <c r="A51" s="25">
        <v>2016</v>
      </c>
      <c r="B51" s="241" t="s">
        <v>101</v>
      </c>
      <c r="C51" s="47">
        <v>8851</v>
      </c>
      <c r="D51" s="47">
        <v>6301</v>
      </c>
      <c r="E51" s="47">
        <v>0</v>
      </c>
      <c r="F51" s="47">
        <v>250428</v>
      </c>
      <c r="G51" s="47"/>
      <c r="H51" s="151">
        <v>1</v>
      </c>
      <c r="I51" s="165">
        <v>70.490000000000009</v>
      </c>
      <c r="J51" s="165">
        <v>60.21</v>
      </c>
      <c r="K51" s="165">
        <v>10.26</v>
      </c>
      <c r="L51" s="165">
        <v>0.02</v>
      </c>
      <c r="M51" s="151">
        <v>250</v>
      </c>
      <c r="N51" s="168"/>
      <c r="O51" s="58">
        <v>11</v>
      </c>
      <c r="P51" s="58" t="s">
        <v>34</v>
      </c>
    </row>
    <row r="52" spans="1:16" x14ac:dyDescent="0.25">
      <c r="A52" s="26">
        <v>2015</v>
      </c>
      <c r="B52" s="231"/>
      <c r="C52" s="93">
        <v>21223</v>
      </c>
      <c r="D52" s="93">
        <v>2001</v>
      </c>
      <c r="E52" s="93">
        <v>0</v>
      </c>
      <c r="F52" s="93">
        <v>250428</v>
      </c>
      <c r="G52" s="93"/>
      <c r="H52" s="157">
        <v>1</v>
      </c>
      <c r="I52" s="171">
        <v>86.190000000000012</v>
      </c>
      <c r="J52" s="171">
        <v>11.54</v>
      </c>
      <c r="K52" s="171">
        <v>72.42</v>
      </c>
      <c r="L52" s="171">
        <v>2.23</v>
      </c>
      <c r="M52" s="157">
        <v>250</v>
      </c>
      <c r="N52" s="157"/>
      <c r="O52" s="50">
        <v>12</v>
      </c>
      <c r="P52" s="50" t="s">
        <v>34</v>
      </c>
    </row>
    <row r="53" spans="1:16" x14ac:dyDescent="0.25">
      <c r="A53" s="27">
        <v>2014</v>
      </c>
      <c r="B53" s="232"/>
      <c r="C53" s="94">
        <v>10892</v>
      </c>
      <c r="D53" s="94">
        <v>11918</v>
      </c>
      <c r="E53" s="94">
        <v>0</v>
      </c>
      <c r="F53" s="94">
        <v>259851</v>
      </c>
      <c r="G53" s="94"/>
      <c r="H53" s="162">
        <v>1</v>
      </c>
      <c r="I53" s="174">
        <v>65.37</v>
      </c>
      <c r="J53" s="174">
        <v>26.05</v>
      </c>
      <c r="K53" s="174">
        <v>38.450000000000003</v>
      </c>
      <c r="L53" s="174">
        <v>0.87</v>
      </c>
      <c r="M53" s="162">
        <v>236</v>
      </c>
      <c r="N53" s="245"/>
      <c r="O53" s="90">
        <v>4</v>
      </c>
      <c r="P53" s="90" t="s">
        <v>34</v>
      </c>
    </row>
    <row r="54" spans="1:16" ht="12.75" customHeight="1" x14ac:dyDescent="0.25">
      <c r="A54" s="68">
        <v>2016</v>
      </c>
      <c r="B54" s="215" t="s">
        <v>130</v>
      </c>
      <c r="C54" s="47">
        <v>0</v>
      </c>
      <c r="D54" s="47">
        <v>0</v>
      </c>
      <c r="E54" s="47">
        <v>0</v>
      </c>
      <c r="F54" s="47">
        <v>26</v>
      </c>
      <c r="G54" s="47"/>
      <c r="H54" s="151">
        <v>1</v>
      </c>
      <c r="I54" s="165">
        <v>76.88</v>
      </c>
      <c r="J54" s="165">
        <v>48.53</v>
      </c>
      <c r="K54" s="165">
        <v>28.35</v>
      </c>
      <c r="L54" s="165">
        <v>0</v>
      </c>
      <c r="M54" s="151">
        <v>150</v>
      </c>
      <c r="N54" s="168"/>
      <c r="O54" s="58">
        <v>1</v>
      </c>
      <c r="P54" s="58" t="s">
        <v>34</v>
      </c>
    </row>
    <row r="55" spans="1:16" x14ac:dyDescent="0.25">
      <c r="A55" s="69">
        <v>2015</v>
      </c>
      <c r="B55" s="231"/>
      <c r="C55" s="50">
        <v>0</v>
      </c>
      <c r="D55" s="50">
        <v>0</v>
      </c>
      <c r="E55" s="50">
        <v>0</v>
      </c>
      <c r="F55" s="50">
        <v>36</v>
      </c>
      <c r="G55" s="50"/>
      <c r="H55" s="157">
        <v>1</v>
      </c>
      <c r="I55" s="171">
        <v>81.849999999999994</v>
      </c>
      <c r="J55" s="171">
        <v>55.65</v>
      </c>
      <c r="K55" s="171">
        <v>26.2</v>
      </c>
      <c r="L55" s="171">
        <v>0</v>
      </c>
      <c r="M55" s="157">
        <v>150</v>
      </c>
      <c r="N55" s="157"/>
      <c r="O55" s="50">
        <v>1</v>
      </c>
      <c r="P55" s="50" t="s">
        <v>34</v>
      </c>
    </row>
    <row r="56" spans="1:16" x14ac:dyDescent="0.25">
      <c r="A56" s="27">
        <v>2014</v>
      </c>
      <c r="B56" s="232"/>
      <c r="C56" s="53">
        <v>0</v>
      </c>
      <c r="D56" s="53">
        <v>0</v>
      </c>
      <c r="E56" s="53">
        <v>0</v>
      </c>
      <c r="F56" s="53">
        <v>48</v>
      </c>
      <c r="G56" s="53"/>
      <c r="H56" s="162">
        <v>1</v>
      </c>
      <c r="I56" s="174">
        <v>90.52000000000001</v>
      </c>
      <c r="J56" s="174">
        <v>83.62</v>
      </c>
      <c r="K56" s="174">
        <v>6.9</v>
      </c>
      <c r="L56" s="174">
        <v>0</v>
      </c>
      <c r="M56" s="162">
        <v>150</v>
      </c>
      <c r="N56" s="162"/>
      <c r="O56" s="53">
        <v>1</v>
      </c>
      <c r="P56" s="53" t="s">
        <v>34</v>
      </c>
    </row>
    <row r="57" spans="1:16" ht="12.75" customHeight="1" x14ac:dyDescent="0.25">
      <c r="A57" s="68">
        <v>2016</v>
      </c>
      <c r="B57" s="215" t="s">
        <v>131</v>
      </c>
      <c r="C57" s="47">
        <v>2262</v>
      </c>
      <c r="D57" s="47">
        <v>175</v>
      </c>
      <c r="E57" s="47">
        <v>200</v>
      </c>
      <c r="F57" s="47">
        <v>828.06600000000003</v>
      </c>
      <c r="G57" s="47"/>
      <c r="H57" s="151">
        <v>3</v>
      </c>
      <c r="I57" s="165">
        <v>66.323333000000005</v>
      </c>
      <c r="J57" s="165">
        <v>66.243333000000007</v>
      </c>
      <c r="K57" s="165">
        <v>0.08</v>
      </c>
      <c r="L57" s="165">
        <v>0</v>
      </c>
      <c r="M57" s="151">
        <v>0</v>
      </c>
      <c r="N57" s="168"/>
      <c r="O57" s="58">
        <v>0</v>
      </c>
      <c r="P57" s="58" t="s">
        <v>34</v>
      </c>
    </row>
    <row r="58" spans="1:16" x14ac:dyDescent="0.25">
      <c r="A58" s="69">
        <v>2015</v>
      </c>
      <c r="B58" s="231"/>
      <c r="C58" s="50">
        <v>180</v>
      </c>
      <c r="D58" s="50">
        <v>1058</v>
      </c>
      <c r="E58" s="50">
        <v>400</v>
      </c>
      <c r="F58" s="50">
        <v>963.82500000000005</v>
      </c>
      <c r="G58" s="50"/>
      <c r="H58" s="157">
        <v>1</v>
      </c>
      <c r="I58" s="171">
        <v>79.3</v>
      </c>
      <c r="J58" s="171">
        <v>76.52</v>
      </c>
      <c r="K58" s="171">
        <v>2.78</v>
      </c>
      <c r="L58" s="171">
        <v>0</v>
      </c>
      <c r="M58" s="157">
        <v>0</v>
      </c>
      <c r="N58" s="157"/>
      <c r="O58" s="50">
        <v>0</v>
      </c>
      <c r="P58" s="50" t="s">
        <v>34</v>
      </c>
    </row>
    <row r="59" spans="1:16" x14ac:dyDescent="0.25">
      <c r="A59" s="70">
        <v>2014</v>
      </c>
      <c r="B59" s="232"/>
      <c r="C59" s="53">
        <v>0</v>
      </c>
      <c r="D59" s="53">
        <v>0</v>
      </c>
      <c r="E59" s="53">
        <v>0</v>
      </c>
      <c r="F59" s="53">
        <v>0</v>
      </c>
      <c r="G59" s="53"/>
      <c r="H59" s="162">
        <v>2</v>
      </c>
      <c r="I59" s="174">
        <v>62.075000000000003</v>
      </c>
      <c r="J59" s="174">
        <v>42.524999999999999</v>
      </c>
      <c r="K59" s="174">
        <v>19.440000000000001</v>
      </c>
      <c r="L59" s="174">
        <v>0.11</v>
      </c>
      <c r="M59" s="162">
        <v>0</v>
      </c>
      <c r="N59" s="162"/>
      <c r="O59" s="53">
        <v>0</v>
      </c>
      <c r="P59" s="53" t="s">
        <v>34</v>
      </c>
    </row>
    <row r="60" spans="1:16" ht="12.75" customHeight="1" x14ac:dyDescent="0.25">
      <c r="A60" s="25">
        <v>2016</v>
      </c>
      <c r="B60" s="220" t="s">
        <v>52</v>
      </c>
      <c r="C60" s="47">
        <v>641</v>
      </c>
      <c r="D60" s="47">
        <v>353</v>
      </c>
      <c r="E60" s="47">
        <v>0</v>
      </c>
      <c r="F60" s="47">
        <v>10</v>
      </c>
      <c r="G60" s="47"/>
      <c r="H60" s="151">
        <v>1</v>
      </c>
      <c r="I60" s="165">
        <v>82.93</v>
      </c>
      <c r="J60" s="165">
        <v>12.23</v>
      </c>
      <c r="K60" s="165">
        <v>70.7</v>
      </c>
      <c r="L60" s="165">
        <v>0</v>
      </c>
      <c r="M60" s="151">
        <v>400</v>
      </c>
      <c r="N60" s="168"/>
      <c r="O60" s="58">
        <v>5</v>
      </c>
      <c r="P60" s="58" t="s">
        <v>34</v>
      </c>
    </row>
    <row r="61" spans="1:16" x14ac:dyDescent="0.25">
      <c r="A61" s="26">
        <v>2015</v>
      </c>
      <c r="B61" s="231"/>
      <c r="C61" s="36">
        <v>8235</v>
      </c>
      <c r="D61" s="36">
        <v>0</v>
      </c>
      <c r="E61" s="36">
        <v>0</v>
      </c>
      <c r="F61" s="36">
        <v>359</v>
      </c>
      <c r="G61" s="36"/>
      <c r="H61" s="157">
        <v>1</v>
      </c>
      <c r="I61" s="171">
        <v>81.58</v>
      </c>
      <c r="J61" s="171">
        <v>11.92</v>
      </c>
      <c r="K61" s="171">
        <v>69.66</v>
      </c>
      <c r="L61" s="171">
        <v>0</v>
      </c>
      <c r="M61" s="157">
        <v>400</v>
      </c>
      <c r="N61" s="246"/>
      <c r="O61" s="67">
        <v>3</v>
      </c>
      <c r="P61" s="67" t="s">
        <v>34</v>
      </c>
    </row>
    <row r="62" spans="1:16" x14ac:dyDescent="0.25">
      <c r="A62" s="27">
        <v>2014</v>
      </c>
      <c r="B62" s="232"/>
      <c r="C62" s="37">
        <v>17940</v>
      </c>
      <c r="D62" s="37">
        <v>0</v>
      </c>
      <c r="E62" s="37">
        <v>0</v>
      </c>
      <c r="F62" s="37">
        <v>179</v>
      </c>
      <c r="G62" s="37"/>
      <c r="H62" s="162">
        <v>1</v>
      </c>
      <c r="I62" s="174">
        <v>83.88</v>
      </c>
      <c r="J62" s="174">
        <v>45.57</v>
      </c>
      <c r="K62" s="174">
        <v>38.31</v>
      </c>
      <c r="L62" s="174">
        <v>0</v>
      </c>
      <c r="M62" s="162">
        <v>400</v>
      </c>
      <c r="N62" s="162"/>
      <c r="O62" s="53">
        <v>2</v>
      </c>
      <c r="P62" s="53" t="s">
        <v>34</v>
      </c>
    </row>
    <row r="63" spans="1:16" ht="12.75" customHeight="1" x14ac:dyDescent="0.25">
      <c r="A63" s="68">
        <v>2016</v>
      </c>
      <c r="B63" s="215" t="s">
        <v>132</v>
      </c>
      <c r="C63" s="47">
        <v>0</v>
      </c>
      <c r="D63" s="47">
        <v>0</v>
      </c>
      <c r="E63" s="47">
        <v>0</v>
      </c>
      <c r="F63" s="47">
        <v>0</v>
      </c>
      <c r="G63" s="47"/>
      <c r="H63" s="151">
        <v>3</v>
      </c>
      <c r="I63" s="165">
        <v>71.786666000000011</v>
      </c>
      <c r="J63" s="165">
        <v>6.87</v>
      </c>
      <c r="K63" s="165">
        <v>57.513333000000003</v>
      </c>
      <c r="L63" s="165">
        <v>7.4033329999999999</v>
      </c>
      <c r="M63" s="151">
        <v>10</v>
      </c>
      <c r="N63" s="168"/>
      <c r="O63" s="58">
        <v>2</v>
      </c>
      <c r="P63" s="58" t="s">
        <v>34</v>
      </c>
    </row>
    <row r="64" spans="1:16" x14ac:dyDescent="0.25">
      <c r="A64" s="69">
        <v>2015</v>
      </c>
      <c r="B64" s="231"/>
      <c r="C64" s="50">
        <v>0</v>
      </c>
      <c r="D64" s="50">
        <v>0</v>
      </c>
      <c r="E64" s="50">
        <v>0</v>
      </c>
      <c r="F64" s="50">
        <v>0</v>
      </c>
      <c r="G64" s="50"/>
      <c r="H64" s="157">
        <v>2</v>
      </c>
      <c r="I64" s="171">
        <v>62.230000000000004</v>
      </c>
      <c r="J64" s="171">
        <v>6.2</v>
      </c>
      <c r="K64" s="171">
        <v>53.43</v>
      </c>
      <c r="L64" s="171">
        <v>2.6</v>
      </c>
      <c r="M64" s="157">
        <v>10</v>
      </c>
      <c r="N64" s="157"/>
      <c r="O64" s="50">
        <v>2</v>
      </c>
      <c r="P64" s="50" t="s">
        <v>34</v>
      </c>
    </row>
    <row r="65" spans="1:16" x14ac:dyDescent="0.25">
      <c r="A65" s="70">
        <v>2014</v>
      </c>
      <c r="B65" s="232"/>
      <c r="C65" s="53">
        <v>0</v>
      </c>
      <c r="D65" s="53">
        <v>0</v>
      </c>
      <c r="E65" s="53">
        <v>0</v>
      </c>
      <c r="F65" s="53">
        <v>0</v>
      </c>
      <c r="G65" s="53"/>
      <c r="H65" s="162">
        <v>1</v>
      </c>
      <c r="I65" s="174">
        <v>60.94</v>
      </c>
      <c r="J65" s="174">
        <v>5.25</v>
      </c>
      <c r="K65" s="174">
        <v>52.98</v>
      </c>
      <c r="L65" s="174">
        <v>2.71</v>
      </c>
      <c r="M65" s="162">
        <v>10</v>
      </c>
      <c r="N65" s="162"/>
      <c r="O65" s="53">
        <v>2</v>
      </c>
      <c r="P65" s="53" t="s">
        <v>34</v>
      </c>
    </row>
    <row r="66" spans="1:16" ht="12.75" customHeight="1" x14ac:dyDescent="0.25">
      <c r="A66" s="68">
        <v>2016</v>
      </c>
      <c r="B66" s="215" t="s">
        <v>133</v>
      </c>
      <c r="C66" s="47">
        <v>0</v>
      </c>
      <c r="D66" s="47">
        <v>0</v>
      </c>
      <c r="E66" s="47">
        <v>0</v>
      </c>
      <c r="F66" s="47">
        <v>0</v>
      </c>
      <c r="G66" s="47"/>
      <c r="H66" s="151">
        <v>1</v>
      </c>
      <c r="I66" s="165">
        <v>48.51</v>
      </c>
      <c r="J66" s="165">
        <v>0.25</v>
      </c>
      <c r="K66" s="165">
        <v>48.26</v>
      </c>
      <c r="L66" s="165">
        <v>0</v>
      </c>
      <c r="M66" s="151">
        <v>0</v>
      </c>
      <c r="N66" s="168"/>
      <c r="O66" s="58">
        <v>1</v>
      </c>
      <c r="P66" s="58" t="s">
        <v>34</v>
      </c>
    </row>
    <row r="67" spans="1:16" x14ac:dyDescent="0.25">
      <c r="A67" s="69">
        <v>2015</v>
      </c>
      <c r="B67" s="231"/>
      <c r="C67" s="50">
        <v>838</v>
      </c>
      <c r="D67" s="50">
        <v>6162</v>
      </c>
      <c r="E67" s="50">
        <v>0</v>
      </c>
      <c r="F67" s="50">
        <v>0</v>
      </c>
      <c r="G67" s="50"/>
      <c r="H67" s="157">
        <v>1</v>
      </c>
      <c r="I67" s="171">
        <v>54.050000000000004</v>
      </c>
      <c r="J67" s="171">
        <v>0.75</v>
      </c>
      <c r="K67" s="171">
        <v>53.28</v>
      </c>
      <c r="L67" s="171">
        <v>0.02</v>
      </c>
      <c r="M67" s="157">
        <v>0</v>
      </c>
      <c r="N67" s="157"/>
      <c r="O67" s="50">
        <v>3</v>
      </c>
      <c r="P67" s="50" t="s">
        <v>34</v>
      </c>
    </row>
    <row r="68" spans="1:16" x14ac:dyDescent="0.25">
      <c r="A68" s="70">
        <v>2014</v>
      </c>
      <c r="B68" s="232"/>
      <c r="C68" s="53">
        <v>838</v>
      </c>
      <c r="D68" s="53">
        <v>6312</v>
      </c>
      <c r="E68" s="53">
        <v>0</v>
      </c>
      <c r="F68" s="53">
        <v>0</v>
      </c>
      <c r="G68" s="53"/>
      <c r="H68" s="162">
        <v>1</v>
      </c>
      <c r="I68" s="174">
        <v>54.510000000000005</v>
      </c>
      <c r="J68" s="174">
        <v>0.74</v>
      </c>
      <c r="K68" s="174">
        <v>53.75</v>
      </c>
      <c r="L68" s="174">
        <v>0.02</v>
      </c>
      <c r="M68" s="162">
        <v>0</v>
      </c>
      <c r="N68" s="162"/>
      <c r="O68" s="53">
        <v>1</v>
      </c>
      <c r="P68" s="53" t="s">
        <v>34</v>
      </c>
    </row>
    <row r="69" spans="1:16" x14ac:dyDescent="0.25">
      <c r="A69" s="68">
        <v>2016</v>
      </c>
      <c r="B69" s="215" t="s">
        <v>134</v>
      </c>
      <c r="C69" s="47">
        <v>0</v>
      </c>
      <c r="D69" s="47">
        <v>0</v>
      </c>
      <c r="E69" s="47">
        <v>0</v>
      </c>
      <c r="F69" s="47">
        <v>0</v>
      </c>
      <c r="G69" s="47"/>
      <c r="H69" s="151">
        <v>1</v>
      </c>
      <c r="I69" s="165">
        <v>36.28</v>
      </c>
      <c r="J69" s="165">
        <v>36.22</v>
      </c>
      <c r="K69" s="165">
        <v>0.06</v>
      </c>
      <c r="L69" s="165">
        <v>0</v>
      </c>
      <c r="M69" s="151">
        <v>25</v>
      </c>
      <c r="N69" s="168"/>
      <c r="O69" s="58">
        <v>0</v>
      </c>
      <c r="P69" s="58">
        <v>0</v>
      </c>
    </row>
    <row r="70" spans="1:16" x14ac:dyDescent="0.25">
      <c r="A70" s="69">
        <v>2015</v>
      </c>
      <c r="B70" s="231"/>
      <c r="C70" s="50">
        <v>0</v>
      </c>
      <c r="D70" s="50">
        <v>0</v>
      </c>
      <c r="E70" s="50">
        <v>0</v>
      </c>
      <c r="F70" s="50">
        <v>0</v>
      </c>
      <c r="G70" s="50"/>
      <c r="H70" s="157">
        <v>1</v>
      </c>
      <c r="I70" s="171">
        <v>36.200000000000003</v>
      </c>
      <c r="J70" s="171">
        <v>36.14</v>
      </c>
      <c r="K70" s="171">
        <v>0.06</v>
      </c>
      <c r="L70" s="171">
        <v>0</v>
      </c>
      <c r="M70" s="157">
        <v>25</v>
      </c>
      <c r="N70" s="157"/>
      <c r="O70" s="50">
        <v>0</v>
      </c>
      <c r="P70" s="50">
        <v>0</v>
      </c>
    </row>
    <row r="71" spans="1:16" x14ac:dyDescent="0.25">
      <c r="A71" s="70">
        <v>2014</v>
      </c>
      <c r="B71" s="232"/>
      <c r="C71" s="53">
        <v>0</v>
      </c>
      <c r="D71" s="53">
        <v>0</v>
      </c>
      <c r="E71" s="53">
        <v>0</v>
      </c>
      <c r="F71" s="53">
        <v>0</v>
      </c>
      <c r="G71" s="53"/>
      <c r="H71" s="162">
        <v>1</v>
      </c>
      <c r="I71" s="174">
        <v>49.15</v>
      </c>
      <c r="J71" s="174">
        <v>36.19</v>
      </c>
      <c r="K71" s="174">
        <v>12.96</v>
      </c>
      <c r="L71" s="174">
        <v>0</v>
      </c>
      <c r="M71" s="162">
        <v>25</v>
      </c>
      <c r="N71" s="162"/>
      <c r="O71" s="53">
        <v>0</v>
      </c>
      <c r="P71" s="53">
        <v>0</v>
      </c>
    </row>
    <row r="72" spans="1:16" ht="12.75" customHeight="1" x14ac:dyDescent="0.25">
      <c r="A72" s="68">
        <v>2016</v>
      </c>
      <c r="B72" s="215" t="s">
        <v>135</v>
      </c>
      <c r="C72" s="47">
        <v>3565</v>
      </c>
      <c r="D72" s="47">
        <v>0</v>
      </c>
      <c r="E72" s="47">
        <v>0</v>
      </c>
      <c r="F72" s="47">
        <v>0</v>
      </c>
      <c r="G72" s="47"/>
      <c r="H72" s="151">
        <v>1</v>
      </c>
      <c r="I72" s="165">
        <v>79.78</v>
      </c>
      <c r="J72" s="165">
        <v>59.46</v>
      </c>
      <c r="K72" s="165">
        <v>20.32</v>
      </c>
      <c r="L72" s="165">
        <v>0</v>
      </c>
      <c r="M72" s="151">
        <v>0</v>
      </c>
      <c r="N72" s="168"/>
      <c r="O72" s="58">
        <v>3</v>
      </c>
      <c r="P72" s="58" t="s">
        <v>124</v>
      </c>
    </row>
    <row r="73" spans="1:16" x14ac:dyDescent="0.25">
      <c r="A73" s="69">
        <v>2015</v>
      </c>
      <c r="B73" s="231"/>
      <c r="C73" s="30">
        <v>3421</v>
      </c>
      <c r="D73" s="30">
        <v>0</v>
      </c>
      <c r="E73" s="30">
        <v>0</v>
      </c>
      <c r="F73" s="30">
        <v>0</v>
      </c>
      <c r="G73" s="30"/>
      <c r="H73" s="157">
        <v>1</v>
      </c>
      <c r="I73" s="171">
        <v>72.430000000000007</v>
      </c>
      <c r="J73" s="171">
        <v>28.19</v>
      </c>
      <c r="K73" s="171">
        <v>44.24</v>
      </c>
      <c r="L73" s="171">
        <v>0</v>
      </c>
      <c r="M73" s="157">
        <v>0</v>
      </c>
      <c r="N73" s="157"/>
      <c r="O73" s="50">
        <v>3</v>
      </c>
      <c r="P73" s="50" t="s">
        <v>124</v>
      </c>
    </row>
    <row r="74" spans="1:16" x14ac:dyDescent="0.25">
      <c r="A74" s="70">
        <v>2014</v>
      </c>
      <c r="B74" s="232"/>
      <c r="C74" s="32">
        <v>3131</v>
      </c>
      <c r="D74" s="32">
        <v>0</v>
      </c>
      <c r="E74" s="32">
        <v>0</v>
      </c>
      <c r="F74" s="32">
        <v>0</v>
      </c>
      <c r="G74" s="32"/>
      <c r="H74" s="162">
        <v>1</v>
      </c>
      <c r="I74" s="174">
        <v>76.8</v>
      </c>
      <c r="J74" s="174">
        <v>0.34</v>
      </c>
      <c r="K74" s="174">
        <v>76.459999999999994</v>
      </c>
      <c r="L74" s="174">
        <v>0</v>
      </c>
      <c r="M74" s="162">
        <v>0</v>
      </c>
      <c r="N74" s="162"/>
      <c r="O74" s="53">
        <v>5</v>
      </c>
      <c r="P74" s="53" t="s">
        <v>34</v>
      </c>
    </row>
    <row r="75" spans="1:16" ht="12.75" customHeight="1" x14ac:dyDescent="0.25">
      <c r="A75" s="68">
        <v>2016</v>
      </c>
      <c r="B75" s="215" t="s">
        <v>136</v>
      </c>
      <c r="C75" s="47">
        <v>0</v>
      </c>
      <c r="D75" s="47">
        <v>69698</v>
      </c>
      <c r="E75" s="47">
        <v>0</v>
      </c>
      <c r="F75" s="47">
        <v>774</v>
      </c>
      <c r="G75" s="47"/>
      <c r="H75" s="151">
        <v>2</v>
      </c>
      <c r="I75" s="165">
        <v>96.27</v>
      </c>
      <c r="J75" s="165">
        <v>0.03</v>
      </c>
      <c r="K75" s="165">
        <v>96.24</v>
      </c>
      <c r="L75" s="165">
        <v>0</v>
      </c>
      <c r="M75" s="151">
        <v>25</v>
      </c>
      <c r="N75" s="168"/>
      <c r="O75" s="58">
        <v>0</v>
      </c>
      <c r="P75" s="58" t="s">
        <v>34</v>
      </c>
    </row>
    <row r="76" spans="1:16" x14ac:dyDescent="0.25">
      <c r="A76" s="69">
        <v>2015</v>
      </c>
      <c r="B76" s="231"/>
      <c r="C76" s="50">
        <v>0</v>
      </c>
      <c r="D76" s="50">
        <v>72572</v>
      </c>
      <c r="E76" s="50">
        <v>0</v>
      </c>
      <c r="F76" s="50">
        <v>648</v>
      </c>
      <c r="G76" s="50"/>
      <c r="H76" s="157">
        <v>1</v>
      </c>
      <c r="I76" s="171">
        <v>96</v>
      </c>
      <c r="J76" s="171">
        <v>95.74</v>
      </c>
      <c r="K76" s="171">
        <v>0.26</v>
      </c>
      <c r="L76" s="171">
        <v>0</v>
      </c>
      <c r="M76" s="157">
        <v>25</v>
      </c>
      <c r="N76" s="157"/>
      <c r="O76" s="50">
        <v>0</v>
      </c>
      <c r="P76" s="50" t="s">
        <v>124</v>
      </c>
    </row>
    <row r="77" spans="1:16" x14ac:dyDescent="0.25">
      <c r="A77" s="70">
        <v>2014</v>
      </c>
      <c r="B77" s="232"/>
      <c r="C77" s="53">
        <v>0</v>
      </c>
      <c r="D77" s="53">
        <v>66404</v>
      </c>
      <c r="E77" s="53">
        <v>0</v>
      </c>
      <c r="F77" s="53">
        <v>1181</v>
      </c>
      <c r="G77" s="53"/>
      <c r="H77" s="162">
        <v>3</v>
      </c>
      <c r="I77" s="174">
        <v>91.186665999999988</v>
      </c>
      <c r="J77" s="174">
        <v>79.413332999999994</v>
      </c>
      <c r="K77" s="174">
        <v>11.773332999999999</v>
      </c>
      <c r="L77" s="174">
        <v>0</v>
      </c>
      <c r="M77" s="162">
        <v>25</v>
      </c>
      <c r="N77" s="162"/>
      <c r="O77" s="53">
        <v>0</v>
      </c>
      <c r="P77" s="53" t="s">
        <v>124</v>
      </c>
    </row>
    <row r="78" spans="1:16" x14ac:dyDescent="0.25">
      <c r="A78" s="68">
        <v>2016</v>
      </c>
      <c r="B78" s="215" t="s">
        <v>137</v>
      </c>
      <c r="C78" s="47">
        <v>176545</v>
      </c>
      <c r="D78" s="47">
        <v>35</v>
      </c>
      <c r="E78" s="47">
        <v>0</v>
      </c>
      <c r="F78" s="47">
        <v>0</v>
      </c>
      <c r="G78" s="47"/>
      <c r="H78" s="151">
        <v>1</v>
      </c>
      <c r="I78" s="165">
        <v>65.709999999999994</v>
      </c>
      <c r="J78" s="165">
        <v>34.94</v>
      </c>
      <c r="K78" s="165">
        <v>30.77</v>
      </c>
      <c r="L78" s="165">
        <v>0</v>
      </c>
      <c r="M78" s="151">
        <v>0</v>
      </c>
      <c r="N78" s="168"/>
      <c r="O78" s="58">
        <v>1</v>
      </c>
      <c r="P78" s="58" t="s">
        <v>34</v>
      </c>
    </row>
    <row r="79" spans="1:16" x14ac:dyDescent="0.25">
      <c r="A79" s="69">
        <v>2015</v>
      </c>
      <c r="B79" s="231"/>
      <c r="C79" s="50">
        <v>159937</v>
      </c>
      <c r="D79" s="50">
        <v>35</v>
      </c>
      <c r="E79" s="50">
        <v>0</v>
      </c>
      <c r="F79" s="50">
        <v>0</v>
      </c>
      <c r="G79" s="50"/>
      <c r="H79" s="157">
        <v>2</v>
      </c>
      <c r="I79" s="171">
        <v>49.185000000000002</v>
      </c>
      <c r="J79" s="171">
        <v>31.23</v>
      </c>
      <c r="K79" s="171">
        <v>17.954999999999998</v>
      </c>
      <c r="L79" s="171">
        <v>0</v>
      </c>
      <c r="M79" s="157">
        <v>0</v>
      </c>
      <c r="N79" s="157"/>
      <c r="O79" s="50">
        <v>1</v>
      </c>
      <c r="P79" s="50" t="s">
        <v>34</v>
      </c>
    </row>
    <row r="80" spans="1:16" x14ac:dyDescent="0.25">
      <c r="A80" s="70">
        <v>2014</v>
      </c>
      <c r="B80" s="232"/>
      <c r="C80" s="53">
        <v>0</v>
      </c>
      <c r="D80" s="53">
        <v>1528</v>
      </c>
      <c r="E80" s="53">
        <v>0</v>
      </c>
      <c r="F80" s="53">
        <v>0</v>
      </c>
      <c r="G80" s="53"/>
      <c r="H80" s="162">
        <v>1</v>
      </c>
      <c r="I80" s="174">
        <v>43.03</v>
      </c>
      <c r="J80" s="174">
        <v>20.61</v>
      </c>
      <c r="K80" s="174">
        <v>22.42</v>
      </c>
      <c r="L80" s="174">
        <v>0</v>
      </c>
      <c r="M80" s="162">
        <v>0</v>
      </c>
      <c r="N80" s="162"/>
      <c r="O80" s="53">
        <v>1</v>
      </c>
      <c r="P80" s="53" t="s">
        <v>34</v>
      </c>
    </row>
    <row r="81" spans="1:16" x14ac:dyDescent="0.25">
      <c r="A81" s="68">
        <v>2016</v>
      </c>
      <c r="B81" s="215" t="s">
        <v>186</v>
      </c>
      <c r="C81" s="47">
        <v>1287</v>
      </c>
      <c r="D81" s="47">
        <v>163</v>
      </c>
      <c r="E81" s="47">
        <v>0</v>
      </c>
      <c r="F81" s="47">
        <v>0</v>
      </c>
      <c r="G81" s="47"/>
      <c r="H81" s="151">
        <v>1</v>
      </c>
      <c r="I81" s="165">
        <v>66.78</v>
      </c>
      <c r="J81" s="165">
        <v>50.97</v>
      </c>
      <c r="K81" s="165">
        <v>15.81</v>
      </c>
      <c r="L81" s="165">
        <v>0</v>
      </c>
      <c r="M81" s="151">
        <v>100</v>
      </c>
      <c r="N81" s="168"/>
      <c r="O81" s="58">
        <v>4</v>
      </c>
      <c r="P81" s="58" t="s">
        <v>34</v>
      </c>
    </row>
    <row r="82" spans="1:16" x14ac:dyDescent="0.25">
      <c r="A82" s="69">
        <v>2015</v>
      </c>
      <c r="B82" s="231"/>
      <c r="C82" s="50">
        <v>0</v>
      </c>
      <c r="D82" s="50">
        <v>925</v>
      </c>
      <c r="E82" s="50">
        <v>0</v>
      </c>
      <c r="F82" s="50">
        <v>0</v>
      </c>
      <c r="G82" s="50"/>
      <c r="H82" s="157">
        <v>2</v>
      </c>
      <c r="I82" s="171">
        <v>63.67</v>
      </c>
      <c r="J82" s="171">
        <v>54.755000000000003</v>
      </c>
      <c r="K82" s="171">
        <v>8.9149999999999991</v>
      </c>
      <c r="L82" s="171">
        <v>0</v>
      </c>
      <c r="M82" s="157">
        <v>100</v>
      </c>
      <c r="N82" s="157"/>
      <c r="O82" s="50">
        <v>0</v>
      </c>
      <c r="P82" s="50">
        <v>0</v>
      </c>
    </row>
    <row r="83" spans="1:16" x14ac:dyDescent="0.25">
      <c r="A83" s="70">
        <v>2014</v>
      </c>
      <c r="B83" s="232"/>
      <c r="C83" s="53">
        <v>0</v>
      </c>
      <c r="D83" s="53">
        <v>0</v>
      </c>
      <c r="E83" s="53">
        <v>0</v>
      </c>
      <c r="F83" s="53">
        <v>0</v>
      </c>
      <c r="G83" s="53"/>
      <c r="H83" s="162">
        <v>1</v>
      </c>
      <c r="I83" s="174">
        <v>66.210000000000008</v>
      </c>
      <c r="J83" s="174">
        <v>56.59</v>
      </c>
      <c r="K83" s="174">
        <v>9.6199999999999992</v>
      </c>
      <c r="L83" s="174">
        <v>0</v>
      </c>
      <c r="M83" s="162">
        <v>100</v>
      </c>
      <c r="N83" s="162"/>
      <c r="O83" s="53">
        <v>0</v>
      </c>
      <c r="P83" s="53">
        <v>0</v>
      </c>
    </row>
    <row r="84" spans="1:16" x14ac:dyDescent="0.25">
      <c r="A84" s="68">
        <v>2016</v>
      </c>
      <c r="B84" s="215" t="s">
        <v>138</v>
      </c>
      <c r="C84" s="47">
        <v>0</v>
      </c>
      <c r="D84" s="47">
        <v>0</v>
      </c>
      <c r="E84" s="47">
        <v>0</v>
      </c>
      <c r="F84" s="47">
        <v>0</v>
      </c>
      <c r="G84" s="47"/>
      <c r="H84" s="151">
        <v>1</v>
      </c>
      <c r="I84" s="165">
        <v>40.86</v>
      </c>
      <c r="J84" s="165">
        <v>5.18</v>
      </c>
      <c r="K84" s="165">
        <v>35.68</v>
      </c>
      <c r="L84" s="165">
        <v>0</v>
      </c>
      <c r="M84" s="151">
        <v>0</v>
      </c>
      <c r="N84" s="168"/>
      <c r="O84" s="58">
        <v>2</v>
      </c>
      <c r="P84" s="58" t="s">
        <v>34</v>
      </c>
    </row>
    <row r="85" spans="1:16" x14ac:dyDescent="0.25">
      <c r="A85" s="69">
        <v>2015</v>
      </c>
      <c r="B85" s="231"/>
      <c r="C85" s="50">
        <v>0</v>
      </c>
      <c r="D85" s="50">
        <v>0</v>
      </c>
      <c r="E85" s="50">
        <v>0</v>
      </c>
      <c r="F85" s="50">
        <v>0</v>
      </c>
      <c r="G85" s="50"/>
      <c r="H85" s="157">
        <v>1</v>
      </c>
      <c r="I85" s="171">
        <v>33.74</v>
      </c>
      <c r="J85" s="171">
        <v>4.99</v>
      </c>
      <c r="K85" s="171">
        <v>28.75</v>
      </c>
      <c r="L85" s="171">
        <v>0</v>
      </c>
      <c r="M85" s="157">
        <v>0</v>
      </c>
      <c r="N85" s="157"/>
      <c r="O85" s="50">
        <v>1</v>
      </c>
      <c r="P85" s="50" t="s">
        <v>34</v>
      </c>
    </row>
    <row r="86" spans="1:16" x14ac:dyDescent="0.25">
      <c r="A86" s="70">
        <v>2014</v>
      </c>
      <c r="B86" s="232"/>
      <c r="C86" s="53">
        <v>0</v>
      </c>
      <c r="D86" s="53">
        <v>0</v>
      </c>
      <c r="E86" s="53">
        <v>0</v>
      </c>
      <c r="F86" s="53">
        <v>0</v>
      </c>
      <c r="G86" s="53"/>
      <c r="H86" s="162">
        <v>2</v>
      </c>
      <c r="I86" s="174">
        <v>33.475000000000001</v>
      </c>
      <c r="J86" s="174">
        <v>7.8</v>
      </c>
      <c r="K86" s="174">
        <v>25.675000000000001</v>
      </c>
      <c r="L86" s="174">
        <v>0</v>
      </c>
      <c r="M86" s="162">
        <v>0</v>
      </c>
      <c r="N86" s="162"/>
      <c r="O86" s="53">
        <v>2</v>
      </c>
      <c r="P86" s="53" t="s">
        <v>34</v>
      </c>
    </row>
    <row r="87" spans="1:16" x14ac:dyDescent="0.25">
      <c r="A87" s="68">
        <v>2016</v>
      </c>
      <c r="B87" s="215" t="s">
        <v>139</v>
      </c>
      <c r="C87" s="47">
        <v>0</v>
      </c>
      <c r="D87" s="47">
        <v>0</v>
      </c>
      <c r="E87" s="47">
        <v>0</v>
      </c>
      <c r="F87" s="47">
        <v>0</v>
      </c>
      <c r="G87" s="47"/>
      <c r="H87" s="151">
        <v>1</v>
      </c>
      <c r="I87" s="165">
        <v>84.51</v>
      </c>
      <c r="J87" s="165">
        <v>4.92</v>
      </c>
      <c r="K87" s="165">
        <v>79.59</v>
      </c>
      <c r="L87" s="165">
        <v>0</v>
      </c>
      <c r="M87" s="151">
        <v>0</v>
      </c>
      <c r="N87" s="168"/>
      <c r="O87" s="58">
        <v>1</v>
      </c>
      <c r="P87" s="58" t="s">
        <v>34</v>
      </c>
    </row>
    <row r="88" spans="1:16" x14ac:dyDescent="0.25">
      <c r="A88" s="69">
        <v>2015</v>
      </c>
      <c r="B88" s="231"/>
      <c r="C88" s="50">
        <v>0</v>
      </c>
      <c r="D88" s="50">
        <v>0</v>
      </c>
      <c r="E88" s="50">
        <v>0</v>
      </c>
      <c r="F88" s="50">
        <v>0</v>
      </c>
      <c r="G88" s="50"/>
      <c r="H88" s="157">
        <v>1</v>
      </c>
      <c r="I88" s="171">
        <v>84.98</v>
      </c>
      <c r="J88" s="171">
        <v>5.09</v>
      </c>
      <c r="K88" s="171">
        <v>79.89</v>
      </c>
      <c r="L88" s="171">
        <v>0</v>
      </c>
      <c r="M88" s="157">
        <v>0</v>
      </c>
      <c r="N88" s="157"/>
      <c r="O88" s="50">
        <v>1</v>
      </c>
      <c r="P88" s="50" t="s">
        <v>34</v>
      </c>
    </row>
    <row r="89" spans="1:16" x14ac:dyDescent="0.25">
      <c r="A89" s="70">
        <v>2014</v>
      </c>
      <c r="B89" s="234"/>
      <c r="C89" s="53">
        <v>0</v>
      </c>
      <c r="D89" s="53">
        <v>0</v>
      </c>
      <c r="E89" s="53">
        <v>0</v>
      </c>
      <c r="F89" s="53">
        <v>0</v>
      </c>
      <c r="G89" s="53"/>
      <c r="H89" s="162">
        <v>1</v>
      </c>
      <c r="I89" s="174">
        <v>74.58</v>
      </c>
      <c r="J89" s="174">
        <v>4.59</v>
      </c>
      <c r="K89" s="174">
        <v>69.989999999999995</v>
      </c>
      <c r="L89" s="174">
        <v>0</v>
      </c>
      <c r="M89" s="162">
        <v>0</v>
      </c>
      <c r="N89" s="162"/>
      <c r="O89" s="53">
        <v>1</v>
      </c>
      <c r="P89" s="53" t="s">
        <v>34</v>
      </c>
    </row>
    <row r="90" spans="1:16" x14ac:dyDescent="0.25">
      <c r="A90" s="68">
        <v>2016</v>
      </c>
      <c r="B90" s="236" t="s">
        <v>140</v>
      </c>
      <c r="C90" s="47">
        <v>0</v>
      </c>
      <c r="D90" s="47">
        <v>1600</v>
      </c>
      <c r="E90" s="47">
        <v>0</v>
      </c>
      <c r="F90" s="47">
        <v>0</v>
      </c>
      <c r="G90" s="47"/>
      <c r="H90" s="151">
        <v>1</v>
      </c>
      <c r="I90" s="165">
        <v>83.490000000000009</v>
      </c>
      <c r="J90" s="165">
        <v>29.43</v>
      </c>
      <c r="K90" s="165">
        <v>54.06</v>
      </c>
      <c r="L90" s="165">
        <v>0</v>
      </c>
      <c r="M90" s="151">
        <v>0</v>
      </c>
      <c r="N90" s="168"/>
      <c r="O90" s="58">
        <v>2</v>
      </c>
      <c r="P90" s="58" t="s">
        <v>34</v>
      </c>
    </row>
    <row r="91" spans="1:16" x14ac:dyDescent="0.25">
      <c r="A91" s="69">
        <v>2015</v>
      </c>
      <c r="B91" s="231"/>
      <c r="C91" s="50">
        <v>0</v>
      </c>
      <c r="D91" s="50">
        <v>706</v>
      </c>
      <c r="E91" s="50">
        <v>0</v>
      </c>
      <c r="F91" s="50">
        <v>0</v>
      </c>
      <c r="G91" s="50"/>
      <c r="H91" s="157">
        <v>1</v>
      </c>
      <c r="I91" s="171">
        <v>82.259999999999991</v>
      </c>
      <c r="J91" s="171">
        <v>29.22</v>
      </c>
      <c r="K91" s="171">
        <v>53.04</v>
      </c>
      <c r="L91" s="171">
        <v>0</v>
      </c>
      <c r="M91" s="157">
        <v>0</v>
      </c>
      <c r="N91" s="157"/>
      <c r="O91" s="50">
        <v>2</v>
      </c>
      <c r="P91" s="50" t="s">
        <v>34</v>
      </c>
    </row>
    <row r="92" spans="1:16" x14ac:dyDescent="0.25">
      <c r="A92" s="70">
        <v>2014</v>
      </c>
      <c r="B92" s="232"/>
      <c r="C92" s="53">
        <v>0</v>
      </c>
      <c r="D92" s="53">
        <v>1750</v>
      </c>
      <c r="E92" s="53">
        <v>0</v>
      </c>
      <c r="F92" s="53">
        <v>0</v>
      </c>
      <c r="G92" s="53"/>
      <c r="H92" s="162">
        <v>1</v>
      </c>
      <c r="I92" s="174">
        <v>84.35</v>
      </c>
      <c r="J92" s="174">
        <v>31.19</v>
      </c>
      <c r="K92" s="174">
        <v>53.16</v>
      </c>
      <c r="L92" s="174">
        <v>0</v>
      </c>
      <c r="M92" s="162">
        <v>0</v>
      </c>
      <c r="N92" s="162"/>
      <c r="O92" s="53">
        <v>2</v>
      </c>
      <c r="P92" s="53" t="s">
        <v>34</v>
      </c>
    </row>
    <row r="93" spans="1:16" x14ac:dyDescent="0.25">
      <c r="A93" s="68">
        <v>2016</v>
      </c>
      <c r="B93" s="215" t="s">
        <v>141</v>
      </c>
      <c r="C93" s="47">
        <v>0</v>
      </c>
      <c r="D93" s="47">
        <v>9932</v>
      </c>
      <c r="E93" s="47">
        <v>0</v>
      </c>
      <c r="F93" s="47">
        <v>0</v>
      </c>
      <c r="G93" s="47"/>
      <c r="H93" s="151">
        <v>1</v>
      </c>
      <c r="I93" s="165">
        <v>50.769999999999996</v>
      </c>
      <c r="J93" s="165">
        <v>27.48</v>
      </c>
      <c r="K93" s="165">
        <v>23.29</v>
      </c>
      <c r="L93" s="165">
        <v>0</v>
      </c>
      <c r="M93" s="151">
        <v>300</v>
      </c>
      <c r="N93" s="168"/>
      <c r="O93" s="58">
        <v>1</v>
      </c>
      <c r="P93" s="58" t="s">
        <v>34</v>
      </c>
    </row>
    <row r="94" spans="1:16" x14ac:dyDescent="0.25">
      <c r="A94" s="69">
        <v>2015</v>
      </c>
      <c r="B94" s="231"/>
      <c r="C94" s="50">
        <v>3370</v>
      </c>
      <c r="D94" s="50">
        <v>5003</v>
      </c>
      <c r="E94" s="50">
        <v>0</v>
      </c>
      <c r="F94" s="50">
        <v>0</v>
      </c>
      <c r="G94" s="50"/>
      <c r="H94" s="157">
        <v>2</v>
      </c>
      <c r="I94" s="171">
        <v>54.734999999999999</v>
      </c>
      <c r="J94" s="171">
        <v>31.425000000000001</v>
      </c>
      <c r="K94" s="171">
        <v>23.31</v>
      </c>
      <c r="L94" s="171">
        <v>0</v>
      </c>
      <c r="M94" s="157">
        <v>300</v>
      </c>
      <c r="N94" s="157"/>
      <c r="O94" s="50">
        <v>1</v>
      </c>
      <c r="P94" s="50" t="s">
        <v>34</v>
      </c>
    </row>
    <row r="95" spans="1:16" x14ac:dyDescent="0.25">
      <c r="A95" s="70">
        <v>2014</v>
      </c>
      <c r="B95" s="232"/>
      <c r="C95" s="53">
        <v>0</v>
      </c>
      <c r="D95" s="53">
        <v>12850</v>
      </c>
      <c r="E95" s="53">
        <v>0</v>
      </c>
      <c r="F95" s="53">
        <v>0</v>
      </c>
      <c r="G95" s="53"/>
      <c r="H95" s="162">
        <v>3</v>
      </c>
      <c r="I95" s="174">
        <v>69.419999000000004</v>
      </c>
      <c r="J95" s="174">
        <v>46.346665999999999</v>
      </c>
      <c r="K95" s="174">
        <v>23.06</v>
      </c>
      <c r="L95" s="174">
        <v>1.3332999999999999E-2</v>
      </c>
      <c r="M95" s="162">
        <v>300</v>
      </c>
      <c r="N95" s="162"/>
      <c r="O95" s="53">
        <v>1</v>
      </c>
      <c r="P95" s="53" t="s">
        <v>34</v>
      </c>
    </row>
    <row r="96" spans="1:16" x14ac:dyDescent="0.25">
      <c r="A96" s="68">
        <v>2016</v>
      </c>
      <c r="B96" s="215" t="s">
        <v>226</v>
      </c>
      <c r="C96" s="47">
        <v>0</v>
      </c>
      <c r="D96" s="47">
        <v>1191</v>
      </c>
      <c r="E96" s="47">
        <v>0</v>
      </c>
      <c r="F96" s="47">
        <v>0</v>
      </c>
      <c r="G96" s="47"/>
      <c r="H96" s="151">
        <v>1</v>
      </c>
      <c r="I96" s="165">
        <v>86.53</v>
      </c>
      <c r="J96" s="165">
        <v>74.459999999999994</v>
      </c>
      <c r="K96" s="165">
        <v>0.06</v>
      </c>
      <c r="L96" s="165">
        <v>12.01</v>
      </c>
      <c r="M96" s="151">
        <v>0</v>
      </c>
      <c r="N96" s="168"/>
      <c r="O96" s="58">
        <v>1</v>
      </c>
      <c r="P96" s="58" t="s">
        <v>34</v>
      </c>
    </row>
    <row r="97" spans="1:16" x14ac:dyDescent="0.25">
      <c r="A97" s="69">
        <v>2015</v>
      </c>
      <c r="B97" s="231"/>
      <c r="C97" s="50">
        <v>0</v>
      </c>
      <c r="D97" s="50">
        <v>846</v>
      </c>
      <c r="E97" s="50">
        <v>0</v>
      </c>
      <c r="F97" s="50">
        <v>0</v>
      </c>
      <c r="G97" s="50"/>
      <c r="H97" s="157">
        <v>1</v>
      </c>
      <c r="I97" s="171">
        <v>87.03</v>
      </c>
      <c r="J97" s="171">
        <v>74.31</v>
      </c>
      <c r="K97" s="171">
        <v>12.54</v>
      </c>
      <c r="L97" s="171">
        <v>0.18</v>
      </c>
      <c r="M97" s="157">
        <v>0</v>
      </c>
      <c r="N97" s="157"/>
      <c r="O97" s="50">
        <v>1</v>
      </c>
      <c r="P97" s="50" t="s">
        <v>34</v>
      </c>
    </row>
    <row r="98" spans="1:16" x14ac:dyDescent="0.25">
      <c r="A98" s="70">
        <v>2014</v>
      </c>
      <c r="B98" s="232"/>
      <c r="C98" s="53">
        <v>0</v>
      </c>
      <c r="D98" s="53">
        <v>353</v>
      </c>
      <c r="E98" s="53">
        <v>0</v>
      </c>
      <c r="F98" s="53">
        <v>0</v>
      </c>
      <c r="G98" s="53"/>
      <c r="H98" s="162">
        <v>2</v>
      </c>
      <c r="I98" s="174">
        <v>55.150000000000006</v>
      </c>
      <c r="J98" s="174">
        <v>51.005000000000003</v>
      </c>
      <c r="K98" s="174">
        <v>4.1449999999999996</v>
      </c>
      <c r="L98" s="174">
        <v>0</v>
      </c>
      <c r="M98" s="162">
        <v>0</v>
      </c>
      <c r="N98" s="162"/>
      <c r="O98" s="53">
        <v>0</v>
      </c>
      <c r="P98" s="53">
        <v>0</v>
      </c>
    </row>
    <row r="99" spans="1:16" x14ac:dyDescent="0.25">
      <c r="A99" s="68">
        <v>2016</v>
      </c>
      <c r="B99" s="215" t="s">
        <v>142</v>
      </c>
      <c r="C99" s="47">
        <v>0</v>
      </c>
      <c r="D99" s="47">
        <v>0</v>
      </c>
      <c r="E99" s="47">
        <v>0</v>
      </c>
      <c r="F99" s="47">
        <v>0</v>
      </c>
      <c r="G99" s="47"/>
      <c r="H99" s="151">
        <v>1</v>
      </c>
      <c r="I99" s="165">
        <v>37.01</v>
      </c>
      <c r="J99" s="165">
        <v>36.04</v>
      </c>
      <c r="K99" s="165">
        <v>0.97</v>
      </c>
      <c r="L99" s="165">
        <v>0</v>
      </c>
      <c r="M99" s="151">
        <v>0</v>
      </c>
      <c r="N99" s="168"/>
      <c r="O99" s="58">
        <v>1</v>
      </c>
      <c r="P99" s="58" t="s">
        <v>34</v>
      </c>
    </row>
    <row r="100" spans="1:16" x14ac:dyDescent="0.25">
      <c r="A100" s="69">
        <v>2015</v>
      </c>
      <c r="B100" s="231"/>
      <c r="C100" s="50">
        <v>0</v>
      </c>
      <c r="D100" s="50">
        <v>0</v>
      </c>
      <c r="E100" s="50">
        <v>0</v>
      </c>
      <c r="F100" s="50">
        <v>0</v>
      </c>
      <c r="G100" s="50"/>
      <c r="H100" s="157">
        <v>1</v>
      </c>
      <c r="I100" s="171">
        <v>36.28</v>
      </c>
      <c r="J100" s="171">
        <v>35.32</v>
      </c>
      <c r="K100" s="171">
        <v>0.96</v>
      </c>
      <c r="L100" s="171">
        <v>0</v>
      </c>
      <c r="M100" s="157">
        <v>0</v>
      </c>
      <c r="N100" s="157"/>
      <c r="O100" s="50">
        <v>1</v>
      </c>
      <c r="P100" s="50" t="s">
        <v>34</v>
      </c>
    </row>
    <row r="101" spans="1:16" x14ac:dyDescent="0.25">
      <c r="A101" s="70">
        <v>2014</v>
      </c>
      <c r="B101" s="232"/>
      <c r="C101" s="53">
        <v>0</v>
      </c>
      <c r="D101" s="53">
        <v>0</v>
      </c>
      <c r="E101" s="53">
        <v>0</v>
      </c>
      <c r="F101" s="53">
        <v>0</v>
      </c>
      <c r="G101" s="53"/>
      <c r="H101" s="162">
        <v>1</v>
      </c>
      <c r="I101" s="174">
        <v>36.17</v>
      </c>
      <c r="J101" s="174">
        <v>35.24</v>
      </c>
      <c r="K101" s="174">
        <v>0.93</v>
      </c>
      <c r="L101" s="174">
        <v>0</v>
      </c>
      <c r="M101" s="162">
        <v>0</v>
      </c>
      <c r="N101" s="162"/>
      <c r="O101" s="53">
        <v>0</v>
      </c>
      <c r="P101" s="53">
        <v>0</v>
      </c>
    </row>
    <row r="102" spans="1:16" x14ac:dyDescent="0.25">
      <c r="A102" s="68">
        <v>2016</v>
      </c>
      <c r="B102" s="215" t="s">
        <v>143</v>
      </c>
      <c r="C102" s="47">
        <v>0</v>
      </c>
      <c r="D102" s="47">
        <v>0</v>
      </c>
      <c r="E102" s="47">
        <v>0</v>
      </c>
      <c r="F102" s="47">
        <v>0</v>
      </c>
      <c r="G102" s="47"/>
      <c r="H102" s="151">
        <v>1</v>
      </c>
      <c r="I102" s="165">
        <v>66.23</v>
      </c>
      <c r="J102" s="165">
        <v>37.78</v>
      </c>
      <c r="K102" s="165">
        <v>28.45</v>
      </c>
      <c r="L102" s="165">
        <v>0</v>
      </c>
      <c r="M102" s="151">
        <v>500</v>
      </c>
      <c r="N102" s="168"/>
      <c r="O102" s="58">
        <v>0</v>
      </c>
      <c r="P102" s="58" t="s">
        <v>34</v>
      </c>
    </row>
    <row r="103" spans="1:16" x14ac:dyDescent="0.25">
      <c r="A103" s="69">
        <v>2015</v>
      </c>
      <c r="B103" s="231"/>
      <c r="C103" s="50">
        <v>0</v>
      </c>
      <c r="D103" s="50">
        <v>0</v>
      </c>
      <c r="E103" s="50">
        <v>0</v>
      </c>
      <c r="F103" s="50">
        <v>0</v>
      </c>
      <c r="G103" s="50"/>
      <c r="H103" s="157">
        <v>2</v>
      </c>
      <c r="I103" s="171">
        <v>66.25</v>
      </c>
      <c r="J103" s="171">
        <v>33.93</v>
      </c>
      <c r="K103" s="171">
        <v>32.32</v>
      </c>
      <c r="L103" s="171">
        <v>0</v>
      </c>
      <c r="M103" s="157">
        <v>500</v>
      </c>
      <c r="N103" s="157"/>
      <c r="O103" s="50">
        <v>0</v>
      </c>
      <c r="P103" s="50" t="s">
        <v>34</v>
      </c>
    </row>
    <row r="104" spans="1:16" x14ac:dyDescent="0.25">
      <c r="A104" s="27">
        <v>2014</v>
      </c>
      <c r="B104" s="232"/>
      <c r="C104" s="53">
        <v>0</v>
      </c>
      <c r="D104" s="53">
        <v>0</v>
      </c>
      <c r="E104" s="53">
        <v>0</v>
      </c>
      <c r="F104" s="53">
        <v>0</v>
      </c>
      <c r="G104" s="53"/>
      <c r="H104" s="162">
        <v>1</v>
      </c>
      <c r="I104" s="174">
        <v>69.949999999999989</v>
      </c>
      <c r="J104" s="174">
        <v>42.05</v>
      </c>
      <c r="K104" s="174">
        <v>27.9</v>
      </c>
      <c r="L104" s="174">
        <v>0</v>
      </c>
      <c r="M104" s="162">
        <v>500</v>
      </c>
      <c r="N104" s="162"/>
      <c r="O104" s="53">
        <v>0</v>
      </c>
      <c r="P104" s="53" t="s">
        <v>34</v>
      </c>
    </row>
    <row r="105" spans="1:16" x14ac:dyDescent="0.25">
      <c r="A105" s="68">
        <v>2016</v>
      </c>
      <c r="B105" s="215" t="s">
        <v>144</v>
      </c>
      <c r="C105" s="47">
        <v>0</v>
      </c>
      <c r="D105" s="47">
        <v>0</v>
      </c>
      <c r="E105" s="47">
        <v>0</v>
      </c>
      <c r="F105" s="47">
        <v>0</v>
      </c>
      <c r="G105" s="47"/>
      <c r="H105" s="151">
        <v>1</v>
      </c>
      <c r="I105" s="165">
        <v>52.1</v>
      </c>
      <c r="J105" s="165">
        <v>51.92</v>
      </c>
      <c r="K105" s="165">
        <v>0.18</v>
      </c>
      <c r="L105" s="165">
        <v>0</v>
      </c>
      <c r="M105" s="151">
        <v>100</v>
      </c>
      <c r="N105" s="168"/>
      <c r="O105" s="58">
        <v>0</v>
      </c>
      <c r="P105" s="58" t="s">
        <v>34</v>
      </c>
    </row>
    <row r="106" spans="1:16" x14ac:dyDescent="0.25">
      <c r="A106" s="69">
        <v>2015</v>
      </c>
      <c r="B106" s="231"/>
      <c r="C106" s="50">
        <v>0</v>
      </c>
      <c r="D106" s="50">
        <v>0</v>
      </c>
      <c r="E106" s="50">
        <v>0</v>
      </c>
      <c r="F106" s="50">
        <v>0</v>
      </c>
      <c r="G106" s="50"/>
      <c r="H106" s="157">
        <v>1</v>
      </c>
      <c r="I106" s="171">
        <v>57.96</v>
      </c>
      <c r="J106" s="171">
        <v>57.96</v>
      </c>
      <c r="K106" s="171">
        <v>0</v>
      </c>
      <c r="L106" s="171">
        <v>0</v>
      </c>
      <c r="M106" s="157">
        <v>100</v>
      </c>
      <c r="N106" s="157"/>
      <c r="O106" s="50">
        <v>0</v>
      </c>
      <c r="P106" s="50" t="s">
        <v>34</v>
      </c>
    </row>
    <row r="107" spans="1:16" x14ac:dyDescent="0.25">
      <c r="A107" s="70">
        <v>2014</v>
      </c>
      <c r="B107" s="232"/>
      <c r="C107" s="53">
        <v>0</v>
      </c>
      <c r="D107" s="53">
        <v>0</v>
      </c>
      <c r="E107" s="53">
        <v>0</v>
      </c>
      <c r="F107" s="53">
        <v>0</v>
      </c>
      <c r="G107" s="53"/>
      <c r="H107" s="162">
        <v>2</v>
      </c>
      <c r="I107" s="174">
        <v>81.85499999999999</v>
      </c>
      <c r="J107" s="174">
        <v>63.66</v>
      </c>
      <c r="K107" s="174">
        <v>18.195</v>
      </c>
      <c r="L107" s="174">
        <v>0</v>
      </c>
      <c r="M107" s="162">
        <v>100</v>
      </c>
      <c r="N107" s="162"/>
      <c r="O107" s="53">
        <v>0</v>
      </c>
      <c r="P107" s="53" t="s">
        <v>34</v>
      </c>
    </row>
    <row r="108" spans="1:16" x14ac:dyDescent="0.25">
      <c r="A108" s="68">
        <v>2016</v>
      </c>
      <c r="B108" s="215" t="s">
        <v>145</v>
      </c>
      <c r="C108" s="47">
        <v>0</v>
      </c>
      <c r="D108" s="47">
        <v>0</v>
      </c>
      <c r="E108" s="47">
        <v>0</v>
      </c>
      <c r="F108" s="47">
        <v>0</v>
      </c>
      <c r="G108" s="47"/>
      <c r="H108" s="151">
        <v>1</v>
      </c>
      <c r="I108" s="165">
        <v>74.710000000000008</v>
      </c>
      <c r="J108" s="165">
        <v>46.84</v>
      </c>
      <c r="K108" s="165">
        <v>27.87</v>
      </c>
      <c r="L108" s="165">
        <v>0</v>
      </c>
      <c r="M108" s="151">
        <v>400</v>
      </c>
      <c r="N108" s="168"/>
      <c r="O108" s="58">
        <v>0</v>
      </c>
      <c r="P108" s="58" t="s">
        <v>34</v>
      </c>
    </row>
    <row r="109" spans="1:16" x14ac:dyDescent="0.25">
      <c r="A109" s="69">
        <v>2015</v>
      </c>
      <c r="B109" s="231"/>
      <c r="C109" s="50">
        <v>0</v>
      </c>
      <c r="D109" s="50">
        <v>0</v>
      </c>
      <c r="E109" s="50">
        <v>0</v>
      </c>
      <c r="F109" s="50">
        <v>0</v>
      </c>
      <c r="G109" s="50"/>
      <c r="H109" s="157">
        <v>1</v>
      </c>
      <c r="I109" s="171">
        <v>74.180000000000007</v>
      </c>
      <c r="J109" s="171">
        <v>46.85</v>
      </c>
      <c r="K109" s="171">
        <v>27.33</v>
      </c>
      <c r="L109" s="171">
        <v>0</v>
      </c>
      <c r="M109" s="157">
        <v>400</v>
      </c>
      <c r="N109" s="157"/>
      <c r="O109" s="50">
        <v>0</v>
      </c>
      <c r="P109" s="50" t="s">
        <v>34</v>
      </c>
    </row>
    <row r="110" spans="1:16" x14ac:dyDescent="0.25">
      <c r="A110" s="70">
        <v>2014</v>
      </c>
      <c r="B110" s="232"/>
      <c r="C110" s="53">
        <v>0</v>
      </c>
      <c r="D110" s="53">
        <v>0</v>
      </c>
      <c r="E110" s="53">
        <v>0</v>
      </c>
      <c r="F110" s="53">
        <v>0</v>
      </c>
      <c r="G110" s="53"/>
      <c r="H110" s="162">
        <v>1</v>
      </c>
      <c r="I110" s="174">
        <v>81.099999999999994</v>
      </c>
      <c r="J110" s="174">
        <v>30.53</v>
      </c>
      <c r="K110" s="174">
        <v>50.57</v>
      </c>
      <c r="L110" s="174">
        <v>0</v>
      </c>
      <c r="M110" s="162">
        <v>400</v>
      </c>
      <c r="N110" s="162"/>
      <c r="O110" s="53">
        <v>0</v>
      </c>
      <c r="P110" s="53" t="s">
        <v>34</v>
      </c>
    </row>
    <row r="111" spans="1:16" x14ac:dyDescent="0.25">
      <c r="A111" s="68">
        <v>2016</v>
      </c>
      <c r="B111" s="215" t="s">
        <v>147</v>
      </c>
      <c r="C111" s="47">
        <v>0</v>
      </c>
      <c r="D111" s="47">
        <v>0</v>
      </c>
      <c r="E111" s="47">
        <v>0</v>
      </c>
      <c r="F111" s="47">
        <v>0</v>
      </c>
      <c r="G111" s="47"/>
      <c r="H111" s="151">
        <v>1</v>
      </c>
      <c r="I111" s="165">
        <v>30.990000000000002</v>
      </c>
      <c r="J111" s="165">
        <v>12.46</v>
      </c>
      <c r="K111" s="165">
        <v>18.53</v>
      </c>
      <c r="L111" s="165">
        <v>0</v>
      </c>
      <c r="M111" s="151">
        <v>100</v>
      </c>
      <c r="N111" s="168"/>
      <c r="O111" s="58">
        <v>0</v>
      </c>
      <c r="P111" s="58" t="s">
        <v>34</v>
      </c>
    </row>
    <row r="112" spans="1:16" x14ac:dyDescent="0.25">
      <c r="A112" s="69">
        <v>2015</v>
      </c>
      <c r="B112" s="231"/>
      <c r="C112" s="50">
        <v>0</v>
      </c>
      <c r="D112" s="50">
        <v>0</v>
      </c>
      <c r="E112" s="50">
        <v>0</v>
      </c>
      <c r="F112" s="50">
        <v>0</v>
      </c>
      <c r="G112" s="50"/>
      <c r="H112" s="157">
        <v>1</v>
      </c>
      <c r="I112" s="171">
        <v>57.99</v>
      </c>
      <c r="J112" s="171">
        <v>38.020000000000003</v>
      </c>
      <c r="K112" s="171">
        <v>19.97</v>
      </c>
      <c r="L112" s="171">
        <v>0</v>
      </c>
      <c r="M112" s="157">
        <v>100</v>
      </c>
      <c r="N112" s="157"/>
      <c r="O112" s="50">
        <v>0</v>
      </c>
      <c r="P112" s="50" t="s">
        <v>34</v>
      </c>
    </row>
    <row r="113" spans="1:16" x14ac:dyDescent="0.25">
      <c r="A113" s="70">
        <v>2014</v>
      </c>
      <c r="B113" s="232"/>
      <c r="C113" s="53">
        <v>0</v>
      </c>
      <c r="D113" s="53">
        <v>0</v>
      </c>
      <c r="E113" s="53">
        <v>0</v>
      </c>
      <c r="F113" s="53">
        <v>0</v>
      </c>
      <c r="G113" s="53"/>
      <c r="H113" s="162">
        <v>1</v>
      </c>
      <c r="I113" s="174">
        <v>70</v>
      </c>
      <c r="J113" s="174">
        <v>30.92</v>
      </c>
      <c r="K113" s="174">
        <v>39.08</v>
      </c>
      <c r="L113" s="174">
        <v>0</v>
      </c>
      <c r="M113" s="162">
        <v>100</v>
      </c>
      <c r="N113" s="162"/>
      <c r="O113" s="53">
        <v>0</v>
      </c>
      <c r="P113" s="53" t="s">
        <v>34</v>
      </c>
    </row>
    <row r="114" spans="1:16" x14ac:dyDescent="0.25">
      <c r="A114" s="68">
        <v>2016</v>
      </c>
      <c r="B114" s="215" t="s">
        <v>148</v>
      </c>
      <c r="C114" s="47">
        <v>0</v>
      </c>
      <c r="D114" s="47">
        <v>0</v>
      </c>
      <c r="E114" s="47">
        <v>0</v>
      </c>
      <c r="F114" s="47">
        <v>0</v>
      </c>
      <c r="G114" s="47"/>
      <c r="H114" s="151">
        <v>1</v>
      </c>
      <c r="I114" s="165">
        <v>81.88</v>
      </c>
      <c r="J114" s="165">
        <v>81.459999999999994</v>
      </c>
      <c r="K114" s="165">
        <v>0.42</v>
      </c>
      <c r="L114" s="165">
        <v>0</v>
      </c>
      <c r="M114" s="151">
        <v>25</v>
      </c>
      <c r="N114" s="168"/>
      <c r="O114" s="58">
        <v>0</v>
      </c>
      <c r="P114" s="58">
        <v>0</v>
      </c>
    </row>
    <row r="115" spans="1:16" x14ac:dyDescent="0.25">
      <c r="A115" s="69">
        <v>2015</v>
      </c>
      <c r="B115" s="231"/>
      <c r="C115" s="50">
        <v>37810</v>
      </c>
      <c r="D115" s="50">
        <v>37810</v>
      </c>
      <c r="E115" s="50">
        <v>3000</v>
      </c>
      <c r="F115" s="50">
        <v>0</v>
      </c>
      <c r="G115" s="50"/>
      <c r="H115" s="157">
        <v>2</v>
      </c>
      <c r="I115" s="171">
        <v>81.430000000000007</v>
      </c>
      <c r="J115" s="171">
        <v>81.165000000000006</v>
      </c>
      <c r="K115" s="171">
        <v>0.26500000000000001</v>
      </c>
      <c r="L115" s="171">
        <v>0</v>
      </c>
      <c r="M115" s="157">
        <v>25</v>
      </c>
      <c r="N115" s="157"/>
      <c r="O115" s="50">
        <v>0</v>
      </c>
      <c r="P115" s="50">
        <v>0</v>
      </c>
    </row>
    <row r="116" spans="1:16" x14ac:dyDescent="0.25">
      <c r="A116" s="70">
        <v>2014</v>
      </c>
      <c r="B116" s="232"/>
      <c r="C116" s="53">
        <v>47945</v>
      </c>
      <c r="D116" s="53">
        <v>3000</v>
      </c>
      <c r="E116" s="53">
        <v>0</v>
      </c>
      <c r="F116" s="53">
        <v>0</v>
      </c>
      <c r="G116" s="53"/>
      <c r="H116" s="162">
        <v>1</v>
      </c>
      <c r="I116" s="174">
        <v>62.83</v>
      </c>
      <c r="J116" s="174">
        <v>59.47</v>
      </c>
      <c r="K116" s="174">
        <v>1.68</v>
      </c>
      <c r="L116" s="174">
        <v>1.68</v>
      </c>
      <c r="M116" s="162">
        <v>25</v>
      </c>
      <c r="N116" s="162"/>
      <c r="O116" s="53">
        <v>0</v>
      </c>
      <c r="P116" s="53" t="s">
        <v>34</v>
      </c>
    </row>
    <row r="117" spans="1:16" x14ac:dyDescent="0.25">
      <c r="A117" s="68">
        <v>2016</v>
      </c>
      <c r="B117" s="215" t="s">
        <v>149</v>
      </c>
      <c r="C117" s="47">
        <v>0</v>
      </c>
      <c r="D117" s="47">
        <v>162</v>
      </c>
      <c r="E117" s="47">
        <v>0</v>
      </c>
      <c r="F117" s="47">
        <v>0</v>
      </c>
      <c r="G117" s="47"/>
      <c r="H117" s="151">
        <v>1</v>
      </c>
      <c r="I117" s="165">
        <v>19.11</v>
      </c>
      <c r="J117" s="165">
        <v>14.44</v>
      </c>
      <c r="K117" s="165">
        <v>4.67</v>
      </c>
      <c r="L117" s="165">
        <v>0</v>
      </c>
      <c r="M117" s="151">
        <v>0</v>
      </c>
      <c r="N117" s="168"/>
      <c r="O117" s="58">
        <v>0</v>
      </c>
      <c r="P117" s="58" t="s">
        <v>34</v>
      </c>
    </row>
    <row r="118" spans="1:16" x14ac:dyDescent="0.25">
      <c r="A118" s="69">
        <v>2015</v>
      </c>
      <c r="B118" s="231"/>
      <c r="C118" s="50">
        <v>0</v>
      </c>
      <c r="D118" s="50">
        <v>322</v>
      </c>
      <c r="E118" s="50">
        <v>0</v>
      </c>
      <c r="F118" s="50">
        <v>0</v>
      </c>
      <c r="G118" s="50"/>
      <c r="H118" s="157">
        <v>1</v>
      </c>
      <c r="I118" s="171">
        <v>45.190000000000005</v>
      </c>
      <c r="J118" s="171">
        <v>20.28</v>
      </c>
      <c r="K118" s="171">
        <v>18.46</v>
      </c>
      <c r="L118" s="171">
        <v>6.45</v>
      </c>
      <c r="M118" s="157">
        <v>0</v>
      </c>
      <c r="N118" s="157"/>
      <c r="O118" s="50">
        <v>0</v>
      </c>
      <c r="P118" s="50" t="s">
        <v>34</v>
      </c>
    </row>
    <row r="119" spans="1:16" x14ac:dyDescent="0.25">
      <c r="A119" s="70">
        <v>2014</v>
      </c>
      <c r="B119" s="232"/>
      <c r="C119" s="53">
        <v>0</v>
      </c>
      <c r="D119" s="53">
        <v>219</v>
      </c>
      <c r="E119" s="53">
        <v>0</v>
      </c>
      <c r="F119" s="53">
        <v>0</v>
      </c>
      <c r="G119" s="53"/>
      <c r="H119" s="162">
        <v>1</v>
      </c>
      <c r="I119" s="174">
        <v>46.69</v>
      </c>
      <c r="J119" s="174">
        <v>26.82</v>
      </c>
      <c r="K119" s="174">
        <v>19.7</v>
      </c>
      <c r="L119" s="174">
        <v>0.17</v>
      </c>
      <c r="M119" s="162">
        <v>0</v>
      </c>
      <c r="N119" s="162"/>
      <c r="O119" s="53">
        <v>1</v>
      </c>
      <c r="P119" s="53" t="s">
        <v>34</v>
      </c>
    </row>
    <row r="120" spans="1:16" x14ac:dyDescent="0.25">
      <c r="A120" s="68">
        <v>2016</v>
      </c>
      <c r="B120" s="215" t="s">
        <v>238</v>
      </c>
      <c r="C120" s="47">
        <v>12402</v>
      </c>
      <c r="D120" s="47">
        <v>0</v>
      </c>
      <c r="E120" s="47">
        <v>18286</v>
      </c>
      <c r="F120" s="47">
        <v>60</v>
      </c>
      <c r="G120" s="47"/>
      <c r="H120" s="151">
        <v>1</v>
      </c>
      <c r="I120" s="165">
        <v>80.289999999999992</v>
      </c>
      <c r="J120" s="165">
        <v>75.36</v>
      </c>
      <c r="K120" s="165">
        <v>4.93</v>
      </c>
      <c r="L120" s="165">
        <v>0</v>
      </c>
      <c r="M120" s="151">
        <v>0</v>
      </c>
      <c r="N120" s="168"/>
      <c r="O120" s="58">
        <v>0</v>
      </c>
      <c r="P120" s="58">
        <v>0</v>
      </c>
    </row>
    <row r="121" spans="1:16" x14ac:dyDescent="0.25">
      <c r="A121" s="69">
        <v>2015</v>
      </c>
      <c r="B121" s="231"/>
      <c r="C121" s="50">
        <v>13245.118</v>
      </c>
      <c r="D121" s="50">
        <v>0</v>
      </c>
      <c r="E121" s="50">
        <v>20407</v>
      </c>
      <c r="F121" s="50">
        <v>63</v>
      </c>
      <c r="G121" s="50"/>
      <c r="H121" s="157">
        <v>2</v>
      </c>
      <c r="I121" s="171">
        <v>100</v>
      </c>
      <c r="J121" s="171">
        <v>100</v>
      </c>
      <c r="K121" s="171">
        <v>0</v>
      </c>
      <c r="L121" s="171">
        <v>0</v>
      </c>
      <c r="M121" s="157">
        <v>0</v>
      </c>
      <c r="N121" s="157"/>
      <c r="O121" s="50">
        <v>0</v>
      </c>
      <c r="P121" s="50">
        <v>0</v>
      </c>
    </row>
    <row r="122" spans="1:16" x14ac:dyDescent="0.25">
      <c r="A122" s="70">
        <v>2014</v>
      </c>
      <c r="B122" s="232"/>
      <c r="C122" s="53"/>
      <c r="D122" s="53"/>
      <c r="E122" s="53"/>
      <c r="F122" s="53"/>
      <c r="G122" s="53"/>
      <c r="H122" s="162"/>
      <c r="I122" s="174"/>
      <c r="J122" s="174"/>
      <c r="K122" s="174"/>
      <c r="L122" s="174"/>
      <c r="M122" s="162"/>
      <c r="N122" s="162"/>
      <c r="O122" s="53"/>
      <c r="P122" s="53"/>
    </row>
    <row r="123" spans="1:16" x14ac:dyDescent="0.25">
      <c r="A123" s="68">
        <v>2016</v>
      </c>
      <c r="B123" s="215" t="s">
        <v>150</v>
      </c>
      <c r="C123" s="47">
        <v>0</v>
      </c>
      <c r="D123" s="47">
        <v>163</v>
      </c>
      <c r="E123" s="47">
        <v>0</v>
      </c>
      <c r="F123" s="47">
        <v>37</v>
      </c>
      <c r="G123" s="47"/>
      <c r="H123" s="151">
        <v>1</v>
      </c>
      <c r="I123" s="165">
        <v>37.260000000000005</v>
      </c>
      <c r="J123" s="165">
        <v>31.35</v>
      </c>
      <c r="K123" s="165">
        <v>5.91</v>
      </c>
      <c r="L123" s="165">
        <v>0</v>
      </c>
      <c r="M123" s="151">
        <v>0</v>
      </c>
      <c r="N123" s="168"/>
      <c r="O123" s="58">
        <v>2</v>
      </c>
      <c r="P123" s="58" t="s">
        <v>34</v>
      </c>
    </row>
    <row r="124" spans="1:16" x14ac:dyDescent="0.25">
      <c r="A124" s="69">
        <v>2015</v>
      </c>
      <c r="B124" s="231"/>
      <c r="C124" s="50">
        <v>0</v>
      </c>
      <c r="D124" s="50">
        <v>92</v>
      </c>
      <c r="E124" s="50">
        <v>0</v>
      </c>
      <c r="F124" s="50">
        <v>25</v>
      </c>
      <c r="G124" s="50"/>
      <c r="H124" s="157">
        <v>1</v>
      </c>
      <c r="I124" s="171">
        <v>32.75</v>
      </c>
      <c r="J124" s="171">
        <v>31.35</v>
      </c>
      <c r="K124" s="171">
        <v>1.4</v>
      </c>
      <c r="L124" s="171">
        <v>0</v>
      </c>
      <c r="M124" s="157">
        <v>0</v>
      </c>
      <c r="N124" s="157"/>
      <c r="O124" s="50">
        <v>0</v>
      </c>
      <c r="P124" s="50" t="s">
        <v>34</v>
      </c>
    </row>
    <row r="125" spans="1:16" x14ac:dyDescent="0.25">
      <c r="A125" s="70">
        <v>2014</v>
      </c>
      <c r="B125" s="232"/>
      <c r="C125" s="53">
        <v>0</v>
      </c>
      <c r="D125" s="53">
        <v>157</v>
      </c>
      <c r="E125" s="53">
        <v>0</v>
      </c>
      <c r="F125" s="53">
        <v>414</v>
      </c>
      <c r="G125" s="53"/>
      <c r="H125" s="162">
        <v>1</v>
      </c>
      <c r="I125" s="174">
        <v>38.85</v>
      </c>
      <c r="J125" s="174">
        <v>36.6</v>
      </c>
      <c r="K125" s="174">
        <v>2.25</v>
      </c>
      <c r="L125" s="174">
        <v>0</v>
      </c>
      <c r="M125" s="162">
        <v>0</v>
      </c>
      <c r="N125" s="162"/>
      <c r="O125" s="53">
        <v>0</v>
      </c>
      <c r="P125" s="53">
        <v>0</v>
      </c>
    </row>
    <row r="126" spans="1:16" x14ac:dyDescent="0.25">
      <c r="A126" s="68">
        <v>2016</v>
      </c>
      <c r="B126" s="215" t="s">
        <v>187</v>
      </c>
      <c r="C126" s="47">
        <v>121</v>
      </c>
      <c r="D126" s="47">
        <v>0</v>
      </c>
      <c r="E126" s="47">
        <v>16283</v>
      </c>
      <c r="F126" s="47">
        <v>1233</v>
      </c>
      <c r="G126" s="47"/>
      <c r="H126" s="151">
        <v>1</v>
      </c>
      <c r="I126" s="165">
        <v>66.75</v>
      </c>
      <c r="J126" s="165">
        <v>66.739999999999995</v>
      </c>
      <c r="K126" s="165">
        <v>0.01</v>
      </c>
      <c r="L126" s="165">
        <v>0</v>
      </c>
      <c r="M126" s="151">
        <v>0</v>
      </c>
      <c r="N126" s="168"/>
      <c r="O126" s="58">
        <v>2</v>
      </c>
      <c r="P126" s="58" t="s">
        <v>34</v>
      </c>
    </row>
    <row r="127" spans="1:16" x14ac:dyDescent="0.25">
      <c r="A127" s="69">
        <v>2015</v>
      </c>
      <c r="B127" s="231"/>
      <c r="C127" s="50">
        <v>116</v>
      </c>
      <c r="D127" s="50">
        <v>0</v>
      </c>
      <c r="E127" s="50">
        <v>16506</v>
      </c>
      <c r="F127" s="50">
        <v>1483</v>
      </c>
      <c r="G127" s="50"/>
      <c r="H127" s="157">
        <v>1</v>
      </c>
      <c r="I127" s="171">
        <v>48.059999999999995</v>
      </c>
      <c r="J127" s="171">
        <v>48.05</v>
      </c>
      <c r="K127" s="171">
        <v>0.01</v>
      </c>
      <c r="L127" s="171">
        <v>0</v>
      </c>
      <c r="M127" s="157">
        <v>0</v>
      </c>
      <c r="N127" s="157"/>
      <c r="O127" s="50">
        <v>2</v>
      </c>
      <c r="P127" s="50" t="s">
        <v>34</v>
      </c>
    </row>
    <row r="128" spans="1:16" x14ac:dyDescent="0.25">
      <c r="A128" s="70">
        <v>2014</v>
      </c>
      <c r="B128" s="232"/>
      <c r="C128" s="53">
        <v>0</v>
      </c>
      <c r="D128" s="53">
        <v>3892</v>
      </c>
      <c r="E128" s="53">
        <v>117394</v>
      </c>
      <c r="F128" s="53">
        <v>0</v>
      </c>
      <c r="G128" s="53"/>
      <c r="H128" s="162">
        <v>2</v>
      </c>
      <c r="I128" s="174">
        <v>47.815000000000005</v>
      </c>
      <c r="J128" s="174">
        <v>47.52</v>
      </c>
      <c r="K128" s="174">
        <v>0.29499999999999998</v>
      </c>
      <c r="L128" s="174">
        <v>0</v>
      </c>
      <c r="M128" s="162">
        <v>0</v>
      </c>
      <c r="N128" s="162"/>
      <c r="O128" s="53">
        <v>2</v>
      </c>
      <c r="P128" s="53" t="s">
        <v>34</v>
      </c>
    </row>
    <row r="129" spans="1:16" x14ac:dyDescent="0.25">
      <c r="A129" s="68">
        <v>2016</v>
      </c>
      <c r="B129" s="215" t="s">
        <v>239</v>
      </c>
      <c r="C129" s="47">
        <v>0</v>
      </c>
      <c r="D129" s="47">
        <v>0</v>
      </c>
      <c r="E129" s="47">
        <v>270</v>
      </c>
      <c r="F129" s="47">
        <v>0</v>
      </c>
      <c r="G129" s="47"/>
      <c r="H129" s="151">
        <v>1</v>
      </c>
      <c r="I129" s="165">
        <v>63.11</v>
      </c>
      <c r="J129" s="165">
        <v>58.92</v>
      </c>
      <c r="K129" s="165">
        <v>4.1900000000000004</v>
      </c>
      <c r="L129" s="165">
        <v>0</v>
      </c>
      <c r="M129" s="151">
        <v>0</v>
      </c>
      <c r="N129" s="168"/>
      <c r="O129" s="58">
        <v>1</v>
      </c>
      <c r="P129" s="58" t="s">
        <v>34</v>
      </c>
    </row>
    <row r="130" spans="1:16" x14ac:dyDescent="0.25">
      <c r="A130" s="69">
        <v>2015</v>
      </c>
      <c r="B130" s="231"/>
      <c r="C130" s="50">
        <v>0</v>
      </c>
      <c r="D130" s="50">
        <v>89</v>
      </c>
      <c r="E130" s="50">
        <v>656</v>
      </c>
      <c r="F130" s="50">
        <v>0</v>
      </c>
      <c r="G130" s="50"/>
      <c r="H130" s="157">
        <v>1</v>
      </c>
      <c r="I130" s="171">
        <v>68.239999999999995</v>
      </c>
      <c r="J130" s="171">
        <v>57.55</v>
      </c>
      <c r="K130" s="171">
        <v>10.69</v>
      </c>
      <c r="L130" s="171">
        <v>0</v>
      </c>
      <c r="M130" s="157">
        <v>0</v>
      </c>
      <c r="N130" s="157"/>
      <c r="O130" s="50">
        <v>1</v>
      </c>
      <c r="P130" s="50" t="s">
        <v>34</v>
      </c>
    </row>
    <row r="131" spans="1:16" x14ac:dyDescent="0.25">
      <c r="A131" s="70">
        <v>2014</v>
      </c>
      <c r="B131" s="232"/>
      <c r="C131" s="53"/>
      <c r="D131" s="53"/>
      <c r="E131" s="53"/>
      <c r="F131" s="53"/>
      <c r="G131" s="53"/>
      <c r="H131" s="162"/>
      <c r="I131" s="174"/>
      <c r="J131" s="174"/>
      <c r="K131" s="174"/>
      <c r="L131" s="174"/>
      <c r="M131" s="162"/>
      <c r="N131" s="162"/>
      <c r="O131" s="53"/>
      <c r="P131" s="53"/>
    </row>
    <row r="132" spans="1:16" x14ac:dyDescent="0.25">
      <c r="A132" s="68">
        <v>2016</v>
      </c>
      <c r="B132" s="215" t="s">
        <v>204</v>
      </c>
      <c r="C132" s="47">
        <v>0</v>
      </c>
      <c r="D132" s="47">
        <v>0</v>
      </c>
      <c r="E132" s="47">
        <v>50</v>
      </c>
      <c r="F132" s="47">
        <v>0</v>
      </c>
      <c r="G132" s="47"/>
      <c r="H132" s="151">
        <v>1</v>
      </c>
      <c r="I132" s="165">
        <v>53.83</v>
      </c>
      <c r="J132" s="165">
        <v>35.479999999999997</v>
      </c>
      <c r="K132" s="165">
        <v>18.350000000000001</v>
      </c>
      <c r="L132" s="165">
        <v>0</v>
      </c>
      <c r="M132" s="151">
        <v>100</v>
      </c>
      <c r="N132" s="168"/>
      <c r="O132" s="58">
        <v>0</v>
      </c>
      <c r="P132" s="58" t="s">
        <v>124</v>
      </c>
    </row>
    <row r="133" spans="1:16" x14ac:dyDescent="0.25">
      <c r="A133" s="69">
        <v>2015</v>
      </c>
      <c r="B133" s="231"/>
      <c r="C133" s="50">
        <v>0</v>
      </c>
      <c r="D133" s="50">
        <v>0</v>
      </c>
      <c r="E133" s="50">
        <v>46700</v>
      </c>
      <c r="F133" s="50">
        <v>0</v>
      </c>
      <c r="G133" s="50"/>
      <c r="H133" s="157">
        <v>2</v>
      </c>
      <c r="I133" s="171">
        <v>50.080000000000005</v>
      </c>
      <c r="J133" s="171">
        <v>15.38</v>
      </c>
      <c r="K133" s="171">
        <v>34.700000000000003</v>
      </c>
      <c r="L133" s="171">
        <v>0</v>
      </c>
      <c r="M133" s="157">
        <v>100</v>
      </c>
      <c r="N133" s="157"/>
      <c r="O133" s="50">
        <v>0</v>
      </c>
      <c r="P133" s="50" t="s">
        <v>124</v>
      </c>
    </row>
    <row r="134" spans="1:16" x14ac:dyDescent="0.25">
      <c r="A134" s="70">
        <v>2014</v>
      </c>
      <c r="B134" s="232"/>
      <c r="C134" s="53">
        <v>0</v>
      </c>
      <c r="D134" s="53">
        <v>0</v>
      </c>
      <c r="E134" s="53">
        <v>0</v>
      </c>
      <c r="F134" s="53">
        <v>11381</v>
      </c>
      <c r="G134" s="53"/>
      <c r="H134" s="162">
        <v>2</v>
      </c>
      <c r="I134" s="174">
        <v>56.01</v>
      </c>
      <c r="J134" s="174">
        <v>14.845000000000001</v>
      </c>
      <c r="K134" s="174">
        <v>41.164999999999999</v>
      </c>
      <c r="L134" s="174">
        <v>0</v>
      </c>
      <c r="M134" s="162">
        <v>100</v>
      </c>
      <c r="N134" s="162"/>
      <c r="O134" s="53">
        <v>0</v>
      </c>
      <c r="P134" s="53" t="s">
        <v>124</v>
      </c>
    </row>
    <row r="135" spans="1:16" x14ac:dyDescent="0.25">
      <c r="A135" s="68">
        <v>2016</v>
      </c>
      <c r="B135" s="215" t="s">
        <v>152</v>
      </c>
      <c r="C135" s="47">
        <v>0</v>
      </c>
      <c r="D135" s="47">
        <v>0</v>
      </c>
      <c r="E135" s="47">
        <v>0</v>
      </c>
      <c r="F135" s="47">
        <v>0</v>
      </c>
      <c r="G135" s="47"/>
      <c r="H135" s="151">
        <v>1</v>
      </c>
      <c r="I135" s="165">
        <v>64.569999999999993</v>
      </c>
      <c r="J135" s="165">
        <v>26.81</v>
      </c>
      <c r="K135" s="165">
        <v>24.44</v>
      </c>
      <c r="L135" s="165">
        <v>13.32</v>
      </c>
      <c r="M135" s="151">
        <v>0</v>
      </c>
      <c r="N135" s="168"/>
      <c r="O135" s="58">
        <v>16</v>
      </c>
      <c r="P135" s="58" t="s">
        <v>34</v>
      </c>
    </row>
    <row r="136" spans="1:16" x14ac:dyDescent="0.25">
      <c r="A136" s="69">
        <v>2015</v>
      </c>
      <c r="B136" s="231"/>
      <c r="C136" s="50">
        <v>0</v>
      </c>
      <c r="D136" s="50">
        <v>0</v>
      </c>
      <c r="E136" s="50">
        <v>0</v>
      </c>
      <c r="F136" s="50">
        <v>0</v>
      </c>
      <c r="G136" s="50"/>
      <c r="H136" s="157">
        <v>1</v>
      </c>
      <c r="I136" s="171">
        <v>66.05</v>
      </c>
      <c r="J136" s="171">
        <v>27.8</v>
      </c>
      <c r="K136" s="171">
        <v>7.42</v>
      </c>
      <c r="L136" s="171">
        <v>30.83</v>
      </c>
      <c r="M136" s="157">
        <v>0</v>
      </c>
      <c r="N136" s="157"/>
      <c r="O136" s="50">
        <v>11</v>
      </c>
      <c r="P136" s="50" t="s">
        <v>34</v>
      </c>
    </row>
    <row r="137" spans="1:16" x14ac:dyDescent="0.25">
      <c r="A137" s="27">
        <v>2014</v>
      </c>
      <c r="B137" s="232"/>
      <c r="C137" s="53">
        <v>0</v>
      </c>
      <c r="D137" s="53">
        <v>0</v>
      </c>
      <c r="E137" s="53">
        <v>0</v>
      </c>
      <c r="F137" s="53">
        <v>0</v>
      </c>
      <c r="G137" s="53"/>
      <c r="H137" s="162">
        <v>1</v>
      </c>
      <c r="I137" s="174">
        <v>68.41</v>
      </c>
      <c r="J137" s="174">
        <v>42.51</v>
      </c>
      <c r="K137" s="174">
        <v>6.91</v>
      </c>
      <c r="L137" s="174">
        <v>18.989999999999998</v>
      </c>
      <c r="M137" s="162">
        <v>0</v>
      </c>
      <c r="N137" s="162"/>
      <c r="O137" s="53">
        <v>0</v>
      </c>
      <c r="P137" s="53" t="s">
        <v>34</v>
      </c>
    </row>
    <row r="138" spans="1:16" x14ac:dyDescent="0.25">
      <c r="A138" s="68">
        <v>2016</v>
      </c>
      <c r="B138" s="220" t="s">
        <v>71</v>
      </c>
      <c r="C138" s="47">
        <v>672841</v>
      </c>
      <c r="D138" s="47">
        <v>90</v>
      </c>
      <c r="E138" s="47">
        <v>19117</v>
      </c>
      <c r="F138" s="47">
        <v>0</v>
      </c>
      <c r="G138" s="47"/>
      <c r="H138" s="151">
        <v>1</v>
      </c>
      <c r="I138" s="165">
        <v>72.45</v>
      </c>
      <c r="J138" s="165">
        <v>13.52</v>
      </c>
      <c r="K138" s="165">
        <v>58.93</v>
      </c>
      <c r="L138" s="165">
        <v>0</v>
      </c>
      <c r="M138" s="151">
        <v>60</v>
      </c>
      <c r="N138" s="168"/>
      <c r="O138" s="58">
        <v>19</v>
      </c>
      <c r="P138" s="58" t="s">
        <v>34</v>
      </c>
    </row>
    <row r="139" spans="1:16" x14ac:dyDescent="0.25">
      <c r="A139" s="69">
        <v>2015</v>
      </c>
      <c r="B139" s="231"/>
      <c r="C139" s="50">
        <v>761814</v>
      </c>
      <c r="D139" s="50">
        <v>90</v>
      </c>
      <c r="E139" s="50">
        <v>16000</v>
      </c>
      <c r="F139" s="50">
        <v>0</v>
      </c>
      <c r="G139" s="50"/>
      <c r="H139" s="157">
        <v>1</v>
      </c>
      <c r="I139" s="171">
        <v>52.95</v>
      </c>
      <c r="J139" s="171">
        <v>23.35</v>
      </c>
      <c r="K139" s="171">
        <v>29.6</v>
      </c>
      <c r="L139" s="171">
        <v>0</v>
      </c>
      <c r="M139" s="157">
        <v>60</v>
      </c>
      <c r="N139" s="246"/>
      <c r="O139" s="67">
        <v>16</v>
      </c>
      <c r="P139" s="67" t="s">
        <v>34</v>
      </c>
    </row>
    <row r="140" spans="1:16" x14ac:dyDescent="0.25">
      <c r="A140" s="70">
        <v>2014</v>
      </c>
      <c r="B140" s="232"/>
      <c r="C140" s="53">
        <v>2315853</v>
      </c>
      <c r="D140" s="53">
        <v>90</v>
      </c>
      <c r="E140" s="53">
        <v>33701</v>
      </c>
      <c r="F140" s="53">
        <v>0</v>
      </c>
      <c r="G140" s="53"/>
      <c r="H140" s="162">
        <v>1</v>
      </c>
      <c r="I140" s="174">
        <v>48.32</v>
      </c>
      <c r="J140" s="174">
        <v>25.48</v>
      </c>
      <c r="K140" s="174">
        <v>22.84</v>
      </c>
      <c r="L140" s="174">
        <v>0</v>
      </c>
      <c r="M140" s="162">
        <v>60</v>
      </c>
      <c r="N140" s="162"/>
      <c r="O140" s="53">
        <v>9</v>
      </c>
      <c r="P140" s="53" t="s">
        <v>34</v>
      </c>
    </row>
    <row r="141" spans="1:16" x14ac:dyDescent="0.25">
      <c r="A141" s="68">
        <v>2016</v>
      </c>
      <c r="B141" s="215" t="s">
        <v>153</v>
      </c>
      <c r="C141" s="47">
        <v>2095</v>
      </c>
      <c r="D141" s="47">
        <v>92</v>
      </c>
      <c r="E141" s="47">
        <v>0</v>
      </c>
      <c r="F141" s="47">
        <v>0</v>
      </c>
      <c r="G141" s="47"/>
      <c r="H141" s="151">
        <v>1</v>
      </c>
      <c r="I141" s="165">
        <v>41.8</v>
      </c>
      <c r="J141" s="165">
        <v>26.78</v>
      </c>
      <c r="K141" s="165">
        <v>15.02</v>
      </c>
      <c r="L141" s="165">
        <v>0</v>
      </c>
      <c r="M141" s="151">
        <v>100</v>
      </c>
      <c r="N141" s="168"/>
      <c r="O141" s="58">
        <v>2</v>
      </c>
      <c r="P141" s="58" t="s">
        <v>34</v>
      </c>
    </row>
    <row r="142" spans="1:16" x14ac:dyDescent="0.25">
      <c r="A142" s="69">
        <v>2015</v>
      </c>
      <c r="B142" s="231"/>
      <c r="C142" s="50">
        <v>3837</v>
      </c>
      <c r="D142" s="50">
        <v>173</v>
      </c>
      <c r="E142" s="50">
        <v>0</v>
      </c>
      <c r="F142" s="50">
        <v>0</v>
      </c>
      <c r="G142" s="50"/>
      <c r="H142" s="157">
        <v>1</v>
      </c>
      <c r="I142" s="171">
        <v>50.79</v>
      </c>
      <c r="J142" s="171">
        <v>48.97</v>
      </c>
      <c r="K142" s="171">
        <v>1.82</v>
      </c>
      <c r="L142" s="171">
        <v>0</v>
      </c>
      <c r="M142" s="157">
        <v>100</v>
      </c>
      <c r="N142" s="157"/>
      <c r="O142" s="50">
        <v>2</v>
      </c>
      <c r="P142" s="50" t="s">
        <v>34</v>
      </c>
    </row>
    <row r="143" spans="1:16" x14ac:dyDescent="0.25">
      <c r="A143" s="70">
        <v>2014</v>
      </c>
      <c r="B143" s="232"/>
      <c r="C143" s="53">
        <v>624</v>
      </c>
      <c r="D143" s="53">
        <v>248</v>
      </c>
      <c r="E143" s="53">
        <v>0</v>
      </c>
      <c r="F143" s="53">
        <v>0</v>
      </c>
      <c r="G143" s="53"/>
      <c r="H143" s="162">
        <v>1</v>
      </c>
      <c r="I143" s="174">
        <v>36.4</v>
      </c>
      <c r="J143" s="174">
        <v>35.25</v>
      </c>
      <c r="K143" s="174">
        <v>1.1499999999999999</v>
      </c>
      <c r="L143" s="174">
        <v>0</v>
      </c>
      <c r="M143" s="162">
        <v>100</v>
      </c>
      <c r="N143" s="162"/>
      <c r="O143" s="53">
        <v>2</v>
      </c>
      <c r="P143" s="53" t="s">
        <v>34</v>
      </c>
    </row>
    <row r="144" spans="1:16" x14ac:dyDescent="0.25">
      <c r="A144" s="68">
        <v>2016</v>
      </c>
      <c r="B144" s="233" t="s">
        <v>50</v>
      </c>
      <c r="C144" s="47">
        <v>204703</v>
      </c>
      <c r="D144" s="47">
        <v>0</v>
      </c>
      <c r="E144" s="47">
        <v>0</v>
      </c>
      <c r="F144" s="47">
        <v>207208</v>
      </c>
      <c r="G144" s="47"/>
      <c r="H144" s="151">
        <v>1</v>
      </c>
      <c r="I144" s="165">
        <v>72.190000000000012</v>
      </c>
      <c r="J144" s="165">
        <v>0.43</v>
      </c>
      <c r="K144" s="165">
        <v>71.760000000000005</v>
      </c>
      <c r="L144" s="165">
        <v>0</v>
      </c>
      <c r="M144" s="151">
        <v>0</v>
      </c>
      <c r="N144" s="168"/>
      <c r="O144" s="58">
        <v>3</v>
      </c>
      <c r="P144" s="58" t="s">
        <v>34</v>
      </c>
    </row>
    <row r="145" spans="1:16" x14ac:dyDescent="0.25">
      <c r="A145" s="69">
        <v>2015</v>
      </c>
      <c r="B145" s="231"/>
      <c r="C145" s="50">
        <v>61290</v>
      </c>
      <c r="D145" s="50">
        <v>0</v>
      </c>
      <c r="E145" s="50">
        <v>0</v>
      </c>
      <c r="F145" s="50">
        <v>1073</v>
      </c>
      <c r="G145" s="50"/>
      <c r="H145" s="157">
        <v>1</v>
      </c>
      <c r="I145" s="171">
        <v>67.87</v>
      </c>
      <c r="J145" s="171">
        <v>37.14</v>
      </c>
      <c r="K145" s="171">
        <v>30.73</v>
      </c>
      <c r="L145" s="171">
        <v>0</v>
      </c>
      <c r="M145" s="157">
        <v>0</v>
      </c>
      <c r="N145" s="157"/>
      <c r="O145" s="50">
        <v>3</v>
      </c>
      <c r="P145" s="50" t="s">
        <v>34</v>
      </c>
    </row>
    <row r="146" spans="1:16" x14ac:dyDescent="0.25">
      <c r="A146" s="70">
        <v>2014</v>
      </c>
      <c r="B146" s="232"/>
      <c r="C146" s="53">
        <v>0</v>
      </c>
      <c r="D146" s="53">
        <v>0</v>
      </c>
      <c r="E146" s="53">
        <v>0</v>
      </c>
      <c r="F146" s="53">
        <v>0</v>
      </c>
      <c r="G146" s="53"/>
      <c r="H146" s="162">
        <v>1</v>
      </c>
      <c r="I146" s="174">
        <v>65.16</v>
      </c>
      <c r="J146" s="174">
        <v>36.97</v>
      </c>
      <c r="K146" s="174">
        <v>28.19</v>
      </c>
      <c r="L146" s="174">
        <v>0</v>
      </c>
      <c r="M146" s="162">
        <v>0</v>
      </c>
      <c r="N146" s="245"/>
      <c r="O146" s="90">
        <v>4</v>
      </c>
      <c r="P146" s="90" t="s">
        <v>34</v>
      </c>
    </row>
    <row r="147" spans="1:16" x14ac:dyDescent="0.25">
      <c r="A147" s="68">
        <v>2016</v>
      </c>
      <c r="B147" s="215" t="s">
        <v>154</v>
      </c>
      <c r="C147" s="47">
        <v>4150</v>
      </c>
      <c r="D147" s="47">
        <v>4437</v>
      </c>
      <c r="E147" s="47">
        <v>0</v>
      </c>
      <c r="F147" s="47">
        <v>2046</v>
      </c>
      <c r="G147" s="47"/>
      <c r="H147" s="151">
        <v>1</v>
      </c>
      <c r="I147" s="165">
        <v>67.78</v>
      </c>
      <c r="J147" s="165">
        <v>42.65</v>
      </c>
      <c r="K147" s="165">
        <v>18.04</v>
      </c>
      <c r="L147" s="165">
        <v>7.09</v>
      </c>
      <c r="M147" s="151">
        <v>0</v>
      </c>
      <c r="N147" s="168"/>
      <c r="O147" s="58">
        <v>3</v>
      </c>
      <c r="P147" s="58" t="s">
        <v>34</v>
      </c>
    </row>
    <row r="148" spans="1:16" x14ac:dyDescent="0.25">
      <c r="A148" s="69">
        <v>2015</v>
      </c>
      <c r="B148" s="231"/>
      <c r="C148" s="50">
        <v>3089</v>
      </c>
      <c r="D148" s="50">
        <v>6047</v>
      </c>
      <c r="E148" s="50">
        <v>0</v>
      </c>
      <c r="F148" s="50">
        <v>8698</v>
      </c>
      <c r="G148" s="50"/>
      <c r="H148" s="157">
        <v>1</v>
      </c>
      <c r="I148" s="171">
        <v>68.42</v>
      </c>
      <c r="J148" s="171">
        <v>39.71</v>
      </c>
      <c r="K148" s="171">
        <v>28.71</v>
      </c>
      <c r="L148" s="171">
        <v>0</v>
      </c>
      <c r="M148" s="157">
        <v>0</v>
      </c>
      <c r="N148" s="157"/>
      <c r="O148" s="50">
        <v>3</v>
      </c>
      <c r="P148" s="50" t="s">
        <v>34</v>
      </c>
    </row>
    <row r="149" spans="1:16" x14ac:dyDescent="0.25">
      <c r="A149" s="70">
        <v>2014</v>
      </c>
      <c r="B149" s="232"/>
      <c r="C149" s="53">
        <v>5449</v>
      </c>
      <c r="D149" s="53">
        <v>5112</v>
      </c>
      <c r="E149" s="53">
        <v>0</v>
      </c>
      <c r="F149" s="53">
        <v>5287</v>
      </c>
      <c r="G149" s="53"/>
      <c r="H149" s="162">
        <v>1</v>
      </c>
      <c r="I149" s="174">
        <v>62.489999999999995</v>
      </c>
      <c r="J149" s="174">
        <v>38.11</v>
      </c>
      <c r="K149" s="174">
        <v>24.38</v>
      </c>
      <c r="L149" s="174">
        <v>0</v>
      </c>
      <c r="M149" s="162">
        <v>0</v>
      </c>
      <c r="N149" s="162"/>
      <c r="O149" s="53">
        <v>0</v>
      </c>
      <c r="P149" s="53">
        <v>0</v>
      </c>
    </row>
    <row r="150" spans="1:16" x14ac:dyDescent="0.25">
      <c r="A150" s="68">
        <v>2016</v>
      </c>
      <c r="B150" s="215" t="s">
        <v>155</v>
      </c>
      <c r="C150" s="47">
        <v>4100</v>
      </c>
      <c r="D150" s="47">
        <v>0</v>
      </c>
      <c r="E150" s="47">
        <v>0</v>
      </c>
      <c r="F150" s="47">
        <v>480</v>
      </c>
      <c r="G150" s="47"/>
      <c r="H150" s="151">
        <v>1</v>
      </c>
      <c r="I150" s="165">
        <v>61.94</v>
      </c>
      <c r="J150" s="165">
        <v>50.22</v>
      </c>
      <c r="K150" s="165">
        <v>11.72</v>
      </c>
      <c r="L150" s="165">
        <v>0</v>
      </c>
      <c r="M150" s="151">
        <v>0</v>
      </c>
      <c r="N150" s="168"/>
      <c r="O150" s="58">
        <v>2</v>
      </c>
      <c r="P150" s="58" t="s">
        <v>34</v>
      </c>
    </row>
    <row r="151" spans="1:16" x14ac:dyDescent="0.25">
      <c r="A151" s="69">
        <v>2015</v>
      </c>
      <c r="B151" s="231"/>
      <c r="C151" s="50">
        <v>0</v>
      </c>
      <c r="D151" s="50">
        <v>0</v>
      </c>
      <c r="E151" s="50">
        <v>0</v>
      </c>
      <c r="F151" s="50">
        <v>1115</v>
      </c>
      <c r="G151" s="50"/>
      <c r="H151" s="157">
        <v>1</v>
      </c>
      <c r="I151" s="171">
        <v>51.629999999999995</v>
      </c>
      <c r="J151" s="171">
        <v>40.159999999999997</v>
      </c>
      <c r="K151" s="171">
        <v>11.47</v>
      </c>
      <c r="L151" s="171">
        <v>0</v>
      </c>
      <c r="M151" s="157">
        <v>0</v>
      </c>
      <c r="N151" s="157"/>
      <c r="O151" s="50">
        <v>2</v>
      </c>
      <c r="P151" s="50" t="s">
        <v>34</v>
      </c>
    </row>
    <row r="152" spans="1:16" x14ac:dyDescent="0.25">
      <c r="A152" s="70">
        <v>2014</v>
      </c>
      <c r="B152" s="232"/>
      <c r="C152" s="53">
        <v>0</v>
      </c>
      <c r="D152" s="53">
        <v>0</v>
      </c>
      <c r="E152" s="53">
        <v>0</v>
      </c>
      <c r="F152" s="53">
        <v>456</v>
      </c>
      <c r="G152" s="53"/>
      <c r="H152" s="162">
        <v>2</v>
      </c>
      <c r="I152" s="174">
        <v>60.555</v>
      </c>
      <c r="J152" s="174">
        <v>42.555</v>
      </c>
      <c r="K152" s="174">
        <v>18</v>
      </c>
      <c r="L152" s="174">
        <v>0</v>
      </c>
      <c r="M152" s="162">
        <v>0</v>
      </c>
      <c r="N152" s="162"/>
      <c r="O152" s="53">
        <v>2</v>
      </c>
      <c r="P152" s="53" t="s">
        <v>34</v>
      </c>
    </row>
    <row r="153" spans="1:16" x14ac:dyDescent="0.25">
      <c r="A153" s="68">
        <v>2016</v>
      </c>
      <c r="B153" s="215" t="s">
        <v>156</v>
      </c>
      <c r="C153" s="47">
        <v>0</v>
      </c>
      <c r="D153" s="47">
        <v>1508</v>
      </c>
      <c r="E153" s="47">
        <v>0</v>
      </c>
      <c r="F153" s="47">
        <v>0</v>
      </c>
      <c r="G153" s="47"/>
      <c r="H153" s="151">
        <v>1</v>
      </c>
      <c r="I153" s="165">
        <v>84.09</v>
      </c>
      <c r="J153" s="165">
        <v>78.680000000000007</v>
      </c>
      <c r="K153" s="165">
        <v>5.41</v>
      </c>
      <c r="L153" s="165">
        <v>0</v>
      </c>
      <c r="M153" s="151">
        <v>0</v>
      </c>
      <c r="N153" s="168"/>
      <c r="O153" s="58">
        <v>0</v>
      </c>
      <c r="P153" s="58">
        <v>0</v>
      </c>
    </row>
    <row r="154" spans="1:16" x14ac:dyDescent="0.25">
      <c r="A154" s="69">
        <v>2015</v>
      </c>
      <c r="B154" s="231"/>
      <c r="C154" s="50">
        <v>0</v>
      </c>
      <c r="D154" s="50">
        <v>297</v>
      </c>
      <c r="E154" s="50">
        <v>0</v>
      </c>
      <c r="F154" s="50">
        <v>0</v>
      </c>
      <c r="G154" s="50"/>
      <c r="H154" s="157">
        <v>1</v>
      </c>
      <c r="I154" s="171">
        <v>74.97</v>
      </c>
      <c r="J154" s="171">
        <v>74.760000000000005</v>
      </c>
      <c r="K154" s="171">
        <v>0.21</v>
      </c>
      <c r="L154" s="171">
        <v>0</v>
      </c>
      <c r="M154" s="157">
        <v>0</v>
      </c>
      <c r="N154" s="157"/>
      <c r="O154" s="50">
        <v>0</v>
      </c>
      <c r="P154" s="50">
        <v>0</v>
      </c>
    </row>
    <row r="155" spans="1:16" x14ac:dyDescent="0.25">
      <c r="A155" s="70">
        <v>2014</v>
      </c>
      <c r="B155" s="232"/>
      <c r="C155" s="53">
        <v>0</v>
      </c>
      <c r="D155" s="53">
        <v>0</v>
      </c>
      <c r="E155" s="53">
        <v>0</v>
      </c>
      <c r="F155" s="53">
        <v>0</v>
      </c>
      <c r="G155" s="53"/>
      <c r="H155" s="162">
        <v>1</v>
      </c>
      <c r="I155" s="174">
        <v>73.23</v>
      </c>
      <c r="J155" s="174">
        <v>73.11</v>
      </c>
      <c r="K155" s="174">
        <v>0.12</v>
      </c>
      <c r="L155" s="174">
        <v>0</v>
      </c>
      <c r="M155" s="162">
        <v>0</v>
      </c>
      <c r="N155" s="162"/>
      <c r="O155" s="53">
        <v>0</v>
      </c>
      <c r="P155" s="53">
        <v>0</v>
      </c>
    </row>
    <row r="156" spans="1:16" x14ac:dyDescent="0.25">
      <c r="A156" s="68">
        <v>2016</v>
      </c>
      <c r="B156" s="215" t="s">
        <v>157</v>
      </c>
      <c r="C156" s="47">
        <v>0</v>
      </c>
      <c r="D156" s="47">
        <v>0</v>
      </c>
      <c r="E156" s="47">
        <v>0</v>
      </c>
      <c r="F156" s="47">
        <v>89</v>
      </c>
      <c r="G156" s="47"/>
      <c r="H156" s="151">
        <v>1</v>
      </c>
      <c r="I156" s="165">
        <v>96.039999999999992</v>
      </c>
      <c r="J156" s="165">
        <v>63.71</v>
      </c>
      <c r="K156" s="165">
        <v>32.33</v>
      </c>
      <c r="L156" s="165">
        <v>0</v>
      </c>
      <c r="M156" s="151">
        <v>5</v>
      </c>
      <c r="N156" s="168"/>
      <c r="O156" s="58">
        <v>0</v>
      </c>
      <c r="P156" s="58">
        <v>0</v>
      </c>
    </row>
    <row r="157" spans="1:16" x14ac:dyDescent="0.25">
      <c r="A157" s="69">
        <v>2015</v>
      </c>
      <c r="B157" s="231"/>
      <c r="C157" s="50">
        <v>0</v>
      </c>
      <c r="D157" s="50">
        <v>0</v>
      </c>
      <c r="E157" s="50">
        <v>0</v>
      </c>
      <c r="F157" s="50">
        <v>89</v>
      </c>
      <c r="G157" s="50"/>
      <c r="H157" s="157">
        <v>1</v>
      </c>
      <c r="I157" s="171">
        <v>96.04</v>
      </c>
      <c r="J157" s="171">
        <v>67.2</v>
      </c>
      <c r="K157" s="171">
        <v>28.84</v>
      </c>
      <c r="L157" s="171">
        <v>0</v>
      </c>
      <c r="M157" s="157">
        <v>5</v>
      </c>
      <c r="N157" s="157"/>
      <c r="O157" s="50">
        <v>0</v>
      </c>
      <c r="P157" s="50">
        <v>0</v>
      </c>
    </row>
    <row r="158" spans="1:16" x14ac:dyDescent="0.25">
      <c r="A158" s="70">
        <v>2014</v>
      </c>
      <c r="B158" s="232"/>
      <c r="C158" s="53">
        <v>0</v>
      </c>
      <c r="D158" s="53">
        <v>0</v>
      </c>
      <c r="E158" s="53">
        <v>0</v>
      </c>
      <c r="F158" s="53">
        <v>89</v>
      </c>
      <c r="G158" s="53"/>
      <c r="H158" s="162">
        <v>1</v>
      </c>
      <c r="I158" s="174">
        <v>96.509999999999991</v>
      </c>
      <c r="J158" s="174">
        <v>72.38</v>
      </c>
      <c r="K158" s="174">
        <v>24.13</v>
      </c>
      <c r="L158" s="174">
        <v>0</v>
      </c>
      <c r="M158" s="162">
        <v>5</v>
      </c>
      <c r="N158" s="162"/>
      <c r="O158" s="53">
        <v>0</v>
      </c>
      <c r="P158" s="53">
        <v>0</v>
      </c>
    </row>
    <row r="159" spans="1:16" x14ac:dyDescent="0.25">
      <c r="A159" s="68">
        <v>2016</v>
      </c>
      <c r="B159" s="215" t="s">
        <v>228</v>
      </c>
      <c r="C159" s="47">
        <v>0</v>
      </c>
      <c r="D159" s="47">
        <v>0</v>
      </c>
      <c r="E159" s="47">
        <v>0</v>
      </c>
      <c r="F159" s="47">
        <v>249</v>
      </c>
      <c r="G159" s="47"/>
      <c r="H159" s="151">
        <v>2</v>
      </c>
      <c r="I159" s="165">
        <v>93.96</v>
      </c>
      <c r="J159" s="165">
        <v>75.099999999999994</v>
      </c>
      <c r="K159" s="165">
        <v>18.86</v>
      </c>
      <c r="L159" s="165">
        <v>0</v>
      </c>
      <c r="M159" s="151">
        <v>0</v>
      </c>
      <c r="N159" s="168"/>
      <c r="O159" s="58">
        <v>0</v>
      </c>
      <c r="P159" s="58" t="s">
        <v>34</v>
      </c>
    </row>
    <row r="160" spans="1:16" x14ac:dyDescent="0.25">
      <c r="A160" s="69">
        <v>2015</v>
      </c>
      <c r="B160" s="231"/>
      <c r="C160" s="50">
        <v>1036</v>
      </c>
      <c r="D160" s="50">
        <v>0</v>
      </c>
      <c r="E160" s="50">
        <v>0</v>
      </c>
      <c r="F160" s="50">
        <v>194</v>
      </c>
      <c r="G160" s="50"/>
      <c r="H160" s="157">
        <v>1</v>
      </c>
      <c r="I160" s="171">
        <v>93.91</v>
      </c>
      <c r="J160" s="171">
        <v>75.56</v>
      </c>
      <c r="K160" s="171">
        <v>18.350000000000001</v>
      </c>
      <c r="L160" s="171">
        <v>0</v>
      </c>
      <c r="M160" s="157">
        <v>0</v>
      </c>
      <c r="N160" s="157"/>
      <c r="O160" s="50">
        <v>0</v>
      </c>
      <c r="P160" s="50" t="s">
        <v>34</v>
      </c>
    </row>
    <row r="161" spans="1:16" x14ac:dyDescent="0.25">
      <c r="A161" s="70">
        <v>2014</v>
      </c>
      <c r="B161" s="232"/>
      <c r="C161" s="53">
        <v>2052</v>
      </c>
      <c r="D161" s="53">
        <v>0</v>
      </c>
      <c r="E161" s="53">
        <v>0</v>
      </c>
      <c r="F161" s="53">
        <v>191</v>
      </c>
      <c r="G161" s="53"/>
      <c r="H161" s="162">
        <v>3</v>
      </c>
      <c r="I161" s="174">
        <v>96.303331999999997</v>
      </c>
      <c r="J161" s="174">
        <v>53.386665999999998</v>
      </c>
      <c r="K161" s="174">
        <v>42.916665999999999</v>
      </c>
      <c r="L161" s="174">
        <v>0</v>
      </c>
      <c r="M161" s="162">
        <v>0</v>
      </c>
      <c r="N161" s="162"/>
      <c r="O161" s="53">
        <v>0</v>
      </c>
      <c r="P161" s="53">
        <v>0</v>
      </c>
    </row>
    <row r="162" spans="1:16" x14ac:dyDescent="0.25">
      <c r="A162" s="68">
        <v>2016</v>
      </c>
      <c r="B162" s="215" t="s">
        <v>158</v>
      </c>
      <c r="C162" s="47">
        <v>0</v>
      </c>
      <c r="D162" s="47">
        <v>0</v>
      </c>
      <c r="E162" s="47">
        <v>0</v>
      </c>
      <c r="F162" s="47">
        <v>0</v>
      </c>
      <c r="G162" s="47"/>
      <c r="H162" s="151">
        <v>1</v>
      </c>
      <c r="I162" s="165">
        <v>26.7</v>
      </c>
      <c r="J162" s="165">
        <v>24.5</v>
      </c>
      <c r="K162" s="165">
        <v>2.2000000000000002</v>
      </c>
      <c r="L162" s="165">
        <v>0</v>
      </c>
      <c r="M162" s="151">
        <v>0</v>
      </c>
      <c r="N162" s="168"/>
      <c r="O162" s="58">
        <v>1</v>
      </c>
      <c r="P162" s="58" t="s">
        <v>34</v>
      </c>
    </row>
    <row r="163" spans="1:16" x14ac:dyDescent="0.25">
      <c r="A163" s="69">
        <v>2015</v>
      </c>
      <c r="B163" s="231"/>
      <c r="C163" s="50">
        <v>0</v>
      </c>
      <c r="D163" s="50">
        <v>0</v>
      </c>
      <c r="E163" s="50">
        <v>0</v>
      </c>
      <c r="F163" s="50">
        <v>0</v>
      </c>
      <c r="G163" s="50"/>
      <c r="H163" s="157">
        <v>1</v>
      </c>
      <c r="I163" s="171">
        <v>36.1</v>
      </c>
      <c r="J163" s="171">
        <v>33.5</v>
      </c>
      <c r="K163" s="171">
        <v>2.6</v>
      </c>
      <c r="L163" s="171">
        <v>0</v>
      </c>
      <c r="M163" s="157">
        <v>100</v>
      </c>
      <c r="N163" s="157"/>
      <c r="O163" s="50">
        <v>1</v>
      </c>
      <c r="P163" s="50" t="s">
        <v>34</v>
      </c>
    </row>
    <row r="164" spans="1:16" x14ac:dyDescent="0.25">
      <c r="A164" s="70">
        <v>2014</v>
      </c>
      <c r="B164" s="232"/>
      <c r="C164" s="53">
        <v>0</v>
      </c>
      <c r="D164" s="53">
        <v>0</v>
      </c>
      <c r="E164" s="53">
        <v>0</v>
      </c>
      <c r="F164" s="53">
        <v>0</v>
      </c>
      <c r="G164" s="53"/>
      <c r="H164" s="162">
        <v>1</v>
      </c>
      <c r="I164" s="174">
        <v>28.799999999999997</v>
      </c>
      <c r="J164" s="174">
        <v>16.2</v>
      </c>
      <c r="K164" s="174">
        <v>12.6</v>
      </c>
      <c r="L164" s="174">
        <v>0</v>
      </c>
      <c r="M164" s="162">
        <v>100</v>
      </c>
      <c r="N164" s="162"/>
      <c r="O164" s="53">
        <v>1</v>
      </c>
      <c r="P164" s="53" t="s">
        <v>34</v>
      </c>
    </row>
    <row r="165" spans="1:16" x14ac:dyDescent="0.25">
      <c r="A165" s="68">
        <v>2016</v>
      </c>
      <c r="B165" s="215" t="s">
        <v>159</v>
      </c>
      <c r="C165" s="47">
        <v>319</v>
      </c>
      <c r="D165" s="47">
        <v>0</v>
      </c>
      <c r="E165" s="47">
        <v>0</v>
      </c>
      <c r="F165" s="47">
        <v>0</v>
      </c>
      <c r="G165" s="47"/>
      <c r="H165" s="151">
        <v>1</v>
      </c>
      <c r="I165" s="165">
        <v>58.220000000000006</v>
      </c>
      <c r="J165" s="165">
        <v>57.59</v>
      </c>
      <c r="K165" s="165">
        <v>0.63</v>
      </c>
      <c r="L165" s="165">
        <v>0</v>
      </c>
      <c r="M165" s="151">
        <v>700</v>
      </c>
      <c r="N165" s="168"/>
      <c r="O165" s="58">
        <v>0</v>
      </c>
      <c r="P165" s="58" t="s">
        <v>34</v>
      </c>
    </row>
    <row r="166" spans="1:16" x14ac:dyDescent="0.25">
      <c r="A166" s="69">
        <v>2015</v>
      </c>
      <c r="B166" s="231"/>
      <c r="C166" s="50">
        <v>496</v>
      </c>
      <c r="D166" s="50">
        <v>0</v>
      </c>
      <c r="E166" s="50">
        <v>0</v>
      </c>
      <c r="F166" s="50">
        <v>0</v>
      </c>
      <c r="G166" s="50"/>
      <c r="H166" s="157">
        <v>1</v>
      </c>
      <c r="I166" s="171">
        <v>55.92</v>
      </c>
      <c r="J166" s="171">
        <v>55.56</v>
      </c>
      <c r="K166" s="171">
        <v>0.36</v>
      </c>
      <c r="L166" s="171">
        <v>0</v>
      </c>
      <c r="M166" s="157">
        <v>700</v>
      </c>
      <c r="N166" s="157"/>
      <c r="O166" s="50">
        <v>0</v>
      </c>
      <c r="P166" s="50" t="s">
        <v>34</v>
      </c>
    </row>
    <row r="167" spans="1:16" x14ac:dyDescent="0.25">
      <c r="A167" s="70">
        <v>2014</v>
      </c>
      <c r="B167" s="232"/>
      <c r="C167" s="53">
        <v>637</v>
      </c>
      <c r="D167" s="53">
        <v>0</v>
      </c>
      <c r="E167" s="53">
        <v>0</v>
      </c>
      <c r="F167" s="53">
        <v>0</v>
      </c>
      <c r="G167" s="53"/>
      <c r="H167" s="162">
        <v>1</v>
      </c>
      <c r="I167" s="174">
        <v>61.419999999999995</v>
      </c>
      <c r="J167" s="174">
        <v>60.76</v>
      </c>
      <c r="K167" s="174">
        <v>0.66</v>
      </c>
      <c r="L167" s="174">
        <v>0</v>
      </c>
      <c r="M167" s="162">
        <v>700</v>
      </c>
      <c r="N167" s="162"/>
      <c r="O167" s="53">
        <v>0</v>
      </c>
      <c r="P167" s="53" t="s">
        <v>34</v>
      </c>
    </row>
    <row r="168" spans="1:16" x14ac:dyDescent="0.25">
      <c r="A168" s="68">
        <v>2016</v>
      </c>
      <c r="B168" s="215" t="s">
        <v>160</v>
      </c>
      <c r="C168" s="47">
        <v>87716</v>
      </c>
      <c r="D168" s="47">
        <v>0</v>
      </c>
      <c r="E168" s="47">
        <v>0</v>
      </c>
      <c r="F168" s="47">
        <v>0</v>
      </c>
      <c r="G168" s="47"/>
      <c r="H168" s="151">
        <v>1</v>
      </c>
      <c r="I168" s="165">
        <v>98.940000000000012</v>
      </c>
      <c r="J168" s="165">
        <v>98.93</v>
      </c>
      <c r="K168" s="165">
        <v>0.01</v>
      </c>
      <c r="L168" s="165">
        <v>0</v>
      </c>
      <c r="M168" s="151">
        <v>0</v>
      </c>
      <c r="N168" s="168"/>
      <c r="O168" s="58">
        <v>1</v>
      </c>
      <c r="P168" s="58" t="s">
        <v>34</v>
      </c>
    </row>
    <row r="169" spans="1:16" x14ac:dyDescent="0.25">
      <c r="A169" s="69">
        <v>2015</v>
      </c>
      <c r="B169" s="231"/>
      <c r="C169" s="50">
        <v>70589</v>
      </c>
      <c r="D169" s="50">
        <v>0</v>
      </c>
      <c r="E169" s="50">
        <v>0</v>
      </c>
      <c r="F169" s="50">
        <v>0</v>
      </c>
      <c r="G169" s="50"/>
      <c r="H169" s="157">
        <v>2</v>
      </c>
      <c r="I169" s="171">
        <v>99.01</v>
      </c>
      <c r="J169" s="171">
        <v>98.93</v>
      </c>
      <c r="K169" s="171">
        <v>0.08</v>
      </c>
      <c r="L169" s="171">
        <v>0</v>
      </c>
      <c r="M169" s="157">
        <v>0</v>
      </c>
      <c r="N169" s="157"/>
      <c r="O169" s="50">
        <v>1</v>
      </c>
      <c r="P169" s="50" t="s">
        <v>34</v>
      </c>
    </row>
    <row r="170" spans="1:16" x14ac:dyDescent="0.25">
      <c r="A170" s="70">
        <v>2014</v>
      </c>
      <c r="B170" s="232"/>
      <c r="C170" s="53">
        <v>68568</v>
      </c>
      <c r="D170" s="53">
        <v>0</v>
      </c>
      <c r="E170" s="53">
        <v>0</v>
      </c>
      <c r="F170" s="53">
        <v>0</v>
      </c>
      <c r="G170" s="53"/>
      <c r="H170" s="162">
        <v>2</v>
      </c>
      <c r="I170" s="174">
        <v>97.704999999999998</v>
      </c>
      <c r="J170" s="174">
        <v>97.174999999999997</v>
      </c>
      <c r="K170" s="174">
        <v>0.53</v>
      </c>
      <c r="L170" s="174">
        <v>0</v>
      </c>
      <c r="M170" s="162">
        <v>0</v>
      </c>
      <c r="N170" s="162"/>
      <c r="O170" s="53">
        <v>1</v>
      </c>
      <c r="P170" s="53" t="s">
        <v>34</v>
      </c>
    </row>
    <row r="171" spans="1:16" x14ac:dyDescent="0.25">
      <c r="A171" s="68">
        <v>2016</v>
      </c>
      <c r="B171" s="215" t="s">
        <v>161</v>
      </c>
      <c r="C171" s="47">
        <v>0</v>
      </c>
      <c r="D171" s="47">
        <v>241</v>
      </c>
      <c r="E171" s="47">
        <v>0</v>
      </c>
      <c r="F171" s="47">
        <v>31250</v>
      </c>
      <c r="G171" s="47"/>
      <c r="H171" s="151">
        <v>1</v>
      </c>
      <c r="I171" s="165">
        <v>70.069999999999993</v>
      </c>
      <c r="J171" s="165">
        <v>62.81</v>
      </c>
      <c r="K171" s="165">
        <v>7.21</v>
      </c>
      <c r="L171" s="165">
        <v>0.05</v>
      </c>
      <c r="M171" s="151">
        <v>100</v>
      </c>
      <c r="N171" s="168"/>
      <c r="O171" s="58">
        <v>1</v>
      </c>
      <c r="P171" s="58" t="s">
        <v>34</v>
      </c>
    </row>
    <row r="172" spans="1:16" x14ac:dyDescent="0.25">
      <c r="A172" s="69">
        <v>2015</v>
      </c>
      <c r="B172" s="231"/>
      <c r="C172" s="50">
        <v>0</v>
      </c>
      <c r="D172" s="50">
        <v>248</v>
      </c>
      <c r="E172" s="50">
        <v>0</v>
      </c>
      <c r="F172" s="50">
        <v>32230</v>
      </c>
      <c r="G172" s="50"/>
      <c r="H172" s="157">
        <v>1</v>
      </c>
      <c r="I172" s="171">
        <v>74.73</v>
      </c>
      <c r="J172" s="171">
        <v>66.42</v>
      </c>
      <c r="K172" s="171">
        <v>8.3000000000000007</v>
      </c>
      <c r="L172" s="171">
        <v>0.01</v>
      </c>
      <c r="M172" s="157">
        <v>100</v>
      </c>
      <c r="N172" s="157"/>
      <c r="O172" s="50">
        <v>1</v>
      </c>
      <c r="P172" s="50" t="s">
        <v>34</v>
      </c>
    </row>
    <row r="173" spans="1:16" x14ac:dyDescent="0.25">
      <c r="A173" s="70">
        <v>2014</v>
      </c>
      <c r="B173" s="232"/>
      <c r="C173" s="53">
        <v>0</v>
      </c>
      <c r="D173" s="53">
        <v>255</v>
      </c>
      <c r="E173" s="53">
        <v>0</v>
      </c>
      <c r="F173" s="53">
        <v>29250</v>
      </c>
      <c r="G173" s="53"/>
      <c r="H173" s="162">
        <v>1</v>
      </c>
      <c r="I173" s="174">
        <v>70.63</v>
      </c>
      <c r="J173" s="174">
        <v>65.319999999999993</v>
      </c>
      <c r="K173" s="174">
        <v>5.29</v>
      </c>
      <c r="L173" s="174">
        <v>0.02</v>
      </c>
      <c r="M173" s="162">
        <v>100</v>
      </c>
      <c r="N173" s="162"/>
      <c r="O173" s="53">
        <v>1</v>
      </c>
      <c r="P173" s="53" t="s">
        <v>34</v>
      </c>
    </row>
    <row r="174" spans="1:16" x14ac:dyDescent="0.25">
      <c r="A174" s="68">
        <v>2016</v>
      </c>
      <c r="B174" s="233" t="s">
        <v>258</v>
      </c>
      <c r="C174" s="47">
        <v>0</v>
      </c>
      <c r="D174" s="47">
        <v>688</v>
      </c>
      <c r="E174" s="47">
        <v>0</v>
      </c>
      <c r="F174" s="47">
        <v>0</v>
      </c>
      <c r="G174" s="47"/>
      <c r="H174" s="151">
        <v>3</v>
      </c>
      <c r="I174" s="165">
        <v>100</v>
      </c>
      <c r="J174" s="165">
        <v>0</v>
      </c>
      <c r="K174" s="165">
        <v>100</v>
      </c>
      <c r="L174" s="165">
        <v>0</v>
      </c>
      <c r="M174" s="151">
        <v>0</v>
      </c>
      <c r="N174" s="168"/>
      <c r="O174" s="58">
        <v>5</v>
      </c>
      <c r="P174" s="58" t="s">
        <v>34</v>
      </c>
    </row>
    <row r="175" spans="1:16" x14ac:dyDescent="0.25">
      <c r="A175" s="69">
        <v>2015</v>
      </c>
      <c r="B175" s="231"/>
      <c r="C175" s="50"/>
      <c r="D175" s="50"/>
      <c r="E175" s="50"/>
      <c r="F175" s="50"/>
      <c r="G175" s="50"/>
      <c r="H175" s="157"/>
      <c r="I175" s="171"/>
      <c r="J175" s="171"/>
      <c r="K175" s="171"/>
      <c r="L175" s="171"/>
      <c r="M175" s="157"/>
      <c r="N175" s="157"/>
      <c r="O175" s="50"/>
      <c r="P175" s="50"/>
    </row>
    <row r="176" spans="1:16" x14ac:dyDescent="0.25">
      <c r="A176" s="70">
        <v>2014</v>
      </c>
      <c r="B176" s="232"/>
      <c r="C176" s="53"/>
      <c r="D176" s="53"/>
      <c r="E176" s="53"/>
      <c r="F176" s="53"/>
      <c r="G176" s="53"/>
      <c r="H176" s="162"/>
      <c r="I176" s="174"/>
      <c r="J176" s="174"/>
      <c r="K176" s="174"/>
      <c r="L176" s="174"/>
      <c r="M176" s="162"/>
      <c r="N176" s="162"/>
      <c r="O176" s="53"/>
      <c r="P176" s="53"/>
    </row>
    <row r="177" spans="1:16" x14ac:dyDescent="0.25">
      <c r="A177" s="68">
        <v>2016</v>
      </c>
      <c r="B177" s="215" t="s">
        <v>188</v>
      </c>
      <c r="C177" s="47">
        <v>0</v>
      </c>
      <c r="D177" s="47">
        <v>0</v>
      </c>
      <c r="E177" s="47">
        <v>1205</v>
      </c>
      <c r="F177" s="47">
        <v>7</v>
      </c>
      <c r="G177" s="47"/>
      <c r="H177" s="151">
        <v>1</v>
      </c>
      <c r="I177" s="165">
        <v>89.850000000000009</v>
      </c>
      <c r="J177" s="165">
        <v>81.98</v>
      </c>
      <c r="K177" s="165">
        <v>7.87</v>
      </c>
      <c r="L177" s="165">
        <v>0</v>
      </c>
      <c r="M177" s="151">
        <v>0</v>
      </c>
      <c r="N177" s="168"/>
      <c r="O177" s="58">
        <v>0</v>
      </c>
      <c r="P177" s="58" t="s">
        <v>34</v>
      </c>
    </row>
    <row r="178" spans="1:16" x14ac:dyDescent="0.25">
      <c r="A178" s="69">
        <v>2015</v>
      </c>
      <c r="B178" s="231"/>
      <c r="C178" s="50">
        <v>0</v>
      </c>
      <c r="D178" s="50">
        <v>0</v>
      </c>
      <c r="E178" s="50">
        <v>699</v>
      </c>
      <c r="F178" s="50">
        <v>0</v>
      </c>
      <c r="G178" s="50"/>
      <c r="H178" s="157">
        <v>1</v>
      </c>
      <c r="I178" s="171">
        <v>90.33</v>
      </c>
      <c r="J178" s="171">
        <v>79.97</v>
      </c>
      <c r="K178" s="171">
        <v>10.36</v>
      </c>
      <c r="L178" s="171">
        <v>0</v>
      </c>
      <c r="M178" s="157">
        <v>0</v>
      </c>
      <c r="N178" s="157"/>
      <c r="O178" s="50">
        <v>0</v>
      </c>
      <c r="P178" s="50" t="s">
        <v>34</v>
      </c>
    </row>
    <row r="179" spans="1:16" x14ac:dyDescent="0.25">
      <c r="A179" s="70">
        <v>2014</v>
      </c>
      <c r="B179" s="234"/>
      <c r="C179" s="53">
        <v>638</v>
      </c>
      <c r="D179" s="53">
        <v>0</v>
      </c>
      <c r="E179" s="53">
        <v>0</v>
      </c>
      <c r="F179" s="53">
        <v>0</v>
      </c>
      <c r="G179" s="53"/>
      <c r="H179" s="162">
        <v>1</v>
      </c>
      <c r="I179" s="174">
        <v>80.47</v>
      </c>
      <c r="J179" s="174">
        <v>79.97</v>
      </c>
      <c r="K179" s="174">
        <v>0.5</v>
      </c>
      <c r="L179" s="174">
        <v>0</v>
      </c>
      <c r="M179" s="162">
        <v>0</v>
      </c>
      <c r="N179" s="162"/>
      <c r="O179" s="53">
        <v>0</v>
      </c>
      <c r="P179" s="53" t="s">
        <v>34</v>
      </c>
    </row>
    <row r="180" spans="1:16" x14ac:dyDescent="0.25">
      <c r="A180" s="68">
        <v>2016</v>
      </c>
      <c r="B180" s="236" t="s">
        <v>162</v>
      </c>
      <c r="C180" s="47">
        <v>0</v>
      </c>
      <c r="D180" s="47">
        <v>0</v>
      </c>
      <c r="E180" s="47">
        <v>0</v>
      </c>
      <c r="F180" s="47">
        <v>0</v>
      </c>
      <c r="G180" s="47"/>
      <c r="H180" s="151">
        <v>1</v>
      </c>
      <c r="I180" s="165">
        <v>49.540000000000006</v>
      </c>
      <c r="J180" s="165">
        <v>13.05</v>
      </c>
      <c r="K180" s="165">
        <v>36.49</v>
      </c>
      <c r="L180" s="165">
        <v>0</v>
      </c>
      <c r="M180" s="151">
        <v>0</v>
      </c>
      <c r="N180" s="168"/>
      <c r="O180" s="58">
        <v>2</v>
      </c>
      <c r="P180" s="58" t="s">
        <v>34</v>
      </c>
    </row>
    <row r="181" spans="1:16" x14ac:dyDescent="0.25">
      <c r="A181" s="69">
        <v>2015</v>
      </c>
      <c r="B181" s="231"/>
      <c r="C181" s="30">
        <v>0</v>
      </c>
      <c r="D181" s="30">
        <v>0</v>
      </c>
      <c r="E181" s="30">
        <v>0</v>
      </c>
      <c r="F181" s="30">
        <v>0</v>
      </c>
      <c r="G181" s="30"/>
      <c r="H181" s="157">
        <v>1</v>
      </c>
      <c r="I181" s="171">
        <v>41.56</v>
      </c>
      <c r="J181" s="171">
        <v>22.44</v>
      </c>
      <c r="K181" s="171">
        <v>19.12</v>
      </c>
      <c r="L181" s="171">
        <v>0</v>
      </c>
      <c r="M181" s="157">
        <v>0</v>
      </c>
      <c r="N181" s="157"/>
      <c r="O181" s="50">
        <v>2</v>
      </c>
      <c r="P181" s="50" t="s">
        <v>34</v>
      </c>
    </row>
    <row r="182" spans="1:16" x14ac:dyDescent="0.25">
      <c r="A182" s="70">
        <v>2014</v>
      </c>
      <c r="B182" s="234"/>
      <c r="C182" s="32">
        <v>0</v>
      </c>
      <c r="D182" s="32">
        <v>0</v>
      </c>
      <c r="E182" s="32">
        <v>0</v>
      </c>
      <c r="F182" s="32">
        <v>0</v>
      </c>
      <c r="G182" s="32"/>
      <c r="H182" s="162">
        <v>1</v>
      </c>
      <c r="I182" s="174">
        <v>48.05</v>
      </c>
      <c r="J182" s="174">
        <v>17.22</v>
      </c>
      <c r="K182" s="174">
        <v>30.83</v>
      </c>
      <c r="L182" s="174">
        <v>0</v>
      </c>
      <c r="M182" s="162">
        <v>0</v>
      </c>
      <c r="N182" s="162"/>
      <c r="O182" s="53">
        <v>2</v>
      </c>
      <c r="P182" s="53" t="s">
        <v>34</v>
      </c>
    </row>
    <row r="183" spans="1:16" x14ac:dyDescent="0.25">
      <c r="A183" s="68">
        <v>2016</v>
      </c>
      <c r="B183" s="241" t="s">
        <v>117</v>
      </c>
      <c r="C183" s="47">
        <v>64604</v>
      </c>
      <c r="D183" s="47">
        <v>0</v>
      </c>
      <c r="E183" s="47">
        <v>0</v>
      </c>
      <c r="F183" s="47">
        <v>0</v>
      </c>
      <c r="G183" s="47"/>
      <c r="H183" s="151">
        <v>1</v>
      </c>
      <c r="I183" s="165">
        <v>62.43</v>
      </c>
      <c r="J183" s="165">
        <v>32.26</v>
      </c>
      <c r="K183" s="165">
        <v>30.17</v>
      </c>
      <c r="L183" s="165">
        <v>0</v>
      </c>
      <c r="M183" s="151">
        <v>0</v>
      </c>
      <c r="N183" s="168"/>
      <c r="O183" s="58">
        <v>0</v>
      </c>
      <c r="P183" s="58">
        <v>0</v>
      </c>
    </row>
    <row r="184" spans="1:16" x14ac:dyDescent="0.25">
      <c r="A184" s="69">
        <v>2015</v>
      </c>
      <c r="B184" s="231"/>
      <c r="C184" s="36">
        <v>47900</v>
      </c>
      <c r="D184" s="36">
        <v>0</v>
      </c>
      <c r="E184" s="36">
        <v>0</v>
      </c>
      <c r="F184" s="36">
        <v>0</v>
      </c>
      <c r="G184" s="36"/>
      <c r="H184" s="157">
        <v>1</v>
      </c>
      <c r="I184" s="171">
        <v>61.84</v>
      </c>
      <c r="J184" s="171">
        <v>49.84</v>
      </c>
      <c r="K184" s="171">
        <v>12</v>
      </c>
      <c r="L184" s="171">
        <v>0</v>
      </c>
      <c r="M184" s="157">
        <v>0</v>
      </c>
      <c r="N184" s="157"/>
      <c r="O184" s="50">
        <v>0</v>
      </c>
      <c r="P184" s="50">
        <v>0</v>
      </c>
    </row>
    <row r="185" spans="1:16" x14ac:dyDescent="0.25">
      <c r="A185" s="70">
        <v>2014</v>
      </c>
      <c r="B185" s="232"/>
      <c r="C185" s="37">
        <v>0</v>
      </c>
      <c r="D185" s="37">
        <v>0</v>
      </c>
      <c r="E185" s="37">
        <v>0</v>
      </c>
      <c r="F185" s="37">
        <v>0</v>
      </c>
      <c r="G185" s="37"/>
      <c r="H185" s="162">
        <v>1</v>
      </c>
      <c r="I185" s="174">
        <v>69.14</v>
      </c>
      <c r="J185" s="174">
        <v>28.05</v>
      </c>
      <c r="K185" s="174">
        <v>41.09</v>
      </c>
      <c r="L185" s="174">
        <v>0</v>
      </c>
      <c r="M185" s="162">
        <v>0</v>
      </c>
      <c r="N185" s="245"/>
      <c r="O185" s="90">
        <v>0</v>
      </c>
      <c r="P185" s="90">
        <v>0</v>
      </c>
    </row>
    <row r="186" spans="1:16" x14ac:dyDescent="0.25">
      <c r="A186" s="68">
        <v>2016</v>
      </c>
      <c r="B186" s="215" t="s">
        <v>163</v>
      </c>
      <c r="C186" s="47">
        <v>0</v>
      </c>
      <c r="D186" s="47">
        <v>0</v>
      </c>
      <c r="E186" s="47">
        <v>0</v>
      </c>
      <c r="F186" s="47">
        <v>0</v>
      </c>
      <c r="G186" s="47"/>
      <c r="H186" s="151">
        <v>1</v>
      </c>
      <c r="I186" s="165">
        <v>100</v>
      </c>
      <c r="J186" s="165">
        <v>100</v>
      </c>
      <c r="K186" s="165">
        <v>0</v>
      </c>
      <c r="L186" s="165">
        <v>0</v>
      </c>
      <c r="M186" s="151">
        <v>0</v>
      </c>
      <c r="N186" s="168"/>
      <c r="O186" s="58">
        <v>1</v>
      </c>
      <c r="P186" s="58" t="s">
        <v>34</v>
      </c>
    </row>
    <row r="187" spans="1:16" x14ac:dyDescent="0.25">
      <c r="A187" s="69">
        <v>2015</v>
      </c>
      <c r="B187" s="231"/>
      <c r="C187" s="50">
        <v>0</v>
      </c>
      <c r="D187" s="50">
        <v>0</v>
      </c>
      <c r="E187" s="50">
        <v>0</v>
      </c>
      <c r="F187" s="50">
        <v>0</v>
      </c>
      <c r="G187" s="50"/>
      <c r="H187" s="157">
        <v>1</v>
      </c>
      <c r="I187" s="171">
        <v>100</v>
      </c>
      <c r="J187" s="171">
        <v>100</v>
      </c>
      <c r="K187" s="171">
        <v>0</v>
      </c>
      <c r="L187" s="171">
        <v>0</v>
      </c>
      <c r="M187" s="157">
        <v>0</v>
      </c>
      <c r="N187" s="157"/>
      <c r="O187" s="50">
        <v>1</v>
      </c>
      <c r="P187" s="50" t="s">
        <v>34</v>
      </c>
    </row>
    <row r="188" spans="1:16" x14ac:dyDescent="0.25">
      <c r="A188" s="70">
        <v>2014</v>
      </c>
      <c r="B188" s="232"/>
      <c r="C188" s="53">
        <v>0</v>
      </c>
      <c r="D188" s="53">
        <v>0</v>
      </c>
      <c r="E188" s="53">
        <v>0</v>
      </c>
      <c r="F188" s="53">
        <v>0</v>
      </c>
      <c r="G188" s="53"/>
      <c r="H188" s="162">
        <v>1</v>
      </c>
      <c r="I188" s="174">
        <v>76.94</v>
      </c>
      <c r="J188" s="174">
        <v>76.94</v>
      </c>
      <c r="K188" s="174">
        <v>0</v>
      </c>
      <c r="L188" s="174">
        <v>0</v>
      </c>
      <c r="M188" s="162">
        <v>0</v>
      </c>
      <c r="N188" s="162"/>
      <c r="O188" s="53">
        <v>1</v>
      </c>
      <c r="P188" s="53" t="s">
        <v>34</v>
      </c>
    </row>
    <row r="189" spans="1:16" x14ac:dyDescent="0.25">
      <c r="A189" s="68">
        <v>2016</v>
      </c>
      <c r="B189" s="215" t="s">
        <v>189</v>
      </c>
      <c r="C189" s="47">
        <v>0</v>
      </c>
      <c r="D189" s="47">
        <v>0</v>
      </c>
      <c r="E189" s="47">
        <v>0</v>
      </c>
      <c r="F189" s="47">
        <v>0</v>
      </c>
      <c r="G189" s="47"/>
      <c r="H189" s="151">
        <v>1</v>
      </c>
      <c r="I189" s="165">
        <v>87.91</v>
      </c>
      <c r="J189" s="165">
        <v>58.22</v>
      </c>
      <c r="K189" s="165">
        <v>29.69</v>
      </c>
      <c r="L189" s="165">
        <v>0</v>
      </c>
      <c r="M189" s="151">
        <v>0</v>
      </c>
      <c r="N189" s="168"/>
      <c r="O189" s="58">
        <v>0</v>
      </c>
      <c r="P189" s="58" t="s">
        <v>34</v>
      </c>
    </row>
    <row r="190" spans="1:16" x14ac:dyDescent="0.25">
      <c r="A190" s="69">
        <v>2015</v>
      </c>
      <c r="B190" s="231"/>
      <c r="C190" s="50">
        <v>0</v>
      </c>
      <c r="D190" s="50">
        <v>0</v>
      </c>
      <c r="E190" s="50">
        <v>0</v>
      </c>
      <c r="F190" s="50">
        <v>0</v>
      </c>
      <c r="G190" s="50"/>
      <c r="H190" s="157">
        <v>1</v>
      </c>
      <c r="I190" s="171">
        <v>80.949999999999989</v>
      </c>
      <c r="J190" s="171">
        <v>64.55</v>
      </c>
      <c r="K190" s="171">
        <v>16.399999999999999</v>
      </c>
      <c r="L190" s="171">
        <v>0</v>
      </c>
      <c r="M190" s="157">
        <v>0</v>
      </c>
      <c r="N190" s="157"/>
      <c r="O190" s="50">
        <v>0</v>
      </c>
      <c r="P190" s="50" t="s">
        <v>34</v>
      </c>
    </row>
    <row r="191" spans="1:16" x14ac:dyDescent="0.25">
      <c r="A191" s="70">
        <v>2014</v>
      </c>
      <c r="B191" s="232"/>
      <c r="C191" s="53">
        <v>0</v>
      </c>
      <c r="D191" s="53">
        <v>0</v>
      </c>
      <c r="E191" s="53">
        <v>0</v>
      </c>
      <c r="F191" s="53">
        <v>0</v>
      </c>
      <c r="G191" s="53"/>
      <c r="H191" s="162">
        <v>1</v>
      </c>
      <c r="I191" s="174">
        <v>86.24</v>
      </c>
      <c r="J191" s="174">
        <v>70.349999999999994</v>
      </c>
      <c r="K191" s="174">
        <v>15.89</v>
      </c>
      <c r="L191" s="174">
        <v>0</v>
      </c>
      <c r="M191" s="162">
        <v>0</v>
      </c>
      <c r="N191" s="162"/>
      <c r="O191" s="53">
        <v>0</v>
      </c>
      <c r="P191" s="53" t="s">
        <v>34</v>
      </c>
    </row>
    <row r="192" spans="1:16" x14ac:dyDescent="0.25">
      <c r="A192" s="68">
        <v>2016</v>
      </c>
      <c r="B192" s="215" t="s">
        <v>164</v>
      </c>
      <c r="C192" s="47">
        <v>0</v>
      </c>
      <c r="D192" s="47">
        <v>13</v>
      </c>
      <c r="E192" s="47">
        <v>0</v>
      </c>
      <c r="F192" s="47">
        <v>0</v>
      </c>
      <c r="G192" s="47"/>
      <c r="H192" s="151">
        <v>1</v>
      </c>
      <c r="I192" s="165">
        <v>73.540000000000006</v>
      </c>
      <c r="J192" s="165">
        <v>0</v>
      </c>
      <c r="K192" s="165">
        <v>73.540000000000006</v>
      </c>
      <c r="L192" s="165">
        <v>0</v>
      </c>
      <c r="M192" s="151">
        <v>0</v>
      </c>
      <c r="N192" s="168"/>
      <c r="O192" s="58">
        <v>1</v>
      </c>
      <c r="P192" s="58" t="s">
        <v>34</v>
      </c>
    </row>
    <row r="193" spans="1:16" x14ac:dyDescent="0.25">
      <c r="A193" s="69">
        <v>2015</v>
      </c>
      <c r="B193" s="231"/>
      <c r="C193" s="50">
        <v>0</v>
      </c>
      <c r="D193" s="50">
        <v>24</v>
      </c>
      <c r="E193" s="50">
        <v>0</v>
      </c>
      <c r="F193" s="50">
        <v>1063</v>
      </c>
      <c r="G193" s="50"/>
      <c r="H193" s="157">
        <v>1</v>
      </c>
      <c r="I193" s="171">
        <v>88.38</v>
      </c>
      <c r="J193" s="171">
        <v>0</v>
      </c>
      <c r="K193" s="171">
        <v>88.38</v>
      </c>
      <c r="L193" s="171">
        <v>0</v>
      </c>
      <c r="M193" s="157">
        <v>0</v>
      </c>
      <c r="N193" s="157"/>
      <c r="O193" s="50">
        <v>1</v>
      </c>
      <c r="P193" s="50" t="s">
        <v>34</v>
      </c>
    </row>
    <row r="194" spans="1:16" x14ac:dyDescent="0.25">
      <c r="A194" s="70">
        <v>2014</v>
      </c>
      <c r="B194" s="232"/>
      <c r="C194" s="53">
        <v>408</v>
      </c>
      <c r="D194" s="53">
        <v>655</v>
      </c>
      <c r="E194" s="53">
        <v>0</v>
      </c>
      <c r="F194" s="53">
        <v>2979</v>
      </c>
      <c r="G194" s="53"/>
      <c r="H194" s="162">
        <v>1</v>
      </c>
      <c r="I194" s="174">
        <v>82.06</v>
      </c>
      <c r="J194" s="174">
        <v>0</v>
      </c>
      <c r="K194" s="174">
        <v>82.06</v>
      </c>
      <c r="L194" s="174">
        <v>0</v>
      </c>
      <c r="M194" s="162">
        <v>0</v>
      </c>
      <c r="N194" s="162"/>
      <c r="O194" s="53">
        <v>2</v>
      </c>
      <c r="P194" s="53" t="s">
        <v>34</v>
      </c>
    </row>
    <row r="195" spans="1:16" x14ac:dyDescent="0.25">
      <c r="A195" s="68">
        <v>2016</v>
      </c>
      <c r="B195" s="215" t="s">
        <v>165</v>
      </c>
      <c r="C195" s="47">
        <v>0</v>
      </c>
      <c r="D195" s="47">
        <v>2405</v>
      </c>
      <c r="E195" s="47">
        <v>0</v>
      </c>
      <c r="F195" s="47">
        <v>2299</v>
      </c>
      <c r="G195" s="47"/>
      <c r="H195" s="151">
        <v>1</v>
      </c>
      <c r="I195" s="165">
        <v>84.67</v>
      </c>
      <c r="J195" s="165">
        <v>83.24</v>
      </c>
      <c r="K195" s="165">
        <v>1.43</v>
      </c>
      <c r="L195" s="165">
        <v>0</v>
      </c>
      <c r="M195" s="151">
        <v>50</v>
      </c>
      <c r="N195" s="168"/>
      <c r="O195" s="58">
        <v>0</v>
      </c>
      <c r="P195" s="58" t="s">
        <v>34</v>
      </c>
    </row>
    <row r="196" spans="1:16" x14ac:dyDescent="0.25">
      <c r="A196" s="69">
        <v>2015</v>
      </c>
      <c r="B196" s="231"/>
      <c r="C196" s="50">
        <v>368594</v>
      </c>
      <c r="D196" s="50">
        <v>1637</v>
      </c>
      <c r="E196" s="50">
        <v>0</v>
      </c>
      <c r="F196" s="50">
        <v>1372</v>
      </c>
      <c r="G196" s="50"/>
      <c r="H196" s="157">
        <v>1</v>
      </c>
      <c r="I196" s="171">
        <v>58.54</v>
      </c>
      <c r="J196" s="171">
        <v>34.97</v>
      </c>
      <c r="K196" s="171">
        <v>23.57</v>
      </c>
      <c r="L196" s="171">
        <v>0</v>
      </c>
      <c r="M196" s="157">
        <v>50</v>
      </c>
      <c r="N196" s="157"/>
      <c r="O196" s="50">
        <v>0</v>
      </c>
      <c r="P196" s="50" t="s">
        <v>34</v>
      </c>
    </row>
    <row r="197" spans="1:16" x14ac:dyDescent="0.25">
      <c r="A197" s="70">
        <v>2014</v>
      </c>
      <c r="B197" s="232"/>
      <c r="C197" s="53">
        <v>483</v>
      </c>
      <c r="D197" s="53">
        <v>0</v>
      </c>
      <c r="E197" s="53">
        <v>0</v>
      </c>
      <c r="F197" s="53">
        <v>485</v>
      </c>
      <c r="G197" s="53"/>
      <c r="H197" s="162">
        <v>1</v>
      </c>
      <c r="I197" s="174">
        <v>49.7</v>
      </c>
      <c r="J197" s="174">
        <v>27.06</v>
      </c>
      <c r="K197" s="174">
        <v>22.64</v>
      </c>
      <c r="L197" s="174">
        <v>0</v>
      </c>
      <c r="M197" s="162">
        <v>50</v>
      </c>
      <c r="N197" s="162"/>
      <c r="O197" s="53">
        <v>0</v>
      </c>
      <c r="P197" s="53" t="s">
        <v>34</v>
      </c>
    </row>
    <row r="198" spans="1:16" x14ac:dyDescent="0.25">
      <c r="A198" s="68">
        <v>2016</v>
      </c>
      <c r="B198" s="215" t="s">
        <v>166</v>
      </c>
      <c r="C198" s="47">
        <v>0</v>
      </c>
      <c r="D198" s="47">
        <v>88</v>
      </c>
      <c r="E198" s="47">
        <v>0</v>
      </c>
      <c r="F198" s="47">
        <v>99</v>
      </c>
      <c r="G198" s="47"/>
      <c r="H198" s="151">
        <v>1</v>
      </c>
      <c r="I198" s="165">
        <v>38.35</v>
      </c>
      <c r="J198" s="165">
        <v>32.49</v>
      </c>
      <c r="K198" s="165">
        <v>5.82</v>
      </c>
      <c r="L198" s="165">
        <v>0.04</v>
      </c>
      <c r="M198" s="151">
        <v>0</v>
      </c>
      <c r="N198" s="168"/>
      <c r="O198" s="58">
        <v>1</v>
      </c>
      <c r="P198" s="58" t="s">
        <v>34</v>
      </c>
    </row>
    <row r="199" spans="1:16" x14ac:dyDescent="0.25">
      <c r="A199" s="69">
        <v>2015</v>
      </c>
      <c r="B199" s="231"/>
      <c r="C199" s="50">
        <v>0</v>
      </c>
      <c r="D199" s="50">
        <v>0</v>
      </c>
      <c r="E199" s="50">
        <v>0</v>
      </c>
      <c r="F199" s="50">
        <v>0</v>
      </c>
      <c r="G199" s="50"/>
      <c r="H199" s="157">
        <v>1</v>
      </c>
      <c r="I199" s="171">
        <v>41.20000000000001</v>
      </c>
      <c r="J199" s="171">
        <v>8.09</v>
      </c>
      <c r="K199" s="171">
        <v>33.090000000000003</v>
      </c>
      <c r="L199" s="171">
        <v>0.02</v>
      </c>
      <c r="M199" s="157">
        <v>0</v>
      </c>
      <c r="N199" s="157"/>
      <c r="O199" s="50">
        <v>1</v>
      </c>
      <c r="P199" s="50" t="s">
        <v>34</v>
      </c>
    </row>
    <row r="200" spans="1:16" x14ac:dyDescent="0.25">
      <c r="A200" s="70">
        <v>2014</v>
      </c>
      <c r="B200" s="232"/>
      <c r="C200" s="53">
        <v>0</v>
      </c>
      <c r="D200" s="53">
        <v>67</v>
      </c>
      <c r="E200" s="53">
        <v>0</v>
      </c>
      <c r="F200" s="53">
        <v>0</v>
      </c>
      <c r="G200" s="53"/>
      <c r="H200" s="162">
        <v>1</v>
      </c>
      <c r="I200" s="174">
        <v>10.979999999999999</v>
      </c>
      <c r="J200" s="174">
        <v>0.26</v>
      </c>
      <c r="K200" s="174">
        <v>10.69</v>
      </c>
      <c r="L200" s="174">
        <v>0.03</v>
      </c>
      <c r="M200" s="162">
        <v>0</v>
      </c>
      <c r="N200" s="162"/>
      <c r="O200" s="53">
        <v>0</v>
      </c>
      <c r="P200" s="53" t="s">
        <v>34</v>
      </c>
    </row>
    <row r="201" spans="1:16" x14ac:dyDescent="0.25">
      <c r="A201" s="68">
        <v>2016</v>
      </c>
      <c r="B201" s="215" t="s">
        <v>167</v>
      </c>
      <c r="C201" s="47">
        <v>0</v>
      </c>
      <c r="D201" s="47">
        <v>0</v>
      </c>
      <c r="E201" s="47">
        <v>0</v>
      </c>
      <c r="F201" s="47">
        <v>45048</v>
      </c>
      <c r="G201" s="47"/>
      <c r="H201" s="151">
        <v>1</v>
      </c>
      <c r="I201" s="165">
        <v>67.86</v>
      </c>
      <c r="J201" s="165">
        <v>18.510000000000002</v>
      </c>
      <c r="K201" s="165">
        <v>49.35</v>
      </c>
      <c r="L201" s="165">
        <v>0</v>
      </c>
      <c r="M201" s="151">
        <v>50</v>
      </c>
      <c r="N201" s="168"/>
      <c r="O201" s="58">
        <v>8</v>
      </c>
      <c r="P201" s="58" t="s">
        <v>34</v>
      </c>
    </row>
    <row r="202" spans="1:16" x14ac:dyDescent="0.25">
      <c r="A202" s="69">
        <v>2015</v>
      </c>
      <c r="B202" s="231"/>
      <c r="C202" s="50">
        <v>0</v>
      </c>
      <c r="D202" s="50">
        <v>0</v>
      </c>
      <c r="E202" s="50">
        <v>0</v>
      </c>
      <c r="F202" s="50">
        <v>48967</v>
      </c>
      <c r="G202" s="50"/>
      <c r="H202" s="157">
        <v>1</v>
      </c>
      <c r="I202" s="171">
        <v>75.73</v>
      </c>
      <c r="J202" s="171">
        <v>18.89</v>
      </c>
      <c r="K202" s="171">
        <v>56.84</v>
      </c>
      <c r="L202" s="171">
        <v>0</v>
      </c>
      <c r="M202" s="157">
        <v>50</v>
      </c>
      <c r="N202" s="157"/>
      <c r="O202" s="50">
        <v>8</v>
      </c>
      <c r="P202" s="50" t="s">
        <v>34</v>
      </c>
    </row>
    <row r="203" spans="1:16" x14ac:dyDescent="0.25">
      <c r="A203" s="27">
        <v>2014</v>
      </c>
      <c r="B203" s="232"/>
      <c r="C203" s="53">
        <v>0</v>
      </c>
      <c r="D203" s="53">
        <v>0</v>
      </c>
      <c r="E203" s="53">
        <v>0</v>
      </c>
      <c r="F203" s="53">
        <v>52532</v>
      </c>
      <c r="G203" s="53"/>
      <c r="H203" s="162">
        <v>1</v>
      </c>
      <c r="I203" s="174">
        <v>79.040000000000006</v>
      </c>
      <c r="J203" s="174">
        <v>21.02</v>
      </c>
      <c r="K203" s="174">
        <v>58.02</v>
      </c>
      <c r="L203" s="174">
        <v>0</v>
      </c>
      <c r="M203" s="162">
        <v>50</v>
      </c>
      <c r="N203" s="162"/>
      <c r="O203" s="53">
        <v>8</v>
      </c>
      <c r="P203" s="53" t="s">
        <v>34</v>
      </c>
    </row>
    <row r="204" spans="1:16" x14ac:dyDescent="0.25">
      <c r="A204" s="99" t="s">
        <v>1</v>
      </c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</row>
  </sheetData>
  <mergeCells count="71">
    <mergeCell ref="O4:P4"/>
    <mergeCell ref="B30:B32"/>
    <mergeCell ref="B36:B38"/>
    <mergeCell ref="B33:B35"/>
    <mergeCell ref="B27:B29"/>
    <mergeCell ref="B21:B23"/>
    <mergeCell ref="B24:B26"/>
    <mergeCell ref="B18:B20"/>
    <mergeCell ref="B12:B14"/>
    <mergeCell ref="B15:B17"/>
    <mergeCell ref="A4:A5"/>
    <mergeCell ref="B4:B5"/>
    <mergeCell ref="C4:F4"/>
    <mergeCell ref="H4:M4"/>
    <mergeCell ref="B9:B11"/>
    <mergeCell ref="B6:B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3"/>
  </mergeCells>
  <pageMargins left="0.19685039370078741" right="0" top="0.55118110236220474" bottom="0" header="0" footer="0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9" customWidth="1"/>
    <col min="2" max="2" width="37.5546875" style="99" customWidth="1"/>
    <col min="3" max="3" width="12" style="99" customWidth="1"/>
    <col min="4" max="4" width="8.6640625" style="99" customWidth="1"/>
    <col min="5" max="5" width="10.44140625" style="99" customWidth="1"/>
    <col min="6" max="6" width="0.88671875" style="99" customWidth="1"/>
    <col min="7" max="7" width="7" style="99" customWidth="1"/>
    <col min="8" max="8" width="7.88671875" style="99" customWidth="1"/>
    <col min="9" max="9" width="9.6640625" style="99" customWidth="1"/>
    <col min="10" max="10" width="11.33203125" style="99" customWidth="1"/>
    <col min="11" max="11" width="11.44140625" style="99"/>
    <col min="12" max="16384" width="11.5546875" style="98"/>
  </cols>
  <sheetData>
    <row r="1" spans="1:11" ht="14.4" customHeight="1" x14ac:dyDescent="0.25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15.6" customHeight="1" x14ac:dyDescent="0.3">
      <c r="A2" s="128" t="s">
        <v>209</v>
      </c>
      <c r="B2" s="96"/>
      <c r="C2" s="97"/>
      <c r="D2" s="97"/>
      <c r="E2" s="97"/>
      <c r="F2" s="97"/>
      <c r="G2" s="97"/>
      <c r="H2" s="97"/>
      <c r="I2" s="97"/>
      <c r="J2" s="97"/>
      <c r="K2" s="8" t="s">
        <v>81</v>
      </c>
    </row>
    <row r="3" spans="1:11" ht="10.199999999999999" customHeight="1" x14ac:dyDescent="0.3">
      <c r="A3" s="134"/>
      <c r="B3" s="135"/>
      <c r="C3" s="113"/>
      <c r="D3" s="113"/>
      <c r="E3" s="113"/>
      <c r="F3" s="113"/>
      <c r="G3" s="113"/>
      <c r="H3" s="113"/>
      <c r="I3" s="113"/>
      <c r="J3" s="113"/>
      <c r="K3" s="138"/>
    </row>
    <row r="4" spans="1:11" ht="33.75" customHeight="1" x14ac:dyDescent="0.25">
      <c r="A4" s="218" t="s">
        <v>3</v>
      </c>
      <c r="B4" s="218" t="s">
        <v>4</v>
      </c>
      <c r="C4" s="218" t="s">
        <v>16</v>
      </c>
      <c r="D4" s="218" t="s">
        <v>18</v>
      </c>
      <c r="E4" s="213" t="s">
        <v>19</v>
      </c>
      <c r="F4" s="212"/>
      <c r="G4" s="219" t="s">
        <v>202</v>
      </c>
      <c r="H4" s="219"/>
      <c r="I4" s="218" t="s">
        <v>250</v>
      </c>
      <c r="J4" s="218" t="s">
        <v>20</v>
      </c>
      <c r="K4" s="218" t="s">
        <v>93</v>
      </c>
    </row>
    <row r="5" spans="1:11" ht="27.6" customHeight="1" x14ac:dyDescent="0.25">
      <c r="A5" s="219"/>
      <c r="B5" s="219"/>
      <c r="C5" s="219"/>
      <c r="D5" s="219"/>
      <c r="E5" s="95" t="s">
        <v>248</v>
      </c>
      <c r="F5" s="213"/>
      <c r="G5" s="95" t="s">
        <v>249</v>
      </c>
      <c r="H5" s="95" t="s">
        <v>30</v>
      </c>
      <c r="I5" s="219"/>
      <c r="J5" s="219"/>
      <c r="K5" s="219"/>
    </row>
    <row r="6" spans="1:11" ht="14.25" customHeight="1" x14ac:dyDescent="0.25">
      <c r="A6" s="25">
        <v>2016</v>
      </c>
      <c r="B6" s="220" t="s">
        <v>31</v>
      </c>
      <c r="C6" s="47">
        <v>0</v>
      </c>
      <c r="D6" s="47">
        <v>0</v>
      </c>
      <c r="E6" s="47">
        <v>0</v>
      </c>
      <c r="F6" s="47"/>
      <c r="G6" s="47">
        <v>0</v>
      </c>
      <c r="H6" s="47">
        <v>0</v>
      </c>
      <c r="I6" s="47">
        <v>0</v>
      </c>
      <c r="J6" s="47" t="s">
        <v>32</v>
      </c>
      <c r="K6" s="47" t="s">
        <v>32</v>
      </c>
    </row>
    <row r="7" spans="1:11" ht="14.25" customHeight="1" x14ac:dyDescent="0.25">
      <c r="A7" s="26">
        <v>2015</v>
      </c>
      <c r="B7" s="231"/>
      <c r="C7" s="50">
        <v>0</v>
      </c>
      <c r="D7" s="50">
        <v>0</v>
      </c>
      <c r="E7" s="50">
        <v>0</v>
      </c>
      <c r="F7" s="50"/>
      <c r="G7" s="50">
        <v>0</v>
      </c>
      <c r="H7" s="50">
        <v>0</v>
      </c>
      <c r="I7" s="50">
        <v>0</v>
      </c>
      <c r="J7" s="50" t="s">
        <v>32</v>
      </c>
      <c r="K7" s="50" t="s">
        <v>32</v>
      </c>
    </row>
    <row r="8" spans="1:11" ht="14.25" customHeight="1" x14ac:dyDescent="0.25">
      <c r="A8" s="27">
        <v>2014</v>
      </c>
      <c r="B8" s="232"/>
      <c r="C8" s="53">
        <v>0</v>
      </c>
      <c r="D8" s="53">
        <v>0</v>
      </c>
      <c r="E8" s="53">
        <v>0</v>
      </c>
      <c r="F8" s="53"/>
      <c r="G8" s="53">
        <v>0</v>
      </c>
      <c r="H8" s="53">
        <v>0</v>
      </c>
      <c r="I8" s="53">
        <v>0</v>
      </c>
      <c r="J8" s="53" t="s">
        <v>32</v>
      </c>
      <c r="K8" s="53" t="s">
        <v>32</v>
      </c>
    </row>
    <row r="9" spans="1:11" ht="14.25" customHeight="1" x14ac:dyDescent="0.25">
      <c r="A9" s="68">
        <v>2016</v>
      </c>
      <c r="B9" s="233" t="s">
        <v>119</v>
      </c>
      <c r="C9" s="47">
        <v>0</v>
      </c>
      <c r="D9" s="47">
        <v>0</v>
      </c>
      <c r="E9" s="47" t="s">
        <v>32</v>
      </c>
      <c r="F9" s="47"/>
      <c r="G9" s="47">
        <v>0</v>
      </c>
      <c r="H9" s="47">
        <v>0</v>
      </c>
      <c r="I9" s="47" t="s">
        <v>32</v>
      </c>
      <c r="J9" s="47" t="s">
        <v>32</v>
      </c>
      <c r="K9" s="47" t="s">
        <v>32</v>
      </c>
    </row>
    <row r="10" spans="1:11" ht="14.25" customHeight="1" x14ac:dyDescent="0.25">
      <c r="A10" s="69">
        <v>2015</v>
      </c>
      <c r="B10" s="231"/>
      <c r="C10" s="50">
        <v>0</v>
      </c>
      <c r="D10" s="50">
        <v>0</v>
      </c>
      <c r="E10" s="50" t="s">
        <v>32</v>
      </c>
      <c r="F10" s="50"/>
      <c r="G10" s="50">
        <v>0</v>
      </c>
      <c r="H10" s="50">
        <v>0</v>
      </c>
      <c r="I10" s="50" t="s">
        <v>32</v>
      </c>
      <c r="J10" s="50" t="s">
        <v>32</v>
      </c>
      <c r="K10" s="50" t="s">
        <v>32</v>
      </c>
    </row>
    <row r="11" spans="1:11" ht="14.25" customHeight="1" x14ac:dyDescent="0.25">
      <c r="A11" s="70">
        <v>2014</v>
      </c>
      <c r="B11" s="232"/>
      <c r="C11" s="53">
        <v>0</v>
      </c>
      <c r="D11" s="53">
        <v>0</v>
      </c>
      <c r="E11" s="53" t="s">
        <v>32</v>
      </c>
      <c r="F11" s="53"/>
      <c r="G11" s="53">
        <v>0</v>
      </c>
      <c r="H11" s="53">
        <v>0</v>
      </c>
      <c r="I11" s="53">
        <v>0</v>
      </c>
      <c r="J11" s="53" t="s">
        <v>32</v>
      </c>
      <c r="K11" s="53" t="s">
        <v>32</v>
      </c>
    </row>
    <row r="12" spans="1:11" ht="14.25" customHeight="1" x14ac:dyDescent="0.25">
      <c r="A12" s="68">
        <v>2016</v>
      </c>
      <c r="B12" s="215" t="s">
        <v>256</v>
      </c>
      <c r="C12" s="47">
        <v>0</v>
      </c>
      <c r="D12" s="47">
        <v>0</v>
      </c>
      <c r="E12" s="47">
        <v>0</v>
      </c>
      <c r="F12" s="47"/>
      <c r="G12" s="47">
        <v>0</v>
      </c>
      <c r="H12" s="47">
        <v>0</v>
      </c>
      <c r="I12" s="47">
        <v>0</v>
      </c>
      <c r="J12" s="47" t="s">
        <v>32</v>
      </c>
      <c r="K12" s="47" t="s">
        <v>32</v>
      </c>
    </row>
    <row r="13" spans="1:11" ht="14.25" customHeight="1" x14ac:dyDescent="0.25">
      <c r="A13" s="69">
        <v>2015</v>
      </c>
      <c r="B13" s="231"/>
      <c r="C13" s="50">
        <v>0</v>
      </c>
      <c r="D13" s="50">
        <v>0</v>
      </c>
      <c r="E13" s="50">
        <v>0</v>
      </c>
      <c r="F13" s="50"/>
      <c r="G13" s="50">
        <v>0</v>
      </c>
      <c r="H13" s="50">
        <v>0</v>
      </c>
      <c r="I13" s="50">
        <v>0</v>
      </c>
      <c r="J13" s="50" t="s">
        <v>32</v>
      </c>
      <c r="K13" s="50" t="s">
        <v>32</v>
      </c>
    </row>
    <row r="14" spans="1:11" ht="14.25" customHeight="1" x14ac:dyDescent="0.25">
      <c r="A14" s="70">
        <v>2014</v>
      </c>
      <c r="B14" s="232"/>
      <c r="C14" s="53"/>
      <c r="D14" s="53"/>
      <c r="E14" s="53"/>
      <c r="F14" s="53"/>
      <c r="G14" s="53"/>
      <c r="H14" s="53"/>
      <c r="I14" s="53"/>
      <c r="J14" s="53"/>
      <c r="K14" s="53"/>
    </row>
    <row r="15" spans="1:11" ht="14.25" customHeight="1" x14ac:dyDescent="0.25">
      <c r="A15" s="68">
        <v>2016</v>
      </c>
      <c r="B15" s="233" t="s">
        <v>53</v>
      </c>
      <c r="C15" s="47">
        <v>0</v>
      </c>
      <c r="D15" s="47">
        <v>0</v>
      </c>
      <c r="E15" s="47">
        <v>0</v>
      </c>
      <c r="F15" s="47"/>
      <c r="G15" s="47"/>
      <c r="H15" s="47"/>
      <c r="I15" s="47" t="s">
        <v>32</v>
      </c>
      <c r="J15" s="47" t="s">
        <v>32</v>
      </c>
      <c r="K15" s="47" t="s">
        <v>32</v>
      </c>
    </row>
    <row r="16" spans="1:11" ht="14.25" customHeight="1" x14ac:dyDescent="0.25">
      <c r="A16" s="69">
        <v>2015</v>
      </c>
      <c r="B16" s="231"/>
      <c r="C16" s="50">
        <v>0</v>
      </c>
      <c r="D16" s="50">
        <v>0</v>
      </c>
      <c r="E16" s="50">
        <v>0</v>
      </c>
      <c r="F16" s="50"/>
      <c r="G16" s="50">
        <v>0</v>
      </c>
      <c r="H16" s="50">
        <v>0</v>
      </c>
      <c r="I16" s="50">
        <v>0</v>
      </c>
      <c r="J16" s="50" t="s">
        <v>32</v>
      </c>
      <c r="K16" s="50" t="s">
        <v>32</v>
      </c>
    </row>
    <row r="17" spans="1:11" ht="14.25" customHeight="1" x14ac:dyDescent="0.25">
      <c r="A17" s="70">
        <v>2014</v>
      </c>
      <c r="B17" s="232"/>
      <c r="C17" s="90">
        <v>0</v>
      </c>
      <c r="D17" s="90">
        <v>0</v>
      </c>
      <c r="E17" s="90">
        <v>0</v>
      </c>
      <c r="F17" s="90"/>
      <c r="G17" s="90">
        <v>0</v>
      </c>
      <c r="H17" s="90">
        <v>0</v>
      </c>
      <c r="I17" s="90">
        <v>0</v>
      </c>
      <c r="J17" s="90" t="s">
        <v>32</v>
      </c>
      <c r="K17" s="90" t="s">
        <v>32</v>
      </c>
    </row>
    <row r="18" spans="1:11" ht="14.25" customHeight="1" x14ac:dyDescent="0.25">
      <c r="A18" s="68">
        <v>2016</v>
      </c>
      <c r="B18" s="233" t="s">
        <v>120</v>
      </c>
      <c r="C18" s="47">
        <v>0</v>
      </c>
      <c r="D18" s="47">
        <v>0</v>
      </c>
      <c r="E18" s="47">
        <v>0</v>
      </c>
      <c r="F18" s="47"/>
      <c r="G18" s="47">
        <v>0</v>
      </c>
      <c r="H18" s="47">
        <v>0</v>
      </c>
      <c r="I18" s="47">
        <v>0</v>
      </c>
      <c r="J18" s="47" t="s">
        <v>32</v>
      </c>
      <c r="K18" s="47" t="s">
        <v>32</v>
      </c>
    </row>
    <row r="19" spans="1:11" ht="14.25" customHeight="1" x14ac:dyDescent="0.25">
      <c r="A19" s="69">
        <v>2015</v>
      </c>
      <c r="B19" s="231"/>
      <c r="C19" s="50">
        <v>0</v>
      </c>
      <c r="D19" s="50">
        <v>0</v>
      </c>
      <c r="E19" s="50">
        <v>0</v>
      </c>
      <c r="F19" s="50"/>
      <c r="G19" s="50">
        <v>0</v>
      </c>
      <c r="H19" s="50">
        <v>0</v>
      </c>
      <c r="I19" s="50">
        <v>0</v>
      </c>
      <c r="J19" s="50" t="s">
        <v>32</v>
      </c>
      <c r="K19" s="50" t="s">
        <v>32</v>
      </c>
    </row>
    <row r="20" spans="1:11" ht="14.25" customHeight="1" x14ac:dyDescent="0.25">
      <c r="A20" s="70">
        <v>2014</v>
      </c>
      <c r="B20" s="232"/>
      <c r="C20" s="53">
        <v>0</v>
      </c>
      <c r="D20" s="53">
        <v>0</v>
      </c>
      <c r="E20" s="53">
        <v>0</v>
      </c>
      <c r="F20" s="53"/>
      <c r="G20" s="53">
        <v>0</v>
      </c>
      <c r="H20" s="53">
        <v>0</v>
      </c>
      <c r="I20" s="53">
        <v>0</v>
      </c>
      <c r="J20" s="53" t="s">
        <v>32</v>
      </c>
      <c r="K20" s="53" t="s">
        <v>32</v>
      </c>
    </row>
    <row r="21" spans="1:11" ht="14.25" customHeight="1" x14ac:dyDescent="0.25">
      <c r="A21" s="68">
        <v>2016</v>
      </c>
      <c r="B21" s="233" t="s">
        <v>121</v>
      </c>
      <c r="C21" s="47">
        <v>0</v>
      </c>
      <c r="D21" s="47" t="s">
        <v>32</v>
      </c>
      <c r="E21" s="47">
        <v>0</v>
      </c>
      <c r="F21" s="47"/>
      <c r="G21" s="47">
        <v>0</v>
      </c>
      <c r="H21" s="47">
        <v>0</v>
      </c>
      <c r="I21" s="47">
        <v>0</v>
      </c>
      <c r="J21" s="47" t="s">
        <v>32</v>
      </c>
      <c r="K21" s="47" t="s">
        <v>32</v>
      </c>
    </row>
    <row r="22" spans="1:11" ht="14.25" customHeight="1" x14ac:dyDescent="0.25">
      <c r="A22" s="69">
        <v>2015</v>
      </c>
      <c r="B22" s="231"/>
      <c r="C22" s="50">
        <v>0</v>
      </c>
      <c r="D22" s="50" t="s">
        <v>32</v>
      </c>
      <c r="E22" s="50">
        <v>0</v>
      </c>
      <c r="F22" s="50"/>
      <c r="G22" s="50">
        <v>0</v>
      </c>
      <c r="H22" s="50">
        <v>0</v>
      </c>
      <c r="I22" s="50">
        <v>0</v>
      </c>
      <c r="J22" s="50" t="s">
        <v>32</v>
      </c>
      <c r="K22" s="50" t="s">
        <v>32</v>
      </c>
    </row>
    <row r="23" spans="1:11" ht="14.25" customHeight="1" x14ac:dyDescent="0.25">
      <c r="A23" s="70">
        <v>2014</v>
      </c>
      <c r="B23" s="232"/>
      <c r="C23" s="53">
        <v>0</v>
      </c>
      <c r="D23" s="53" t="s">
        <v>32</v>
      </c>
      <c r="E23" s="53">
        <v>0</v>
      </c>
      <c r="F23" s="53"/>
      <c r="G23" s="53">
        <v>0</v>
      </c>
      <c r="H23" s="53">
        <v>0</v>
      </c>
      <c r="I23" s="53">
        <v>0</v>
      </c>
      <c r="J23" s="53" t="s">
        <v>32</v>
      </c>
      <c r="K23" s="53" t="s">
        <v>32</v>
      </c>
    </row>
    <row r="24" spans="1:11" ht="14.25" customHeight="1" x14ac:dyDescent="0.25">
      <c r="A24" s="68">
        <v>2016</v>
      </c>
      <c r="B24" s="233" t="s">
        <v>122</v>
      </c>
      <c r="C24" s="47">
        <v>0</v>
      </c>
      <c r="D24" s="47">
        <v>0</v>
      </c>
      <c r="E24" s="47" t="s">
        <v>32</v>
      </c>
      <c r="F24" s="47"/>
      <c r="G24" s="47">
        <v>0</v>
      </c>
      <c r="H24" s="47">
        <v>0</v>
      </c>
      <c r="I24" s="47">
        <v>0</v>
      </c>
      <c r="J24" s="47" t="s">
        <v>32</v>
      </c>
      <c r="K24" s="47" t="s">
        <v>32</v>
      </c>
    </row>
    <row r="25" spans="1:11" ht="14.25" customHeight="1" x14ac:dyDescent="0.25">
      <c r="A25" s="69">
        <v>2015</v>
      </c>
      <c r="B25" s="231"/>
      <c r="C25" s="50">
        <v>0</v>
      </c>
      <c r="D25" s="50">
        <v>0</v>
      </c>
      <c r="E25" s="50" t="s">
        <v>32</v>
      </c>
      <c r="F25" s="50"/>
      <c r="G25" s="50">
        <v>0</v>
      </c>
      <c r="H25" s="50">
        <v>0</v>
      </c>
      <c r="I25" s="50">
        <v>0</v>
      </c>
      <c r="J25" s="50" t="s">
        <v>32</v>
      </c>
      <c r="K25" s="50" t="s">
        <v>32</v>
      </c>
    </row>
    <row r="26" spans="1:11" ht="14.25" customHeight="1" x14ac:dyDescent="0.25">
      <c r="A26" s="70">
        <v>2014</v>
      </c>
      <c r="B26" s="232"/>
      <c r="C26" s="53">
        <v>0</v>
      </c>
      <c r="D26" s="53">
        <v>0</v>
      </c>
      <c r="E26" s="53" t="s">
        <v>32</v>
      </c>
      <c r="F26" s="53"/>
      <c r="G26" s="53">
        <v>0</v>
      </c>
      <c r="H26" s="53">
        <v>0</v>
      </c>
      <c r="I26" s="53">
        <v>0</v>
      </c>
      <c r="J26" s="53" t="s">
        <v>32</v>
      </c>
      <c r="K26" s="53" t="s">
        <v>32</v>
      </c>
    </row>
    <row r="27" spans="1:11" ht="14.25" customHeight="1" x14ac:dyDescent="0.25">
      <c r="A27" s="68">
        <v>2016</v>
      </c>
      <c r="B27" s="233" t="s">
        <v>125</v>
      </c>
      <c r="C27" s="47">
        <v>0</v>
      </c>
      <c r="D27" s="47">
        <v>0</v>
      </c>
      <c r="E27" s="47">
        <v>0</v>
      </c>
      <c r="F27" s="47"/>
      <c r="G27" s="47">
        <v>0</v>
      </c>
      <c r="H27" s="47">
        <v>0</v>
      </c>
      <c r="I27" s="47">
        <v>0</v>
      </c>
      <c r="J27" s="47" t="s">
        <v>32</v>
      </c>
      <c r="K27" s="47" t="s">
        <v>32</v>
      </c>
    </row>
    <row r="28" spans="1:11" ht="14.25" customHeight="1" x14ac:dyDescent="0.25">
      <c r="A28" s="69">
        <v>2015</v>
      </c>
      <c r="B28" s="231"/>
      <c r="C28" s="50">
        <v>0</v>
      </c>
      <c r="D28" s="50">
        <v>0</v>
      </c>
      <c r="E28" s="50">
        <v>0</v>
      </c>
      <c r="F28" s="50"/>
      <c r="G28" s="50">
        <v>0</v>
      </c>
      <c r="H28" s="50">
        <v>0</v>
      </c>
      <c r="I28" s="50">
        <v>0</v>
      </c>
      <c r="J28" s="50" t="s">
        <v>32</v>
      </c>
      <c r="K28" s="50" t="s">
        <v>32</v>
      </c>
    </row>
    <row r="29" spans="1:11" ht="14.25" customHeight="1" x14ac:dyDescent="0.25">
      <c r="A29" s="70">
        <v>2014</v>
      </c>
      <c r="B29" s="232"/>
      <c r="C29" s="53">
        <v>0</v>
      </c>
      <c r="D29" s="53">
        <v>0</v>
      </c>
      <c r="E29" s="53">
        <v>0</v>
      </c>
      <c r="F29" s="53"/>
      <c r="G29" s="53">
        <v>0</v>
      </c>
      <c r="H29" s="53">
        <v>0</v>
      </c>
      <c r="I29" s="53">
        <v>0</v>
      </c>
      <c r="J29" s="53" t="s">
        <v>32</v>
      </c>
      <c r="K29" s="53" t="s">
        <v>32</v>
      </c>
    </row>
    <row r="30" spans="1:11" ht="14.25" customHeight="1" x14ac:dyDescent="0.25">
      <c r="A30" s="68">
        <v>2016</v>
      </c>
      <c r="B30" s="233" t="s">
        <v>257</v>
      </c>
      <c r="C30" s="47">
        <v>0</v>
      </c>
      <c r="D30" s="47">
        <v>0</v>
      </c>
      <c r="E30" s="47">
        <v>0</v>
      </c>
      <c r="F30" s="47"/>
      <c r="G30" s="47">
        <v>0</v>
      </c>
      <c r="H30" s="47">
        <v>0</v>
      </c>
      <c r="I30" s="47" t="s">
        <v>32</v>
      </c>
      <c r="J30" s="47" t="s">
        <v>32</v>
      </c>
      <c r="K30" s="47" t="s">
        <v>32</v>
      </c>
    </row>
    <row r="31" spans="1:11" ht="14.25" customHeight="1" x14ac:dyDescent="0.25">
      <c r="A31" s="69">
        <v>2015</v>
      </c>
      <c r="B31" s="231"/>
      <c r="C31" s="50"/>
      <c r="D31" s="50"/>
      <c r="E31" s="50"/>
      <c r="F31" s="50"/>
      <c r="G31" s="50"/>
      <c r="H31" s="50"/>
      <c r="I31" s="50"/>
      <c r="J31" s="50"/>
      <c r="K31" s="50"/>
    </row>
    <row r="32" spans="1:11" ht="14.25" customHeight="1" x14ac:dyDescent="0.25">
      <c r="A32" s="70">
        <v>2014</v>
      </c>
      <c r="B32" s="232"/>
      <c r="C32" s="53"/>
      <c r="D32" s="53"/>
      <c r="E32" s="53"/>
      <c r="F32" s="53"/>
      <c r="G32" s="53"/>
      <c r="H32" s="53"/>
      <c r="I32" s="53"/>
      <c r="J32" s="53"/>
      <c r="K32" s="53"/>
    </row>
    <row r="33" spans="1:11" ht="14.25" customHeight="1" x14ac:dyDescent="0.25">
      <c r="A33" s="68">
        <v>2016</v>
      </c>
      <c r="B33" s="233" t="s">
        <v>126</v>
      </c>
      <c r="C33" s="47">
        <v>0</v>
      </c>
      <c r="D33" s="47">
        <v>0</v>
      </c>
      <c r="E33" s="47">
        <v>0</v>
      </c>
      <c r="F33" s="47"/>
      <c r="G33" s="47">
        <v>0</v>
      </c>
      <c r="H33" s="47">
        <v>0</v>
      </c>
      <c r="I33" s="47">
        <v>0</v>
      </c>
      <c r="J33" s="47" t="s">
        <v>32</v>
      </c>
      <c r="K33" s="47" t="s">
        <v>32</v>
      </c>
    </row>
    <row r="34" spans="1:11" ht="14.25" customHeight="1" x14ac:dyDescent="0.25">
      <c r="A34" s="69">
        <v>2015</v>
      </c>
      <c r="B34" s="231"/>
      <c r="C34" s="50">
        <v>0</v>
      </c>
      <c r="D34" s="50">
        <v>0</v>
      </c>
      <c r="E34" s="50">
        <v>0</v>
      </c>
      <c r="F34" s="50"/>
      <c r="G34" s="50">
        <v>0</v>
      </c>
      <c r="H34" s="50">
        <v>0</v>
      </c>
      <c r="I34" s="50">
        <v>0</v>
      </c>
      <c r="J34" s="50" t="s">
        <v>32</v>
      </c>
      <c r="K34" s="50" t="s">
        <v>32</v>
      </c>
    </row>
    <row r="35" spans="1:11" ht="14.25" customHeight="1" x14ac:dyDescent="0.25">
      <c r="A35" s="27">
        <v>2014</v>
      </c>
      <c r="B35" s="232"/>
      <c r="C35" s="53">
        <v>0</v>
      </c>
      <c r="D35" s="53">
        <v>0</v>
      </c>
      <c r="E35" s="53">
        <v>0</v>
      </c>
      <c r="F35" s="53"/>
      <c r="G35" s="53">
        <v>0</v>
      </c>
      <c r="H35" s="53">
        <v>0</v>
      </c>
      <c r="I35" s="53">
        <v>0</v>
      </c>
      <c r="J35" s="53" t="s">
        <v>32</v>
      </c>
      <c r="K35" s="53" t="s">
        <v>32</v>
      </c>
    </row>
    <row r="36" spans="1:11" x14ac:dyDescent="0.25">
      <c r="A36" s="68">
        <v>2016</v>
      </c>
      <c r="B36" s="233" t="s">
        <v>127</v>
      </c>
      <c r="C36" s="47">
        <v>0</v>
      </c>
      <c r="D36" s="47">
        <v>0</v>
      </c>
      <c r="E36" s="47">
        <v>0</v>
      </c>
      <c r="F36" s="47"/>
      <c r="G36" s="47">
        <v>0</v>
      </c>
      <c r="H36" s="47">
        <v>0</v>
      </c>
      <c r="I36" s="47">
        <v>0</v>
      </c>
      <c r="J36" s="47" t="s">
        <v>32</v>
      </c>
      <c r="K36" s="47" t="s">
        <v>32</v>
      </c>
    </row>
    <row r="37" spans="1:11" x14ac:dyDescent="0.25">
      <c r="A37" s="69">
        <v>2015</v>
      </c>
      <c r="B37" s="231"/>
      <c r="C37" s="50">
        <v>0</v>
      </c>
      <c r="D37" s="50">
        <v>0</v>
      </c>
      <c r="E37" s="50">
        <v>0</v>
      </c>
      <c r="F37" s="50"/>
      <c r="G37" s="50">
        <v>0</v>
      </c>
      <c r="H37" s="50">
        <v>0</v>
      </c>
      <c r="I37" s="50">
        <v>0</v>
      </c>
      <c r="J37" s="50" t="s">
        <v>32</v>
      </c>
      <c r="K37" s="50" t="s">
        <v>32</v>
      </c>
    </row>
    <row r="38" spans="1:11" x14ac:dyDescent="0.25">
      <c r="A38" s="70">
        <v>2014</v>
      </c>
      <c r="B38" s="232"/>
      <c r="C38" s="53">
        <v>0</v>
      </c>
      <c r="D38" s="53">
        <v>0</v>
      </c>
      <c r="E38" s="53">
        <v>0</v>
      </c>
      <c r="F38" s="53"/>
      <c r="G38" s="53">
        <v>0</v>
      </c>
      <c r="H38" s="53">
        <v>0</v>
      </c>
      <c r="I38" s="53">
        <v>0</v>
      </c>
      <c r="J38" s="53" t="s">
        <v>32</v>
      </c>
      <c r="K38" s="53" t="s">
        <v>32</v>
      </c>
    </row>
    <row r="39" spans="1:11" x14ac:dyDescent="0.25">
      <c r="A39" s="68">
        <v>2016</v>
      </c>
      <c r="B39" s="233" t="s">
        <v>128</v>
      </c>
      <c r="C39" s="47">
        <v>0</v>
      </c>
      <c r="D39" s="47">
        <v>0</v>
      </c>
      <c r="E39" s="47">
        <v>0</v>
      </c>
      <c r="F39" s="47"/>
      <c r="G39" s="47"/>
      <c r="H39" s="47"/>
      <c r="I39" s="47" t="s">
        <v>32</v>
      </c>
      <c r="J39" s="47" t="s">
        <v>32</v>
      </c>
      <c r="K39" s="47" t="s">
        <v>32</v>
      </c>
    </row>
    <row r="40" spans="1:11" x14ac:dyDescent="0.25">
      <c r="A40" s="69">
        <v>2015</v>
      </c>
      <c r="B40" s="231"/>
      <c r="C40" s="50">
        <v>0</v>
      </c>
      <c r="D40" s="50">
        <v>0</v>
      </c>
      <c r="E40" s="50">
        <v>0</v>
      </c>
      <c r="F40" s="50"/>
      <c r="G40" s="50">
        <v>0</v>
      </c>
      <c r="H40" s="50">
        <v>0</v>
      </c>
      <c r="I40" s="50" t="s">
        <v>32</v>
      </c>
      <c r="J40" s="50" t="s">
        <v>32</v>
      </c>
      <c r="K40" s="50" t="s">
        <v>32</v>
      </c>
    </row>
    <row r="41" spans="1:11" x14ac:dyDescent="0.25">
      <c r="A41" s="70">
        <v>2014</v>
      </c>
      <c r="B41" s="232"/>
      <c r="C41" s="53">
        <v>0</v>
      </c>
      <c r="D41" s="53">
        <v>0</v>
      </c>
      <c r="E41" s="53">
        <v>0</v>
      </c>
      <c r="F41" s="53"/>
      <c r="G41" s="53">
        <v>0</v>
      </c>
      <c r="H41" s="53">
        <v>0</v>
      </c>
      <c r="I41" s="53" t="s">
        <v>32</v>
      </c>
      <c r="J41" s="53" t="s">
        <v>32</v>
      </c>
      <c r="K41" s="53" t="s">
        <v>32</v>
      </c>
    </row>
    <row r="42" spans="1:11" x14ac:dyDescent="0.25">
      <c r="A42" s="68">
        <v>2016</v>
      </c>
      <c r="B42" s="233" t="s">
        <v>129</v>
      </c>
      <c r="C42" s="47">
        <v>0</v>
      </c>
      <c r="D42" s="47">
        <v>0</v>
      </c>
      <c r="E42" s="47">
        <v>0</v>
      </c>
      <c r="F42" s="47"/>
      <c r="G42" s="47">
        <v>0</v>
      </c>
      <c r="H42" s="47">
        <v>0</v>
      </c>
      <c r="I42" s="47">
        <v>0</v>
      </c>
      <c r="J42" s="47" t="s">
        <v>32</v>
      </c>
      <c r="K42" s="47" t="s">
        <v>32</v>
      </c>
    </row>
    <row r="43" spans="1:11" x14ac:dyDescent="0.25">
      <c r="A43" s="69">
        <v>2015</v>
      </c>
      <c r="B43" s="231"/>
      <c r="C43" s="50">
        <v>0</v>
      </c>
      <c r="D43" s="50">
        <v>0</v>
      </c>
      <c r="E43" s="50">
        <v>0</v>
      </c>
      <c r="F43" s="50"/>
      <c r="G43" s="50">
        <v>0</v>
      </c>
      <c r="H43" s="50">
        <v>0</v>
      </c>
      <c r="I43" s="50">
        <v>0</v>
      </c>
      <c r="J43" s="50" t="s">
        <v>32</v>
      </c>
      <c r="K43" s="50" t="s">
        <v>32</v>
      </c>
    </row>
    <row r="44" spans="1:11" x14ac:dyDescent="0.25">
      <c r="A44" s="70">
        <v>2014</v>
      </c>
      <c r="B44" s="232"/>
      <c r="C44" s="53">
        <v>0</v>
      </c>
      <c r="D44" s="53">
        <v>0</v>
      </c>
      <c r="E44" s="53">
        <v>0</v>
      </c>
      <c r="F44" s="53"/>
      <c r="G44" s="53">
        <v>0</v>
      </c>
      <c r="H44" s="53">
        <v>0</v>
      </c>
      <c r="I44" s="53">
        <v>0</v>
      </c>
      <c r="J44" s="53" t="s">
        <v>32</v>
      </c>
      <c r="K44" s="53" t="s">
        <v>32</v>
      </c>
    </row>
    <row r="45" spans="1:11" x14ac:dyDescent="0.25">
      <c r="A45" s="68">
        <v>2016</v>
      </c>
      <c r="B45" s="215" t="s">
        <v>185</v>
      </c>
      <c r="C45" s="47">
        <v>0</v>
      </c>
      <c r="D45" s="47">
        <v>0</v>
      </c>
      <c r="E45" s="47">
        <v>0</v>
      </c>
      <c r="F45" s="47"/>
      <c r="G45" s="47">
        <v>0</v>
      </c>
      <c r="H45" s="47">
        <v>0</v>
      </c>
      <c r="I45" s="47" t="s">
        <v>32</v>
      </c>
      <c r="J45" s="47">
        <v>0</v>
      </c>
      <c r="K45" s="47" t="s">
        <v>32</v>
      </c>
    </row>
    <row r="46" spans="1:11" x14ac:dyDescent="0.25">
      <c r="A46" s="69">
        <v>2015</v>
      </c>
      <c r="B46" s="231"/>
      <c r="C46" s="50">
        <v>0</v>
      </c>
      <c r="D46" s="50">
        <v>0</v>
      </c>
      <c r="E46" s="50">
        <v>0</v>
      </c>
      <c r="F46" s="50"/>
      <c r="G46" s="50">
        <v>0</v>
      </c>
      <c r="H46" s="50">
        <v>0</v>
      </c>
      <c r="I46" s="50" t="s">
        <v>32</v>
      </c>
      <c r="J46" s="50">
        <v>0</v>
      </c>
      <c r="K46" s="50" t="s">
        <v>32</v>
      </c>
    </row>
    <row r="47" spans="1:11" x14ac:dyDescent="0.25">
      <c r="A47" s="70">
        <v>2014</v>
      </c>
      <c r="B47" s="234"/>
      <c r="C47" s="53">
        <v>0</v>
      </c>
      <c r="D47" s="53">
        <v>0</v>
      </c>
      <c r="E47" s="53">
        <v>0</v>
      </c>
      <c r="F47" s="53"/>
      <c r="G47" s="53">
        <v>0</v>
      </c>
      <c r="H47" s="53">
        <v>0</v>
      </c>
      <c r="I47" s="53" t="s">
        <v>32</v>
      </c>
      <c r="J47" s="53">
        <v>0</v>
      </c>
      <c r="K47" s="53" t="s">
        <v>32</v>
      </c>
    </row>
    <row r="48" spans="1:11" x14ac:dyDescent="0.25">
      <c r="A48" s="68">
        <v>2016</v>
      </c>
      <c r="B48" s="241" t="s">
        <v>237</v>
      </c>
      <c r="C48" s="47">
        <v>0</v>
      </c>
      <c r="D48" s="47" t="s">
        <v>32</v>
      </c>
      <c r="E48" s="47" t="s">
        <v>32</v>
      </c>
      <c r="F48" s="47"/>
      <c r="G48" s="47"/>
      <c r="H48" s="47"/>
      <c r="I48" s="47">
        <v>0</v>
      </c>
      <c r="J48" s="47" t="s">
        <v>32</v>
      </c>
      <c r="K48" s="47" t="s">
        <v>32</v>
      </c>
    </row>
    <row r="49" spans="1:11" x14ac:dyDescent="0.25">
      <c r="A49" s="69">
        <v>2015</v>
      </c>
      <c r="B49" s="231"/>
      <c r="C49" s="50">
        <v>0</v>
      </c>
      <c r="D49" s="50" t="s">
        <v>32</v>
      </c>
      <c r="E49" s="50" t="s">
        <v>32</v>
      </c>
      <c r="F49" s="50"/>
      <c r="G49" s="50">
        <v>0</v>
      </c>
      <c r="H49" s="50">
        <v>0</v>
      </c>
      <c r="I49" s="50">
        <v>0</v>
      </c>
      <c r="J49" s="50" t="s">
        <v>32</v>
      </c>
      <c r="K49" s="50" t="s">
        <v>32</v>
      </c>
    </row>
    <row r="50" spans="1:11" x14ac:dyDescent="0.25">
      <c r="A50" s="70">
        <v>2014</v>
      </c>
      <c r="B50" s="234"/>
      <c r="C50" s="90">
        <v>0</v>
      </c>
      <c r="D50" s="90" t="s">
        <v>32</v>
      </c>
      <c r="E50" s="90" t="s">
        <v>32</v>
      </c>
      <c r="F50" s="90"/>
      <c r="G50" s="90">
        <v>0</v>
      </c>
      <c r="H50" s="90">
        <v>0</v>
      </c>
      <c r="I50" s="90">
        <v>0</v>
      </c>
      <c r="J50" s="90" t="s">
        <v>32</v>
      </c>
      <c r="K50" s="90" t="s">
        <v>32</v>
      </c>
    </row>
    <row r="51" spans="1:11" ht="13.2" customHeight="1" x14ac:dyDescent="0.25">
      <c r="A51" s="25">
        <v>2016</v>
      </c>
      <c r="B51" s="241" t="s">
        <v>101</v>
      </c>
      <c r="C51" s="47">
        <v>0</v>
      </c>
      <c r="D51" s="47" t="s">
        <v>32</v>
      </c>
      <c r="E51" s="47">
        <v>0</v>
      </c>
      <c r="F51" s="47"/>
      <c r="G51" s="47">
        <v>0</v>
      </c>
      <c r="H51" s="47">
        <v>0</v>
      </c>
      <c r="I51" s="47">
        <v>0</v>
      </c>
      <c r="J51" s="47" t="s">
        <v>32</v>
      </c>
      <c r="K51" s="47" t="s">
        <v>32</v>
      </c>
    </row>
    <row r="52" spans="1:11" x14ac:dyDescent="0.25">
      <c r="A52" s="26">
        <v>2015</v>
      </c>
      <c r="B52" s="231"/>
      <c r="C52" s="50">
        <v>0</v>
      </c>
      <c r="D52" s="50" t="s">
        <v>32</v>
      </c>
      <c r="E52" s="50">
        <v>0</v>
      </c>
      <c r="F52" s="50"/>
      <c r="G52" s="50">
        <v>0</v>
      </c>
      <c r="H52" s="50">
        <v>0</v>
      </c>
      <c r="I52" s="50">
        <v>0</v>
      </c>
      <c r="J52" s="50" t="s">
        <v>32</v>
      </c>
      <c r="K52" s="50" t="s">
        <v>32</v>
      </c>
    </row>
    <row r="53" spans="1:11" x14ac:dyDescent="0.25">
      <c r="A53" s="27">
        <v>2014</v>
      </c>
      <c r="B53" s="232"/>
      <c r="C53" s="90">
        <v>0</v>
      </c>
      <c r="D53" s="90" t="s">
        <v>32</v>
      </c>
      <c r="E53" s="90">
        <v>0</v>
      </c>
      <c r="F53" s="90"/>
      <c r="G53" s="90">
        <v>0</v>
      </c>
      <c r="H53" s="90">
        <v>0</v>
      </c>
      <c r="I53" s="90">
        <v>0</v>
      </c>
      <c r="J53" s="90" t="s">
        <v>32</v>
      </c>
      <c r="K53" s="90" t="s">
        <v>32</v>
      </c>
    </row>
    <row r="54" spans="1:11" ht="12.75" customHeight="1" x14ac:dyDescent="0.25">
      <c r="A54" s="68">
        <v>2016</v>
      </c>
      <c r="B54" s="215" t="s">
        <v>130</v>
      </c>
      <c r="C54" s="47" t="s">
        <v>32</v>
      </c>
      <c r="D54" s="47">
        <v>0</v>
      </c>
      <c r="E54" s="47">
        <v>0</v>
      </c>
      <c r="F54" s="47"/>
      <c r="G54" s="47">
        <v>0</v>
      </c>
      <c r="H54" s="47">
        <v>0</v>
      </c>
      <c r="I54" s="47">
        <v>0</v>
      </c>
      <c r="J54" s="47" t="s">
        <v>32</v>
      </c>
      <c r="K54" s="47" t="s">
        <v>32</v>
      </c>
    </row>
    <row r="55" spans="1:11" x14ac:dyDescent="0.25">
      <c r="A55" s="69">
        <v>2015</v>
      </c>
      <c r="B55" s="231"/>
      <c r="C55" s="50" t="s">
        <v>32</v>
      </c>
      <c r="D55" s="50">
        <v>0</v>
      </c>
      <c r="E55" s="50">
        <v>0</v>
      </c>
      <c r="F55" s="50"/>
      <c r="G55" s="50">
        <v>0</v>
      </c>
      <c r="H55" s="50">
        <v>0</v>
      </c>
      <c r="I55" s="50">
        <v>0</v>
      </c>
      <c r="J55" s="50" t="s">
        <v>32</v>
      </c>
      <c r="K55" s="50" t="s">
        <v>32</v>
      </c>
    </row>
    <row r="56" spans="1:11" x14ac:dyDescent="0.25">
      <c r="A56" s="27">
        <v>2014</v>
      </c>
      <c r="B56" s="232"/>
      <c r="C56" s="53" t="s">
        <v>32</v>
      </c>
      <c r="D56" s="53">
        <v>0</v>
      </c>
      <c r="E56" s="53">
        <v>0</v>
      </c>
      <c r="F56" s="53"/>
      <c r="G56" s="53">
        <v>0</v>
      </c>
      <c r="H56" s="53">
        <v>0</v>
      </c>
      <c r="I56" s="53">
        <v>0</v>
      </c>
      <c r="J56" s="53" t="s">
        <v>32</v>
      </c>
      <c r="K56" s="53" t="s">
        <v>32</v>
      </c>
    </row>
    <row r="57" spans="1:11" ht="12.75" customHeight="1" x14ac:dyDescent="0.25">
      <c r="A57" s="68">
        <v>2016</v>
      </c>
      <c r="B57" s="215" t="s">
        <v>131</v>
      </c>
      <c r="C57" s="47">
        <v>0</v>
      </c>
      <c r="D57" s="47">
        <v>0</v>
      </c>
      <c r="E57" s="47" t="s">
        <v>32</v>
      </c>
      <c r="F57" s="47"/>
      <c r="G57" s="47"/>
      <c r="H57" s="47"/>
      <c r="I57" s="47">
        <v>0</v>
      </c>
      <c r="J57" s="47" t="s">
        <v>32</v>
      </c>
      <c r="K57" s="47" t="s">
        <v>32</v>
      </c>
    </row>
    <row r="58" spans="1:11" x14ac:dyDescent="0.25">
      <c r="A58" s="69">
        <v>2015</v>
      </c>
      <c r="B58" s="231"/>
      <c r="C58" s="50">
        <v>0</v>
      </c>
      <c r="D58" s="50">
        <v>0</v>
      </c>
      <c r="E58" s="50" t="s">
        <v>32</v>
      </c>
      <c r="F58" s="50"/>
      <c r="G58" s="50">
        <v>0</v>
      </c>
      <c r="H58" s="50">
        <v>0</v>
      </c>
      <c r="I58" s="50">
        <v>0</v>
      </c>
      <c r="J58" s="50" t="s">
        <v>32</v>
      </c>
      <c r="K58" s="50" t="s">
        <v>32</v>
      </c>
    </row>
    <row r="59" spans="1:11" x14ac:dyDescent="0.25">
      <c r="A59" s="70">
        <v>2014</v>
      </c>
      <c r="B59" s="232"/>
      <c r="C59" s="53">
        <v>0</v>
      </c>
      <c r="D59" s="53">
        <v>0</v>
      </c>
      <c r="E59" s="53" t="s">
        <v>32</v>
      </c>
      <c r="F59" s="53"/>
      <c r="G59" s="53" t="s">
        <v>32</v>
      </c>
      <c r="H59" s="53">
        <v>5</v>
      </c>
      <c r="I59" s="53">
        <v>0</v>
      </c>
      <c r="J59" s="53" t="s">
        <v>32</v>
      </c>
      <c r="K59" s="53" t="s">
        <v>32</v>
      </c>
    </row>
    <row r="60" spans="1:11" ht="12.75" customHeight="1" x14ac:dyDescent="0.25">
      <c r="A60" s="25">
        <v>2016</v>
      </c>
      <c r="B60" s="220" t="s">
        <v>52</v>
      </c>
      <c r="C60" s="47">
        <v>0</v>
      </c>
      <c r="D60" s="47">
        <v>0</v>
      </c>
      <c r="E60" s="47">
        <v>0</v>
      </c>
      <c r="F60" s="47"/>
      <c r="G60" s="47">
        <v>0</v>
      </c>
      <c r="H60" s="47">
        <v>0</v>
      </c>
      <c r="I60" s="47">
        <v>0</v>
      </c>
      <c r="J60" s="47" t="s">
        <v>32</v>
      </c>
      <c r="K60" s="47" t="s">
        <v>32</v>
      </c>
    </row>
    <row r="61" spans="1:11" x14ac:dyDescent="0.25">
      <c r="A61" s="26">
        <v>2015</v>
      </c>
      <c r="B61" s="231"/>
      <c r="C61" s="67">
        <v>0</v>
      </c>
      <c r="D61" s="67">
        <v>0</v>
      </c>
      <c r="E61" s="67">
        <v>0</v>
      </c>
      <c r="F61" s="67"/>
      <c r="G61" s="67">
        <v>0</v>
      </c>
      <c r="H61" s="67">
        <v>0</v>
      </c>
      <c r="I61" s="67">
        <v>0</v>
      </c>
      <c r="J61" s="67" t="s">
        <v>32</v>
      </c>
      <c r="K61" s="67" t="s">
        <v>32</v>
      </c>
    </row>
    <row r="62" spans="1:11" x14ac:dyDescent="0.25">
      <c r="A62" s="27">
        <v>2014</v>
      </c>
      <c r="B62" s="232"/>
      <c r="C62" s="53">
        <v>0</v>
      </c>
      <c r="D62" s="53">
        <v>0</v>
      </c>
      <c r="E62" s="53">
        <v>0</v>
      </c>
      <c r="F62" s="53"/>
      <c r="G62" s="53">
        <v>0</v>
      </c>
      <c r="H62" s="53">
        <v>0</v>
      </c>
      <c r="I62" s="53">
        <v>0</v>
      </c>
      <c r="J62" s="53" t="s">
        <v>32</v>
      </c>
      <c r="K62" s="53" t="s">
        <v>32</v>
      </c>
    </row>
    <row r="63" spans="1:11" ht="12.75" customHeight="1" x14ac:dyDescent="0.25">
      <c r="A63" s="68">
        <v>2016</v>
      </c>
      <c r="B63" s="215" t="s">
        <v>132</v>
      </c>
      <c r="C63" s="47">
        <v>0</v>
      </c>
      <c r="D63" s="47">
        <v>0</v>
      </c>
      <c r="E63" s="47">
        <v>0</v>
      </c>
      <c r="F63" s="47"/>
      <c r="G63" s="47">
        <v>0</v>
      </c>
      <c r="H63" s="47">
        <v>0</v>
      </c>
      <c r="I63" s="47">
        <v>0</v>
      </c>
      <c r="J63" s="47" t="s">
        <v>32</v>
      </c>
      <c r="K63" s="47" t="s">
        <v>32</v>
      </c>
    </row>
    <row r="64" spans="1:11" x14ac:dyDescent="0.25">
      <c r="A64" s="69">
        <v>2015</v>
      </c>
      <c r="B64" s="231"/>
      <c r="C64" s="50">
        <v>0</v>
      </c>
      <c r="D64" s="50">
        <v>0</v>
      </c>
      <c r="E64" s="50">
        <v>0</v>
      </c>
      <c r="F64" s="50"/>
      <c r="G64" s="50">
        <v>0</v>
      </c>
      <c r="H64" s="50">
        <v>0</v>
      </c>
      <c r="I64" s="50">
        <v>0</v>
      </c>
      <c r="J64" s="50" t="s">
        <v>32</v>
      </c>
      <c r="K64" s="50" t="s">
        <v>32</v>
      </c>
    </row>
    <row r="65" spans="1:11" x14ac:dyDescent="0.25">
      <c r="A65" s="70">
        <v>2014</v>
      </c>
      <c r="B65" s="232"/>
      <c r="C65" s="53">
        <v>0</v>
      </c>
      <c r="D65" s="53">
        <v>0</v>
      </c>
      <c r="E65" s="53">
        <v>0</v>
      </c>
      <c r="F65" s="53"/>
      <c r="G65" s="53">
        <v>0</v>
      </c>
      <c r="H65" s="53">
        <v>0</v>
      </c>
      <c r="I65" s="53">
        <v>0</v>
      </c>
      <c r="J65" s="53" t="s">
        <v>32</v>
      </c>
      <c r="K65" s="53" t="s">
        <v>32</v>
      </c>
    </row>
    <row r="66" spans="1:11" ht="12.75" customHeight="1" x14ac:dyDescent="0.25">
      <c r="A66" s="68">
        <v>2016</v>
      </c>
      <c r="B66" s="215" t="s">
        <v>133</v>
      </c>
      <c r="C66" s="47">
        <v>0</v>
      </c>
      <c r="D66" s="47">
        <v>0</v>
      </c>
      <c r="E66" s="47">
        <v>0</v>
      </c>
      <c r="F66" s="47"/>
      <c r="G66" s="47"/>
      <c r="H66" s="47"/>
      <c r="I66" s="47">
        <v>0</v>
      </c>
      <c r="J66" s="47" t="s">
        <v>32</v>
      </c>
      <c r="K66" s="47" t="s">
        <v>32</v>
      </c>
    </row>
    <row r="67" spans="1:11" x14ac:dyDescent="0.25">
      <c r="A67" s="69">
        <v>2015</v>
      </c>
      <c r="B67" s="231"/>
      <c r="C67" s="50">
        <v>0</v>
      </c>
      <c r="D67" s="50">
        <v>0</v>
      </c>
      <c r="E67" s="50">
        <v>0</v>
      </c>
      <c r="F67" s="50"/>
      <c r="G67" s="50">
        <v>0</v>
      </c>
      <c r="H67" s="50">
        <v>0</v>
      </c>
      <c r="I67" s="50">
        <v>0</v>
      </c>
      <c r="J67" s="50" t="s">
        <v>32</v>
      </c>
      <c r="K67" s="50" t="s">
        <v>32</v>
      </c>
    </row>
    <row r="68" spans="1:11" x14ac:dyDescent="0.25">
      <c r="A68" s="70">
        <v>2014</v>
      </c>
      <c r="B68" s="232"/>
      <c r="C68" s="53">
        <v>0</v>
      </c>
      <c r="D68" s="53">
        <v>0</v>
      </c>
      <c r="E68" s="53">
        <v>0</v>
      </c>
      <c r="F68" s="53"/>
      <c r="G68" s="53">
        <v>0</v>
      </c>
      <c r="H68" s="53">
        <v>0</v>
      </c>
      <c r="I68" s="53">
        <v>0</v>
      </c>
      <c r="J68" s="53" t="s">
        <v>32</v>
      </c>
      <c r="K68" s="53" t="s">
        <v>32</v>
      </c>
    </row>
    <row r="69" spans="1:11" x14ac:dyDescent="0.25">
      <c r="A69" s="68">
        <v>2016</v>
      </c>
      <c r="B69" s="215" t="s">
        <v>134</v>
      </c>
      <c r="C69" s="47">
        <v>0</v>
      </c>
      <c r="D69" s="47">
        <v>0</v>
      </c>
      <c r="E69" s="47">
        <v>0</v>
      </c>
      <c r="F69" s="47"/>
      <c r="G69" s="47">
        <v>0</v>
      </c>
      <c r="H69" s="47">
        <v>0</v>
      </c>
      <c r="I69" s="47">
        <v>0</v>
      </c>
      <c r="J69" s="47" t="s">
        <v>32</v>
      </c>
      <c r="K69" s="47" t="s">
        <v>32</v>
      </c>
    </row>
    <row r="70" spans="1:11" x14ac:dyDescent="0.25">
      <c r="A70" s="69">
        <v>2015</v>
      </c>
      <c r="B70" s="231"/>
      <c r="C70" s="50">
        <v>0</v>
      </c>
      <c r="D70" s="50">
        <v>0</v>
      </c>
      <c r="E70" s="50">
        <v>0</v>
      </c>
      <c r="F70" s="50"/>
      <c r="G70" s="50">
        <v>0</v>
      </c>
      <c r="H70" s="50">
        <v>0</v>
      </c>
      <c r="I70" s="50">
        <v>0</v>
      </c>
      <c r="J70" s="50" t="s">
        <v>32</v>
      </c>
      <c r="K70" s="50" t="s">
        <v>32</v>
      </c>
    </row>
    <row r="71" spans="1:11" x14ac:dyDescent="0.25">
      <c r="A71" s="70">
        <v>2014</v>
      </c>
      <c r="B71" s="232"/>
      <c r="C71" s="53">
        <v>0</v>
      </c>
      <c r="D71" s="53">
        <v>0</v>
      </c>
      <c r="E71" s="53">
        <v>0</v>
      </c>
      <c r="F71" s="53"/>
      <c r="G71" s="53">
        <v>0</v>
      </c>
      <c r="H71" s="53">
        <v>0</v>
      </c>
      <c r="I71" s="53">
        <v>0</v>
      </c>
      <c r="J71" s="53" t="s">
        <v>32</v>
      </c>
      <c r="K71" s="53" t="s">
        <v>32</v>
      </c>
    </row>
    <row r="72" spans="1:11" ht="12.75" customHeight="1" x14ac:dyDescent="0.25">
      <c r="A72" s="68">
        <v>2016</v>
      </c>
      <c r="B72" s="215" t="s">
        <v>135</v>
      </c>
      <c r="C72" s="47">
        <v>0</v>
      </c>
      <c r="D72" s="47" t="s">
        <v>32</v>
      </c>
      <c r="E72" s="47">
        <v>0</v>
      </c>
      <c r="F72" s="47"/>
      <c r="G72" s="47">
        <v>0</v>
      </c>
      <c r="H72" s="47">
        <v>0</v>
      </c>
      <c r="I72" s="47">
        <v>0</v>
      </c>
      <c r="J72" s="47" t="s">
        <v>32</v>
      </c>
      <c r="K72" s="47" t="s">
        <v>32</v>
      </c>
    </row>
    <row r="73" spans="1:11" x14ac:dyDescent="0.25">
      <c r="A73" s="69">
        <v>2015</v>
      </c>
      <c r="B73" s="231"/>
      <c r="C73" s="50">
        <v>0</v>
      </c>
      <c r="D73" s="50" t="s">
        <v>32</v>
      </c>
      <c r="E73" s="50">
        <v>0</v>
      </c>
      <c r="F73" s="50"/>
      <c r="G73" s="50">
        <v>0</v>
      </c>
      <c r="H73" s="50">
        <v>0</v>
      </c>
      <c r="I73" s="50">
        <v>0</v>
      </c>
      <c r="J73" s="50" t="s">
        <v>32</v>
      </c>
      <c r="K73" s="50" t="s">
        <v>32</v>
      </c>
    </row>
    <row r="74" spans="1:11" x14ac:dyDescent="0.25">
      <c r="A74" s="70">
        <v>2014</v>
      </c>
      <c r="B74" s="232"/>
      <c r="C74" s="53">
        <v>0</v>
      </c>
      <c r="D74" s="53" t="s">
        <v>32</v>
      </c>
      <c r="E74" s="53">
        <v>0</v>
      </c>
      <c r="F74" s="53"/>
      <c r="G74" s="53">
        <v>0</v>
      </c>
      <c r="H74" s="53">
        <v>0</v>
      </c>
      <c r="I74" s="53">
        <v>0</v>
      </c>
      <c r="J74" s="53" t="s">
        <v>32</v>
      </c>
      <c r="K74" s="53" t="s">
        <v>32</v>
      </c>
    </row>
    <row r="75" spans="1:11" ht="12.75" customHeight="1" x14ac:dyDescent="0.25">
      <c r="A75" s="68">
        <v>2016</v>
      </c>
      <c r="B75" s="215" t="s">
        <v>136</v>
      </c>
      <c r="C75" s="47">
        <v>0</v>
      </c>
      <c r="D75" s="47">
        <v>0</v>
      </c>
      <c r="E75" s="47" t="s">
        <v>32</v>
      </c>
      <c r="F75" s="47"/>
      <c r="G75" s="47" t="s">
        <v>32</v>
      </c>
      <c r="H75" s="47">
        <v>8</v>
      </c>
      <c r="I75" s="47">
        <v>0</v>
      </c>
      <c r="J75" s="47" t="s">
        <v>32</v>
      </c>
      <c r="K75" s="47" t="s">
        <v>32</v>
      </c>
    </row>
    <row r="76" spans="1:11" x14ac:dyDescent="0.25">
      <c r="A76" s="69">
        <v>2015</v>
      </c>
      <c r="B76" s="231"/>
      <c r="C76" s="50">
        <v>0</v>
      </c>
      <c r="D76" s="50">
        <v>0</v>
      </c>
      <c r="E76" s="50" t="s">
        <v>32</v>
      </c>
      <c r="F76" s="50"/>
      <c r="G76" s="50" t="s">
        <v>32</v>
      </c>
      <c r="H76" s="50">
        <v>8</v>
      </c>
      <c r="I76" s="50">
        <v>0</v>
      </c>
      <c r="J76" s="50" t="s">
        <v>32</v>
      </c>
      <c r="K76" s="50" t="s">
        <v>32</v>
      </c>
    </row>
    <row r="77" spans="1:11" x14ac:dyDescent="0.25">
      <c r="A77" s="70">
        <v>2014</v>
      </c>
      <c r="B77" s="232"/>
      <c r="C77" s="53">
        <v>0</v>
      </c>
      <c r="D77" s="53">
        <v>0</v>
      </c>
      <c r="E77" s="53">
        <v>0</v>
      </c>
      <c r="F77" s="53"/>
      <c r="G77" s="53">
        <v>0</v>
      </c>
      <c r="H77" s="53">
        <v>0</v>
      </c>
      <c r="I77" s="53">
        <v>0</v>
      </c>
      <c r="J77" s="53" t="s">
        <v>32</v>
      </c>
      <c r="K77" s="53" t="s">
        <v>32</v>
      </c>
    </row>
    <row r="78" spans="1:11" x14ac:dyDescent="0.25">
      <c r="A78" s="68">
        <v>2016</v>
      </c>
      <c r="B78" s="215" t="s">
        <v>137</v>
      </c>
      <c r="C78" s="47">
        <v>0</v>
      </c>
      <c r="D78" s="47">
        <v>0</v>
      </c>
      <c r="E78" s="47">
        <v>0</v>
      </c>
      <c r="F78" s="47"/>
      <c r="G78" s="47">
        <v>0</v>
      </c>
      <c r="H78" s="47">
        <v>0</v>
      </c>
      <c r="I78" s="47">
        <v>0</v>
      </c>
      <c r="J78" s="47" t="s">
        <v>32</v>
      </c>
      <c r="K78" s="47" t="s">
        <v>32</v>
      </c>
    </row>
    <row r="79" spans="1:11" x14ac:dyDescent="0.25">
      <c r="A79" s="69">
        <v>2015</v>
      </c>
      <c r="B79" s="231"/>
      <c r="C79" s="50">
        <v>0</v>
      </c>
      <c r="D79" s="50">
        <v>0</v>
      </c>
      <c r="E79" s="50">
        <v>0</v>
      </c>
      <c r="F79" s="50"/>
      <c r="G79" s="50">
        <v>0</v>
      </c>
      <c r="H79" s="50">
        <v>0</v>
      </c>
      <c r="I79" s="50">
        <v>0</v>
      </c>
      <c r="J79" s="50" t="s">
        <v>32</v>
      </c>
      <c r="K79" s="50" t="s">
        <v>32</v>
      </c>
    </row>
    <row r="80" spans="1:11" x14ac:dyDescent="0.25">
      <c r="A80" s="70">
        <v>2014</v>
      </c>
      <c r="B80" s="232"/>
      <c r="C80" s="53">
        <v>0</v>
      </c>
      <c r="D80" s="53">
        <v>0</v>
      </c>
      <c r="E80" s="53">
        <v>0</v>
      </c>
      <c r="F80" s="53"/>
      <c r="G80" s="53">
        <v>0</v>
      </c>
      <c r="H80" s="53">
        <v>0</v>
      </c>
      <c r="I80" s="53">
        <v>0</v>
      </c>
      <c r="J80" s="53" t="s">
        <v>32</v>
      </c>
      <c r="K80" s="53" t="s">
        <v>32</v>
      </c>
    </row>
    <row r="81" spans="1:11" x14ac:dyDescent="0.25">
      <c r="A81" s="68">
        <v>2016</v>
      </c>
      <c r="B81" s="215" t="s">
        <v>186</v>
      </c>
      <c r="C81" s="47">
        <v>0</v>
      </c>
      <c r="D81" s="47">
        <v>0</v>
      </c>
      <c r="E81" s="47">
        <v>0</v>
      </c>
      <c r="F81" s="47"/>
      <c r="G81" s="47">
        <v>0</v>
      </c>
      <c r="H81" s="47">
        <v>0</v>
      </c>
      <c r="I81" s="47">
        <v>0</v>
      </c>
      <c r="J81" s="47" t="s">
        <v>32</v>
      </c>
      <c r="K81" s="47" t="s">
        <v>32</v>
      </c>
    </row>
    <row r="82" spans="1:11" x14ac:dyDescent="0.25">
      <c r="A82" s="69">
        <v>2015</v>
      </c>
      <c r="B82" s="231"/>
      <c r="C82" s="50">
        <v>0</v>
      </c>
      <c r="D82" s="50">
        <v>0</v>
      </c>
      <c r="E82" s="50">
        <v>0</v>
      </c>
      <c r="F82" s="50"/>
      <c r="G82" s="50">
        <v>0</v>
      </c>
      <c r="H82" s="50">
        <v>0</v>
      </c>
      <c r="I82" s="50">
        <v>0</v>
      </c>
      <c r="J82" s="50" t="s">
        <v>32</v>
      </c>
      <c r="K82" s="50" t="s">
        <v>32</v>
      </c>
    </row>
    <row r="83" spans="1:11" x14ac:dyDescent="0.25">
      <c r="A83" s="70">
        <v>2014</v>
      </c>
      <c r="B83" s="232"/>
      <c r="C83" s="53">
        <v>0</v>
      </c>
      <c r="D83" s="53">
        <v>0</v>
      </c>
      <c r="E83" s="53">
        <v>0</v>
      </c>
      <c r="F83" s="53"/>
      <c r="G83" s="53">
        <v>0</v>
      </c>
      <c r="H83" s="53">
        <v>0</v>
      </c>
      <c r="I83" s="53">
        <v>0</v>
      </c>
      <c r="J83" s="53" t="s">
        <v>32</v>
      </c>
      <c r="K83" s="53" t="s">
        <v>32</v>
      </c>
    </row>
    <row r="84" spans="1:11" x14ac:dyDescent="0.25">
      <c r="A84" s="68">
        <v>2016</v>
      </c>
      <c r="B84" s="215" t="s">
        <v>138</v>
      </c>
      <c r="C84" s="47">
        <v>0</v>
      </c>
      <c r="D84" s="47">
        <v>0</v>
      </c>
      <c r="E84" s="47">
        <v>0</v>
      </c>
      <c r="F84" s="47"/>
      <c r="G84" s="47"/>
      <c r="H84" s="47"/>
      <c r="I84" s="47">
        <v>0</v>
      </c>
      <c r="J84" s="47" t="s">
        <v>32</v>
      </c>
      <c r="K84" s="47" t="s">
        <v>32</v>
      </c>
    </row>
    <row r="85" spans="1:11" x14ac:dyDescent="0.25">
      <c r="A85" s="69">
        <v>2015</v>
      </c>
      <c r="B85" s="231"/>
      <c r="C85" s="50">
        <v>0</v>
      </c>
      <c r="D85" s="50">
        <v>0</v>
      </c>
      <c r="E85" s="50">
        <v>0</v>
      </c>
      <c r="F85" s="50"/>
      <c r="G85" s="50">
        <v>0</v>
      </c>
      <c r="H85" s="50">
        <v>0</v>
      </c>
      <c r="I85" s="50">
        <v>0</v>
      </c>
      <c r="J85" s="50" t="s">
        <v>32</v>
      </c>
      <c r="K85" s="50" t="s">
        <v>32</v>
      </c>
    </row>
    <row r="86" spans="1:11" x14ac:dyDescent="0.25">
      <c r="A86" s="70">
        <v>2014</v>
      </c>
      <c r="B86" s="232"/>
      <c r="C86" s="53">
        <v>0</v>
      </c>
      <c r="D86" s="53">
        <v>0</v>
      </c>
      <c r="E86" s="53">
        <v>0</v>
      </c>
      <c r="F86" s="53"/>
      <c r="G86" s="53">
        <v>0</v>
      </c>
      <c r="H86" s="53">
        <v>0</v>
      </c>
      <c r="I86" s="53">
        <v>0</v>
      </c>
      <c r="J86" s="53" t="s">
        <v>32</v>
      </c>
      <c r="K86" s="53" t="s">
        <v>32</v>
      </c>
    </row>
    <row r="87" spans="1:11" x14ac:dyDescent="0.25">
      <c r="A87" s="68">
        <v>2016</v>
      </c>
      <c r="B87" s="215" t="s">
        <v>139</v>
      </c>
      <c r="C87" s="47">
        <v>0</v>
      </c>
      <c r="D87" s="47">
        <v>0</v>
      </c>
      <c r="E87" s="47">
        <v>0</v>
      </c>
      <c r="F87" s="47"/>
      <c r="G87" s="47">
        <v>0</v>
      </c>
      <c r="H87" s="47">
        <v>0</v>
      </c>
      <c r="I87" s="47">
        <v>0</v>
      </c>
      <c r="J87" s="47" t="s">
        <v>32</v>
      </c>
      <c r="K87" s="47" t="s">
        <v>32</v>
      </c>
    </row>
    <row r="88" spans="1:11" x14ac:dyDescent="0.25">
      <c r="A88" s="69">
        <v>2015</v>
      </c>
      <c r="B88" s="231"/>
      <c r="C88" s="50">
        <v>0</v>
      </c>
      <c r="D88" s="50">
        <v>0</v>
      </c>
      <c r="E88" s="50">
        <v>0</v>
      </c>
      <c r="F88" s="50"/>
      <c r="G88" s="50">
        <v>0</v>
      </c>
      <c r="H88" s="50">
        <v>0</v>
      </c>
      <c r="I88" s="50">
        <v>0</v>
      </c>
      <c r="J88" s="50" t="s">
        <v>32</v>
      </c>
      <c r="K88" s="50" t="s">
        <v>32</v>
      </c>
    </row>
    <row r="89" spans="1:11" x14ac:dyDescent="0.25">
      <c r="A89" s="70">
        <v>2014</v>
      </c>
      <c r="B89" s="234"/>
      <c r="C89" s="53">
        <v>0</v>
      </c>
      <c r="D89" s="53">
        <v>0</v>
      </c>
      <c r="E89" s="53">
        <v>0</v>
      </c>
      <c r="F89" s="53"/>
      <c r="G89" s="53">
        <v>0</v>
      </c>
      <c r="H89" s="53">
        <v>0</v>
      </c>
      <c r="I89" s="53">
        <v>0</v>
      </c>
      <c r="J89" s="53" t="s">
        <v>32</v>
      </c>
      <c r="K89" s="53" t="s">
        <v>32</v>
      </c>
    </row>
    <row r="90" spans="1:11" x14ac:dyDescent="0.25">
      <c r="A90" s="68">
        <v>2016</v>
      </c>
      <c r="B90" s="236" t="s">
        <v>140</v>
      </c>
      <c r="C90" s="47"/>
      <c r="D90" s="47"/>
      <c r="E90" s="47"/>
      <c r="F90" s="47"/>
      <c r="G90" s="47"/>
      <c r="H90" s="47"/>
      <c r="I90" s="47"/>
      <c r="J90" s="47"/>
      <c r="K90" s="47"/>
    </row>
    <row r="91" spans="1:11" x14ac:dyDescent="0.25">
      <c r="A91" s="69">
        <v>2015</v>
      </c>
      <c r="B91" s="231"/>
      <c r="C91" s="50">
        <v>0</v>
      </c>
      <c r="D91" s="50">
        <v>0</v>
      </c>
      <c r="E91" s="50" t="s">
        <v>32</v>
      </c>
      <c r="F91" s="50"/>
      <c r="G91" s="50">
        <v>0</v>
      </c>
      <c r="H91" s="50">
        <v>0</v>
      </c>
      <c r="I91" s="50">
        <v>0</v>
      </c>
      <c r="J91" s="50" t="s">
        <v>32</v>
      </c>
      <c r="K91" s="50" t="s">
        <v>32</v>
      </c>
    </row>
    <row r="92" spans="1:11" x14ac:dyDescent="0.25">
      <c r="A92" s="70">
        <v>2014</v>
      </c>
      <c r="B92" s="232"/>
      <c r="C92" s="53">
        <v>0</v>
      </c>
      <c r="D92" s="53">
        <v>0</v>
      </c>
      <c r="E92" s="53" t="s">
        <v>32</v>
      </c>
      <c r="F92" s="53"/>
      <c r="G92" s="53">
        <v>0</v>
      </c>
      <c r="H92" s="53">
        <v>0</v>
      </c>
      <c r="I92" s="53">
        <v>0</v>
      </c>
      <c r="J92" s="53" t="s">
        <v>32</v>
      </c>
      <c r="K92" s="53" t="s">
        <v>32</v>
      </c>
    </row>
    <row r="93" spans="1:11" x14ac:dyDescent="0.25">
      <c r="A93" s="68">
        <v>2016</v>
      </c>
      <c r="B93" s="215" t="s">
        <v>141</v>
      </c>
      <c r="C93" s="47">
        <v>0</v>
      </c>
      <c r="D93" s="47">
        <v>0</v>
      </c>
      <c r="E93" s="47">
        <v>0</v>
      </c>
      <c r="F93" s="47"/>
      <c r="G93" s="47">
        <v>0</v>
      </c>
      <c r="H93" s="47">
        <v>0</v>
      </c>
      <c r="I93" s="47" t="s">
        <v>32</v>
      </c>
      <c r="J93" s="47" t="s">
        <v>32</v>
      </c>
      <c r="K93" s="47">
        <v>0</v>
      </c>
    </row>
    <row r="94" spans="1:11" x14ac:dyDescent="0.25">
      <c r="A94" s="69">
        <v>2015</v>
      </c>
      <c r="B94" s="231"/>
      <c r="C94" s="50">
        <v>0</v>
      </c>
      <c r="D94" s="50">
        <v>0</v>
      </c>
      <c r="E94" s="50">
        <v>0</v>
      </c>
      <c r="F94" s="50"/>
      <c r="G94" s="50">
        <v>0</v>
      </c>
      <c r="H94" s="50">
        <v>0</v>
      </c>
      <c r="I94" s="50" t="s">
        <v>32</v>
      </c>
      <c r="J94" s="50" t="s">
        <v>32</v>
      </c>
      <c r="K94" s="50">
        <v>0</v>
      </c>
    </row>
    <row r="95" spans="1:11" x14ac:dyDescent="0.25">
      <c r="A95" s="70">
        <v>2014</v>
      </c>
      <c r="B95" s="232"/>
      <c r="C95" s="53">
        <v>0</v>
      </c>
      <c r="D95" s="53">
        <v>0</v>
      </c>
      <c r="E95" s="53">
        <v>0</v>
      </c>
      <c r="F95" s="53"/>
      <c r="G95" s="53">
        <v>0</v>
      </c>
      <c r="H95" s="53">
        <v>0</v>
      </c>
      <c r="I95" s="53" t="s">
        <v>32</v>
      </c>
      <c r="J95" s="53" t="s">
        <v>32</v>
      </c>
      <c r="K95" s="53" t="s">
        <v>32</v>
      </c>
    </row>
    <row r="96" spans="1:11" x14ac:dyDescent="0.25">
      <c r="A96" s="68">
        <v>2016</v>
      </c>
      <c r="B96" s="215" t="s">
        <v>226</v>
      </c>
      <c r="C96" s="47">
        <v>0</v>
      </c>
      <c r="D96" s="47">
        <v>0</v>
      </c>
      <c r="E96" s="47">
        <v>0</v>
      </c>
      <c r="F96" s="47"/>
      <c r="G96" s="47">
        <v>0</v>
      </c>
      <c r="H96" s="47">
        <v>0</v>
      </c>
      <c r="I96" s="47">
        <v>0</v>
      </c>
      <c r="J96" s="47" t="s">
        <v>32</v>
      </c>
      <c r="K96" s="47" t="s">
        <v>32</v>
      </c>
    </row>
    <row r="97" spans="1:11" x14ac:dyDescent="0.25">
      <c r="A97" s="69">
        <v>2015</v>
      </c>
      <c r="B97" s="231"/>
      <c r="C97" s="50">
        <v>0</v>
      </c>
      <c r="D97" s="50">
        <v>0</v>
      </c>
      <c r="E97" s="50">
        <v>0</v>
      </c>
      <c r="F97" s="50"/>
      <c r="G97" s="50">
        <v>0</v>
      </c>
      <c r="H97" s="50">
        <v>0</v>
      </c>
      <c r="I97" s="50">
        <v>0</v>
      </c>
      <c r="J97" s="50" t="s">
        <v>32</v>
      </c>
      <c r="K97" s="50" t="s">
        <v>32</v>
      </c>
    </row>
    <row r="98" spans="1:11" x14ac:dyDescent="0.25">
      <c r="A98" s="70">
        <v>2014</v>
      </c>
      <c r="B98" s="232"/>
      <c r="C98" s="53">
        <v>0</v>
      </c>
      <c r="D98" s="53">
        <v>0</v>
      </c>
      <c r="E98" s="53">
        <v>0</v>
      </c>
      <c r="F98" s="53"/>
      <c r="G98" s="53">
        <v>0</v>
      </c>
      <c r="H98" s="53">
        <v>0</v>
      </c>
      <c r="I98" s="53">
        <v>0</v>
      </c>
      <c r="J98" s="53" t="s">
        <v>32</v>
      </c>
      <c r="K98" s="53" t="s">
        <v>32</v>
      </c>
    </row>
    <row r="99" spans="1:11" x14ac:dyDescent="0.25">
      <c r="A99" s="68">
        <v>2016</v>
      </c>
      <c r="B99" s="215" t="s">
        <v>142</v>
      </c>
      <c r="C99" s="47">
        <v>0</v>
      </c>
      <c r="D99" s="47">
        <v>0</v>
      </c>
      <c r="E99" s="47" t="s">
        <v>32</v>
      </c>
      <c r="F99" s="47"/>
      <c r="G99" s="47">
        <v>0</v>
      </c>
      <c r="H99" s="47">
        <v>0</v>
      </c>
      <c r="I99" s="47">
        <v>0</v>
      </c>
      <c r="J99" s="47">
        <v>0</v>
      </c>
      <c r="K99" s="47" t="s">
        <v>32</v>
      </c>
    </row>
    <row r="100" spans="1:11" x14ac:dyDescent="0.25">
      <c r="A100" s="69">
        <v>2015</v>
      </c>
      <c r="B100" s="231"/>
      <c r="C100" s="50">
        <v>0</v>
      </c>
      <c r="D100" s="50">
        <v>0</v>
      </c>
      <c r="E100" s="50" t="s">
        <v>32</v>
      </c>
      <c r="F100" s="50"/>
      <c r="G100" s="50">
        <v>0</v>
      </c>
      <c r="H100" s="50">
        <v>0</v>
      </c>
      <c r="I100" s="50">
        <v>0</v>
      </c>
      <c r="J100" s="50">
        <v>0</v>
      </c>
      <c r="K100" s="50" t="s">
        <v>32</v>
      </c>
    </row>
    <row r="101" spans="1:11" x14ac:dyDescent="0.25">
      <c r="A101" s="70">
        <v>2014</v>
      </c>
      <c r="B101" s="232"/>
      <c r="C101" s="53">
        <v>0</v>
      </c>
      <c r="D101" s="53">
        <v>0</v>
      </c>
      <c r="E101" s="53" t="s">
        <v>32</v>
      </c>
      <c r="F101" s="53"/>
      <c r="G101" s="53">
        <v>0</v>
      </c>
      <c r="H101" s="53">
        <v>0</v>
      </c>
      <c r="I101" s="53">
        <v>0</v>
      </c>
      <c r="J101" s="53">
        <v>0</v>
      </c>
      <c r="K101" s="53" t="s">
        <v>32</v>
      </c>
    </row>
    <row r="102" spans="1:11" x14ac:dyDescent="0.25">
      <c r="A102" s="68">
        <v>2016</v>
      </c>
      <c r="B102" s="215" t="s">
        <v>143</v>
      </c>
      <c r="C102" s="47">
        <v>0</v>
      </c>
      <c r="D102" s="47">
        <v>0</v>
      </c>
      <c r="E102" s="47">
        <v>0</v>
      </c>
      <c r="F102" s="47"/>
      <c r="G102" s="47">
        <v>0</v>
      </c>
      <c r="H102" s="47">
        <v>0</v>
      </c>
      <c r="I102" s="47">
        <v>0</v>
      </c>
      <c r="J102" s="47" t="s">
        <v>32</v>
      </c>
      <c r="K102" s="47" t="s">
        <v>32</v>
      </c>
    </row>
    <row r="103" spans="1:11" x14ac:dyDescent="0.25">
      <c r="A103" s="69">
        <v>2015</v>
      </c>
      <c r="B103" s="231"/>
      <c r="C103" s="50">
        <v>0</v>
      </c>
      <c r="D103" s="50">
        <v>0</v>
      </c>
      <c r="E103" s="50">
        <v>0</v>
      </c>
      <c r="F103" s="50"/>
      <c r="G103" s="50">
        <v>0</v>
      </c>
      <c r="H103" s="50">
        <v>0</v>
      </c>
      <c r="I103" s="50">
        <v>0</v>
      </c>
      <c r="J103" s="50" t="s">
        <v>32</v>
      </c>
      <c r="K103" s="50" t="s">
        <v>32</v>
      </c>
    </row>
    <row r="104" spans="1:11" x14ac:dyDescent="0.25">
      <c r="A104" s="27">
        <v>2014</v>
      </c>
      <c r="B104" s="232"/>
      <c r="C104" s="53">
        <v>0</v>
      </c>
      <c r="D104" s="53">
        <v>0</v>
      </c>
      <c r="E104" s="53">
        <v>0</v>
      </c>
      <c r="F104" s="53"/>
      <c r="G104" s="53">
        <v>0</v>
      </c>
      <c r="H104" s="53">
        <v>0</v>
      </c>
      <c r="I104" s="53">
        <v>0</v>
      </c>
      <c r="J104" s="53" t="s">
        <v>32</v>
      </c>
      <c r="K104" s="53" t="s">
        <v>32</v>
      </c>
    </row>
    <row r="105" spans="1:11" x14ac:dyDescent="0.25">
      <c r="A105" s="68">
        <v>2016</v>
      </c>
      <c r="B105" s="215" t="s">
        <v>144</v>
      </c>
      <c r="C105" s="47">
        <v>0</v>
      </c>
      <c r="D105" s="47">
        <v>0</v>
      </c>
      <c r="E105" s="47">
        <v>0</v>
      </c>
      <c r="F105" s="47"/>
      <c r="G105" s="47">
        <v>0</v>
      </c>
      <c r="H105" s="47">
        <v>0</v>
      </c>
      <c r="I105" s="47" t="s">
        <v>32</v>
      </c>
      <c r="J105" s="47">
        <v>0</v>
      </c>
      <c r="K105" s="47" t="s">
        <v>32</v>
      </c>
    </row>
    <row r="106" spans="1:11" x14ac:dyDescent="0.25">
      <c r="A106" s="69">
        <v>2015</v>
      </c>
      <c r="B106" s="231"/>
      <c r="C106" s="50">
        <v>0</v>
      </c>
      <c r="D106" s="50">
        <v>0</v>
      </c>
      <c r="E106" s="50">
        <v>0</v>
      </c>
      <c r="F106" s="50"/>
      <c r="G106" s="50">
        <v>0</v>
      </c>
      <c r="H106" s="50">
        <v>0</v>
      </c>
      <c r="I106" s="50" t="s">
        <v>32</v>
      </c>
      <c r="J106" s="50">
        <v>0</v>
      </c>
      <c r="K106" s="50" t="s">
        <v>32</v>
      </c>
    </row>
    <row r="107" spans="1:11" x14ac:dyDescent="0.25">
      <c r="A107" s="70">
        <v>2014</v>
      </c>
      <c r="B107" s="232"/>
      <c r="C107" s="53">
        <v>0</v>
      </c>
      <c r="D107" s="53">
        <v>0</v>
      </c>
      <c r="E107" s="53">
        <v>0</v>
      </c>
      <c r="F107" s="53"/>
      <c r="G107" s="53">
        <v>0</v>
      </c>
      <c r="H107" s="53">
        <v>0</v>
      </c>
      <c r="I107" s="53" t="s">
        <v>32</v>
      </c>
      <c r="J107" s="53">
        <v>0</v>
      </c>
      <c r="K107" s="53" t="s">
        <v>32</v>
      </c>
    </row>
    <row r="108" spans="1:11" x14ac:dyDescent="0.25">
      <c r="A108" s="68">
        <v>2016</v>
      </c>
      <c r="B108" s="215" t="s">
        <v>145</v>
      </c>
      <c r="C108" s="47" t="s">
        <v>32</v>
      </c>
      <c r="D108" s="47" t="s">
        <v>32</v>
      </c>
      <c r="E108" s="47">
        <v>0</v>
      </c>
      <c r="F108" s="47"/>
      <c r="G108" s="47">
        <v>0</v>
      </c>
      <c r="H108" s="47">
        <v>0</v>
      </c>
      <c r="I108" s="47">
        <v>0</v>
      </c>
      <c r="J108" s="47" t="s">
        <v>32</v>
      </c>
      <c r="K108" s="47" t="s">
        <v>32</v>
      </c>
    </row>
    <row r="109" spans="1:11" x14ac:dyDescent="0.25">
      <c r="A109" s="69">
        <v>2015</v>
      </c>
      <c r="B109" s="231"/>
      <c r="C109" s="50" t="s">
        <v>32</v>
      </c>
      <c r="D109" s="50" t="s">
        <v>32</v>
      </c>
      <c r="E109" s="50">
        <v>0</v>
      </c>
      <c r="F109" s="50"/>
      <c r="G109" s="50">
        <v>0</v>
      </c>
      <c r="H109" s="50">
        <v>0</v>
      </c>
      <c r="I109" s="50">
        <v>0</v>
      </c>
      <c r="J109" s="50" t="s">
        <v>32</v>
      </c>
      <c r="K109" s="50" t="s">
        <v>32</v>
      </c>
    </row>
    <row r="110" spans="1:11" x14ac:dyDescent="0.25">
      <c r="A110" s="70">
        <v>2014</v>
      </c>
      <c r="B110" s="232"/>
      <c r="C110" s="53" t="s">
        <v>32</v>
      </c>
      <c r="D110" s="53" t="s">
        <v>32</v>
      </c>
      <c r="E110" s="53">
        <v>0</v>
      </c>
      <c r="F110" s="53"/>
      <c r="G110" s="53">
        <v>0</v>
      </c>
      <c r="H110" s="53">
        <v>0</v>
      </c>
      <c r="I110" s="53">
        <v>0</v>
      </c>
      <c r="J110" s="53" t="s">
        <v>32</v>
      </c>
      <c r="K110" s="53" t="s">
        <v>32</v>
      </c>
    </row>
    <row r="111" spans="1:11" x14ac:dyDescent="0.25">
      <c r="A111" s="68">
        <v>2016</v>
      </c>
      <c r="B111" s="215" t="s">
        <v>147</v>
      </c>
      <c r="C111" s="47" t="s">
        <v>32</v>
      </c>
      <c r="D111" s="47" t="s">
        <v>32</v>
      </c>
      <c r="E111" s="47">
        <v>0</v>
      </c>
      <c r="F111" s="47"/>
      <c r="G111" s="47">
        <v>0</v>
      </c>
      <c r="H111" s="47">
        <v>0</v>
      </c>
      <c r="I111" s="47">
        <v>0</v>
      </c>
      <c r="J111" s="47" t="s">
        <v>32</v>
      </c>
      <c r="K111" s="47" t="s">
        <v>32</v>
      </c>
    </row>
    <row r="112" spans="1:11" x14ac:dyDescent="0.25">
      <c r="A112" s="69">
        <v>2015</v>
      </c>
      <c r="B112" s="231"/>
      <c r="C112" s="50" t="s">
        <v>32</v>
      </c>
      <c r="D112" s="50" t="s">
        <v>32</v>
      </c>
      <c r="E112" s="50">
        <v>0</v>
      </c>
      <c r="F112" s="50"/>
      <c r="G112" s="50">
        <v>0</v>
      </c>
      <c r="H112" s="50">
        <v>0</v>
      </c>
      <c r="I112" s="50">
        <v>0</v>
      </c>
      <c r="J112" s="50" t="s">
        <v>32</v>
      </c>
      <c r="K112" s="50" t="s">
        <v>32</v>
      </c>
    </row>
    <row r="113" spans="1:11" x14ac:dyDescent="0.25">
      <c r="A113" s="70">
        <v>2014</v>
      </c>
      <c r="B113" s="232"/>
      <c r="C113" s="53" t="s">
        <v>32</v>
      </c>
      <c r="D113" s="53" t="s">
        <v>32</v>
      </c>
      <c r="E113" s="53">
        <v>0</v>
      </c>
      <c r="F113" s="53"/>
      <c r="G113" s="53">
        <v>0</v>
      </c>
      <c r="H113" s="53">
        <v>0</v>
      </c>
      <c r="I113" s="53">
        <v>0</v>
      </c>
      <c r="J113" s="53" t="s">
        <v>32</v>
      </c>
      <c r="K113" s="53" t="s">
        <v>32</v>
      </c>
    </row>
    <row r="114" spans="1:11" x14ac:dyDescent="0.25">
      <c r="A114" s="68">
        <v>2016</v>
      </c>
      <c r="B114" s="215" t="s">
        <v>148</v>
      </c>
      <c r="C114" s="47">
        <v>0</v>
      </c>
      <c r="D114" s="47">
        <v>0</v>
      </c>
      <c r="E114" s="47">
        <v>0</v>
      </c>
      <c r="F114" s="47"/>
      <c r="G114" s="47">
        <v>0</v>
      </c>
      <c r="H114" s="47">
        <v>0</v>
      </c>
      <c r="I114" s="47">
        <v>0</v>
      </c>
      <c r="J114" s="47" t="s">
        <v>32</v>
      </c>
      <c r="K114" s="47" t="s">
        <v>32</v>
      </c>
    </row>
    <row r="115" spans="1:11" x14ac:dyDescent="0.25">
      <c r="A115" s="69">
        <v>2015</v>
      </c>
      <c r="B115" s="231"/>
      <c r="C115" s="50">
        <v>0</v>
      </c>
      <c r="D115" s="50">
        <v>0</v>
      </c>
      <c r="E115" s="50">
        <v>0</v>
      </c>
      <c r="F115" s="50"/>
      <c r="G115" s="50">
        <v>0</v>
      </c>
      <c r="H115" s="50">
        <v>0</v>
      </c>
      <c r="I115" s="50">
        <v>0</v>
      </c>
      <c r="J115" s="50" t="s">
        <v>32</v>
      </c>
      <c r="K115" s="50" t="s">
        <v>32</v>
      </c>
    </row>
    <row r="116" spans="1:11" x14ac:dyDescent="0.25">
      <c r="A116" s="70">
        <v>2014</v>
      </c>
      <c r="B116" s="232"/>
      <c r="C116" s="53">
        <v>0</v>
      </c>
      <c r="D116" s="53">
        <v>0</v>
      </c>
      <c r="E116" s="53">
        <v>0</v>
      </c>
      <c r="F116" s="53"/>
      <c r="G116" s="53">
        <v>0</v>
      </c>
      <c r="H116" s="53">
        <v>0</v>
      </c>
      <c r="I116" s="53">
        <v>0</v>
      </c>
      <c r="J116" s="53" t="s">
        <v>32</v>
      </c>
      <c r="K116" s="53" t="s">
        <v>32</v>
      </c>
    </row>
    <row r="117" spans="1:11" x14ac:dyDescent="0.25">
      <c r="A117" s="68">
        <v>2016</v>
      </c>
      <c r="B117" s="215" t="s">
        <v>149</v>
      </c>
      <c r="C117" s="47">
        <v>0</v>
      </c>
      <c r="D117" s="47" t="s">
        <v>32</v>
      </c>
      <c r="E117" s="47">
        <v>0</v>
      </c>
      <c r="F117" s="47"/>
      <c r="G117" s="47">
        <v>0</v>
      </c>
      <c r="H117" s="47">
        <v>0</v>
      </c>
      <c r="I117" s="47">
        <v>0</v>
      </c>
      <c r="J117" s="47" t="s">
        <v>32</v>
      </c>
      <c r="K117" s="47" t="s">
        <v>32</v>
      </c>
    </row>
    <row r="118" spans="1:11" x14ac:dyDescent="0.25">
      <c r="A118" s="69">
        <v>2015</v>
      </c>
      <c r="B118" s="231"/>
      <c r="C118" s="50">
        <v>0</v>
      </c>
      <c r="D118" s="50" t="s">
        <v>32</v>
      </c>
      <c r="E118" s="50">
        <v>0</v>
      </c>
      <c r="F118" s="50"/>
      <c r="G118" s="50">
        <v>0</v>
      </c>
      <c r="H118" s="50">
        <v>0</v>
      </c>
      <c r="I118" s="50" t="s">
        <v>32</v>
      </c>
      <c r="J118" s="50" t="s">
        <v>32</v>
      </c>
      <c r="K118" s="50" t="s">
        <v>32</v>
      </c>
    </row>
    <row r="119" spans="1:11" x14ac:dyDescent="0.25">
      <c r="A119" s="70">
        <v>2014</v>
      </c>
      <c r="B119" s="232"/>
      <c r="C119" s="53">
        <v>0</v>
      </c>
      <c r="D119" s="53" t="s">
        <v>32</v>
      </c>
      <c r="E119" s="53">
        <v>0</v>
      </c>
      <c r="F119" s="53"/>
      <c r="G119" s="53">
        <v>0</v>
      </c>
      <c r="H119" s="53">
        <v>0</v>
      </c>
      <c r="I119" s="53" t="s">
        <v>32</v>
      </c>
      <c r="J119" s="53" t="s">
        <v>32</v>
      </c>
      <c r="K119" s="53" t="s">
        <v>32</v>
      </c>
    </row>
    <row r="120" spans="1:11" x14ac:dyDescent="0.25">
      <c r="A120" s="68">
        <v>2016</v>
      </c>
      <c r="B120" s="215" t="s">
        <v>238</v>
      </c>
      <c r="C120" s="47">
        <v>0</v>
      </c>
      <c r="D120" s="47">
        <v>0</v>
      </c>
      <c r="E120" s="47">
        <v>0</v>
      </c>
      <c r="F120" s="47"/>
      <c r="G120" s="47">
        <v>0</v>
      </c>
      <c r="H120" s="47">
        <v>0</v>
      </c>
      <c r="I120" s="47">
        <v>0</v>
      </c>
      <c r="J120" s="47" t="s">
        <v>32</v>
      </c>
      <c r="K120" s="47" t="s">
        <v>32</v>
      </c>
    </row>
    <row r="121" spans="1:11" x14ac:dyDescent="0.25">
      <c r="A121" s="69">
        <v>2015</v>
      </c>
      <c r="B121" s="231"/>
      <c r="C121" s="50">
        <v>0</v>
      </c>
      <c r="D121" s="50">
        <v>0</v>
      </c>
      <c r="E121" s="50">
        <v>0</v>
      </c>
      <c r="F121" s="50"/>
      <c r="G121" s="50">
        <v>0</v>
      </c>
      <c r="H121" s="50">
        <v>0</v>
      </c>
      <c r="I121" s="50">
        <v>0</v>
      </c>
      <c r="J121" s="50" t="s">
        <v>32</v>
      </c>
      <c r="K121" s="50" t="s">
        <v>32</v>
      </c>
    </row>
    <row r="122" spans="1:11" x14ac:dyDescent="0.25">
      <c r="A122" s="70">
        <v>2014</v>
      </c>
      <c r="B122" s="232"/>
      <c r="C122" s="53"/>
      <c r="D122" s="53"/>
      <c r="E122" s="53"/>
      <c r="F122" s="53"/>
      <c r="G122" s="53"/>
      <c r="H122" s="53"/>
      <c r="I122" s="53"/>
      <c r="J122" s="53"/>
      <c r="K122" s="53"/>
    </row>
    <row r="123" spans="1:11" x14ac:dyDescent="0.25">
      <c r="A123" s="68">
        <v>2016</v>
      </c>
      <c r="B123" s="215" t="s">
        <v>150</v>
      </c>
      <c r="C123" s="47">
        <v>0</v>
      </c>
      <c r="D123" s="47">
        <v>0</v>
      </c>
      <c r="E123" s="47">
        <v>0</v>
      </c>
      <c r="F123" s="47"/>
      <c r="G123" s="47">
        <v>0</v>
      </c>
      <c r="H123" s="47">
        <v>0</v>
      </c>
      <c r="I123" s="47" t="s">
        <v>32</v>
      </c>
      <c r="J123" s="47" t="s">
        <v>32</v>
      </c>
      <c r="K123" s="47" t="s">
        <v>32</v>
      </c>
    </row>
    <row r="124" spans="1:11" x14ac:dyDescent="0.25">
      <c r="A124" s="69">
        <v>2015</v>
      </c>
      <c r="B124" s="231"/>
      <c r="C124" s="50">
        <v>0</v>
      </c>
      <c r="D124" s="50">
        <v>0</v>
      </c>
      <c r="E124" s="50">
        <v>0</v>
      </c>
      <c r="F124" s="50"/>
      <c r="G124" s="50">
        <v>0</v>
      </c>
      <c r="H124" s="50">
        <v>0</v>
      </c>
      <c r="I124" s="50" t="s">
        <v>32</v>
      </c>
      <c r="J124" s="50" t="s">
        <v>32</v>
      </c>
      <c r="K124" s="50" t="s">
        <v>32</v>
      </c>
    </row>
    <row r="125" spans="1:11" x14ac:dyDescent="0.25">
      <c r="A125" s="70">
        <v>2014</v>
      </c>
      <c r="B125" s="232"/>
      <c r="C125" s="53">
        <v>0</v>
      </c>
      <c r="D125" s="53">
        <v>0</v>
      </c>
      <c r="E125" s="53" t="s">
        <v>32</v>
      </c>
      <c r="F125" s="53"/>
      <c r="G125" s="53">
        <v>0</v>
      </c>
      <c r="H125" s="53">
        <v>0</v>
      </c>
      <c r="I125" s="53" t="s">
        <v>32</v>
      </c>
      <c r="J125" s="53" t="s">
        <v>32</v>
      </c>
      <c r="K125" s="53" t="s">
        <v>32</v>
      </c>
    </row>
    <row r="126" spans="1:11" x14ac:dyDescent="0.25">
      <c r="A126" s="68">
        <v>2016</v>
      </c>
      <c r="B126" s="215" t="s">
        <v>187</v>
      </c>
      <c r="C126" s="47">
        <v>0</v>
      </c>
      <c r="D126" s="47">
        <v>0</v>
      </c>
      <c r="E126" s="47">
        <v>0</v>
      </c>
      <c r="F126" s="47"/>
      <c r="G126" s="47">
        <v>0</v>
      </c>
      <c r="H126" s="47">
        <v>0</v>
      </c>
      <c r="I126" s="47">
        <v>0</v>
      </c>
      <c r="J126" s="47" t="s">
        <v>32</v>
      </c>
      <c r="K126" s="47" t="s">
        <v>32</v>
      </c>
    </row>
    <row r="127" spans="1:11" x14ac:dyDescent="0.25">
      <c r="A127" s="69">
        <v>2015</v>
      </c>
      <c r="B127" s="231"/>
      <c r="C127" s="50">
        <v>0</v>
      </c>
      <c r="D127" s="50">
        <v>0</v>
      </c>
      <c r="E127" s="50">
        <v>0</v>
      </c>
      <c r="F127" s="50"/>
      <c r="G127" s="50">
        <v>0</v>
      </c>
      <c r="H127" s="50">
        <v>0</v>
      </c>
      <c r="I127" s="50">
        <v>0</v>
      </c>
      <c r="J127" s="50" t="s">
        <v>32</v>
      </c>
      <c r="K127" s="50" t="s">
        <v>32</v>
      </c>
    </row>
    <row r="128" spans="1:11" x14ac:dyDescent="0.25">
      <c r="A128" s="70">
        <v>2014</v>
      </c>
      <c r="B128" s="232"/>
      <c r="C128" s="53">
        <v>0</v>
      </c>
      <c r="D128" s="53">
        <v>0</v>
      </c>
      <c r="E128" s="53">
        <v>0</v>
      </c>
      <c r="F128" s="53"/>
      <c r="G128" s="53">
        <v>0</v>
      </c>
      <c r="H128" s="53">
        <v>0</v>
      </c>
      <c r="I128" s="53">
        <v>0</v>
      </c>
      <c r="J128" s="53" t="s">
        <v>32</v>
      </c>
      <c r="K128" s="53" t="s">
        <v>32</v>
      </c>
    </row>
    <row r="129" spans="1:11" x14ac:dyDescent="0.25">
      <c r="A129" s="68">
        <v>2016</v>
      </c>
      <c r="B129" s="215" t="s">
        <v>239</v>
      </c>
      <c r="C129" s="47" t="s">
        <v>32</v>
      </c>
      <c r="D129" s="47" t="s">
        <v>32</v>
      </c>
      <c r="E129" s="47">
        <v>0</v>
      </c>
      <c r="F129" s="47"/>
      <c r="G129" s="47">
        <v>0</v>
      </c>
      <c r="H129" s="47">
        <v>0</v>
      </c>
      <c r="I129" s="47">
        <v>0</v>
      </c>
      <c r="J129" s="47" t="s">
        <v>32</v>
      </c>
      <c r="K129" s="47" t="s">
        <v>32</v>
      </c>
    </row>
    <row r="130" spans="1:11" x14ac:dyDescent="0.25">
      <c r="A130" s="69">
        <v>2015</v>
      </c>
      <c r="B130" s="231"/>
      <c r="C130" s="50" t="s">
        <v>32</v>
      </c>
      <c r="D130" s="50" t="s">
        <v>32</v>
      </c>
      <c r="E130" s="50">
        <v>0</v>
      </c>
      <c r="F130" s="50"/>
      <c r="G130" s="50">
        <v>0</v>
      </c>
      <c r="H130" s="50">
        <v>0</v>
      </c>
      <c r="I130" s="50">
        <v>0</v>
      </c>
      <c r="J130" s="50" t="s">
        <v>32</v>
      </c>
      <c r="K130" s="50" t="s">
        <v>32</v>
      </c>
    </row>
    <row r="131" spans="1:11" x14ac:dyDescent="0.25">
      <c r="A131" s="70">
        <v>2014</v>
      </c>
      <c r="B131" s="232"/>
      <c r="C131" s="53"/>
      <c r="D131" s="53"/>
      <c r="E131" s="53"/>
      <c r="F131" s="53"/>
      <c r="G131" s="53"/>
      <c r="H131" s="53"/>
      <c r="I131" s="53"/>
      <c r="J131" s="53"/>
      <c r="K131" s="53"/>
    </row>
    <row r="132" spans="1:11" x14ac:dyDescent="0.25">
      <c r="A132" s="68">
        <v>2016</v>
      </c>
      <c r="B132" s="215" t="s">
        <v>204</v>
      </c>
      <c r="C132" s="47">
        <v>0</v>
      </c>
      <c r="D132" s="47">
        <v>0</v>
      </c>
      <c r="E132" s="47">
        <v>0</v>
      </c>
      <c r="F132" s="47"/>
      <c r="G132" s="47">
        <v>0</v>
      </c>
      <c r="H132" s="47">
        <v>0</v>
      </c>
      <c r="I132" s="47" t="s">
        <v>32</v>
      </c>
      <c r="J132" s="47" t="s">
        <v>32</v>
      </c>
      <c r="K132" s="47" t="s">
        <v>32</v>
      </c>
    </row>
    <row r="133" spans="1:11" x14ac:dyDescent="0.25">
      <c r="A133" s="69">
        <v>2015</v>
      </c>
      <c r="B133" s="231"/>
      <c r="C133" s="50">
        <v>0</v>
      </c>
      <c r="D133" s="50">
        <v>0</v>
      </c>
      <c r="E133" s="50">
        <v>0</v>
      </c>
      <c r="F133" s="50"/>
      <c r="G133" s="50">
        <v>0</v>
      </c>
      <c r="H133" s="50">
        <v>0</v>
      </c>
      <c r="I133" s="50" t="s">
        <v>32</v>
      </c>
      <c r="J133" s="50" t="s">
        <v>32</v>
      </c>
      <c r="K133" s="50" t="s">
        <v>32</v>
      </c>
    </row>
    <row r="134" spans="1:11" x14ac:dyDescent="0.25">
      <c r="A134" s="70">
        <v>2014</v>
      </c>
      <c r="B134" s="232"/>
      <c r="C134" s="53">
        <v>0</v>
      </c>
      <c r="D134" s="53">
        <v>0</v>
      </c>
      <c r="E134" s="53">
        <v>0</v>
      </c>
      <c r="F134" s="53"/>
      <c r="G134" s="53">
        <v>0</v>
      </c>
      <c r="H134" s="53">
        <v>0</v>
      </c>
      <c r="I134" s="53" t="s">
        <v>32</v>
      </c>
      <c r="J134" s="53" t="s">
        <v>32</v>
      </c>
      <c r="K134" s="53" t="s">
        <v>32</v>
      </c>
    </row>
    <row r="135" spans="1:11" x14ac:dyDescent="0.25">
      <c r="A135" s="68">
        <v>2016</v>
      </c>
      <c r="B135" s="215" t="s">
        <v>152</v>
      </c>
      <c r="C135" s="47">
        <v>0</v>
      </c>
      <c r="D135" s="47">
        <v>0</v>
      </c>
      <c r="E135" s="47" t="s">
        <v>32</v>
      </c>
      <c r="F135" s="47"/>
      <c r="G135" s="47" t="s">
        <v>32</v>
      </c>
      <c r="H135" s="47">
        <v>3</v>
      </c>
      <c r="I135" s="47">
        <v>0</v>
      </c>
      <c r="J135" s="47" t="s">
        <v>32</v>
      </c>
      <c r="K135" s="47" t="s">
        <v>32</v>
      </c>
    </row>
    <row r="136" spans="1:11" x14ac:dyDescent="0.25">
      <c r="A136" s="69">
        <v>2015</v>
      </c>
      <c r="B136" s="231"/>
      <c r="C136" s="50">
        <v>0</v>
      </c>
      <c r="D136" s="50">
        <v>0</v>
      </c>
      <c r="E136" s="50" t="s">
        <v>32</v>
      </c>
      <c r="F136" s="50"/>
      <c r="G136" s="50" t="s">
        <v>32</v>
      </c>
      <c r="H136" s="50">
        <v>3</v>
      </c>
      <c r="I136" s="50">
        <v>0</v>
      </c>
      <c r="J136" s="50" t="s">
        <v>32</v>
      </c>
      <c r="K136" s="50" t="s">
        <v>32</v>
      </c>
    </row>
    <row r="137" spans="1:11" x14ac:dyDescent="0.25">
      <c r="A137" s="27">
        <v>2014</v>
      </c>
      <c r="B137" s="232"/>
      <c r="C137" s="53">
        <v>0</v>
      </c>
      <c r="D137" s="53">
        <v>0</v>
      </c>
      <c r="E137" s="53" t="s">
        <v>32</v>
      </c>
      <c r="F137" s="53"/>
      <c r="G137" s="53">
        <v>0</v>
      </c>
      <c r="H137" s="53">
        <v>0</v>
      </c>
      <c r="I137" s="53" t="s">
        <v>32</v>
      </c>
      <c r="J137" s="53" t="s">
        <v>32</v>
      </c>
      <c r="K137" s="53" t="s">
        <v>32</v>
      </c>
    </row>
    <row r="138" spans="1:11" x14ac:dyDescent="0.25">
      <c r="A138" s="68">
        <v>2016</v>
      </c>
      <c r="B138" s="220" t="s">
        <v>71</v>
      </c>
      <c r="C138" s="47">
        <v>0</v>
      </c>
      <c r="D138" s="47">
        <v>0</v>
      </c>
      <c r="E138" s="47">
        <v>0</v>
      </c>
      <c r="F138" s="47"/>
      <c r="G138" s="47">
        <v>0</v>
      </c>
      <c r="H138" s="47">
        <v>0</v>
      </c>
      <c r="I138" s="47">
        <v>0</v>
      </c>
      <c r="J138" s="47" t="s">
        <v>32</v>
      </c>
      <c r="K138" s="47" t="s">
        <v>32</v>
      </c>
    </row>
    <row r="139" spans="1:11" x14ac:dyDescent="0.25">
      <c r="A139" s="69">
        <v>2015</v>
      </c>
      <c r="B139" s="231"/>
      <c r="C139" s="67">
        <v>0</v>
      </c>
      <c r="D139" s="67">
        <v>0</v>
      </c>
      <c r="E139" s="67">
        <v>0</v>
      </c>
      <c r="F139" s="67"/>
      <c r="G139" s="67">
        <v>0</v>
      </c>
      <c r="H139" s="67">
        <v>0</v>
      </c>
      <c r="I139" s="67">
        <v>0</v>
      </c>
      <c r="J139" s="67" t="s">
        <v>32</v>
      </c>
      <c r="K139" s="67" t="s">
        <v>32</v>
      </c>
    </row>
    <row r="140" spans="1:11" x14ac:dyDescent="0.25">
      <c r="A140" s="70">
        <v>2014</v>
      </c>
      <c r="B140" s="232"/>
      <c r="C140" s="53">
        <v>0</v>
      </c>
      <c r="D140" s="53">
        <v>0</v>
      </c>
      <c r="E140" s="53">
        <v>0</v>
      </c>
      <c r="F140" s="53"/>
      <c r="G140" s="53">
        <v>0</v>
      </c>
      <c r="H140" s="53">
        <v>0</v>
      </c>
      <c r="I140" s="53">
        <v>0</v>
      </c>
      <c r="J140" s="53" t="s">
        <v>32</v>
      </c>
      <c r="K140" s="53" t="s">
        <v>32</v>
      </c>
    </row>
    <row r="141" spans="1:11" x14ac:dyDescent="0.25">
      <c r="A141" s="68">
        <v>2016</v>
      </c>
      <c r="B141" s="215" t="s">
        <v>153</v>
      </c>
      <c r="C141" s="47">
        <v>0</v>
      </c>
      <c r="D141" s="47">
        <v>0</v>
      </c>
      <c r="E141" s="47">
        <v>0</v>
      </c>
      <c r="F141" s="47"/>
      <c r="G141" s="47"/>
      <c r="H141" s="47"/>
      <c r="I141" s="47">
        <v>0</v>
      </c>
      <c r="J141" s="47" t="s">
        <v>32</v>
      </c>
      <c r="K141" s="47" t="s">
        <v>32</v>
      </c>
    </row>
    <row r="142" spans="1:11" x14ac:dyDescent="0.25">
      <c r="A142" s="69">
        <v>2015</v>
      </c>
      <c r="B142" s="231"/>
      <c r="C142" s="50">
        <v>0</v>
      </c>
      <c r="D142" s="50">
        <v>0</v>
      </c>
      <c r="E142" s="50">
        <v>0</v>
      </c>
      <c r="F142" s="50"/>
      <c r="G142" s="50">
        <v>0</v>
      </c>
      <c r="H142" s="50">
        <v>0</v>
      </c>
      <c r="I142" s="50">
        <v>0</v>
      </c>
      <c r="J142" s="50" t="s">
        <v>32</v>
      </c>
      <c r="K142" s="50" t="s">
        <v>32</v>
      </c>
    </row>
    <row r="143" spans="1:11" x14ac:dyDescent="0.25">
      <c r="A143" s="70">
        <v>2014</v>
      </c>
      <c r="B143" s="232"/>
      <c r="C143" s="53">
        <v>0</v>
      </c>
      <c r="D143" s="53">
        <v>0</v>
      </c>
      <c r="E143" s="53">
        <v>0</v>
      </c>
      <c r="F143" s="53"/>
      <c r="G143" s="53">
        <v>0</v>
      </c>
      <c r="H143" s="53">
        <v>0</v>
      </c>
      <c r="I143" s="53">
        <v>0</v>
      </c>
      <c r="J143" s="53" t="s">
        <v>32</v>
      </c>
      <c r="K143" s="53" t="s">
        <v>32</v>
      </c>
    </row>
    <row r="144" spans="1:11" x14ac:dyDescent="0.25">
      <c r="A144" s="68">
        <v>2016</v>
      </c>
      <c r="B144" s="233" t="s">
        <v>50</v>
      </c>
      <c r="C144" s="47">
        <v>0</v>
      </c>
      <c r="D144" s="47">
        <v>0</v>
      </c>
      <c r="E144" s="47">
        <v>0</v>
      </c>
      <c r="F144" s="47"/>
      <c r="G144" s="47">
        <v>0</v>
      </c>
      <c r="H144" s="47">
        <v>0</v>
      </c>
      <c r="I144" s="47">
        <v>0</v>
      </c>
      <c r="J144" s="47" t="s">
        <v>32</v>
      </c>
      <c r="K144" s="47" t="s">
        <v>32</v>
      </c>
    </row>
    <row r="145" spans="1:11" x14ac:dyDescent="0.25">
      <c r="A145" s="69">
        <v>2015</v>
      </c>
      <c r="B145" s="231"/>
      <c r="C145" s="50">
        <v>0</v>
      </c>
      <c r="D145" s="50">
        <v>0</v>
      </c>
      <c r="E145" s="50">
        <v>0</v>
      </c>
      <c r="F145" s="50"/>
      <c r="G145" s="50">
        <v>0</v>
      </c>
      <c r="H145" s="50">
        <v>0</v>
      </c>
      <c r="I145" s="50">
        <v>0</v>
      </c>
      <c r="J145" s="50" t="s">
        <v>32</v>
      </c>
      <c r="K145" s="50" t="s">
        <v>32</v>
      </c>
    </row>
    <row r="146" spans="1:11" x14ac:dyDescent="0.25">
      <c r="A146" s="70">
        <v>2014</v>
      </c>
      <c r="B146" s="232"/>
      <c r="C146" s="90">
        <v>0</v>
      </c>
      <c r="D146" s="90">
        <v>0</v>
      </c>
      <c r="E146" s="90">
        <v>0</v>
      </c>
      <c r="F146" s="90"/>
      <c r="G146" s="90">
        <v>0</v>
      </c>
      <c r="H146" s="90">
        <v>0</v>
      </c>
      <c r="I146" s="90">
        <v>0</v>
      </c>
      <c r="J146" s="90" t="s">
        <v>32</v>
      </c>
      <c r="K146" s="90" t="s">
        <v>32</v>
      </c>
    </row>
    <row r="147" spans="1:11" x14ac:dyDescent="0.25">
      <c r="A147" s="68">
        <v>2016</v>
      </c>
      <c r="B147" s="215" t="s">
        <v>154</v>
      </c>
      <c r="C147" s="47">
        <v>0</v>
      </c>
      <c r="D147" s="47">
        <v>0</v>
      </c>
      <c r="E147" s="47" t="s">
        <v>32</v>
      </c>
      <c r="F147" s="47"/>
      <c r="G147" s="47">
        <v>0</v>
      </c>
      <c r="H147" s="47">
        <v>0</v>
      </c>
      <c r="I147" s="47">
        <v>0</v>
      </c>
      <c r="J147" s="47" t="s">
        <v>32</v>
      </c>
      <c r="K147" s="47" t="s">
        <v>32</v>
      </c>
    </row>
    <row r="148" spans="1:11" x14ac:dyDescent="0.25">
      <c r="A148" s="69">
        <v>2015</v>
      </c>
      <c r="B148" s="231"/>
      <c r="C148" s="50">
        <v>0</v>
      </c>
      <c r="D148" s="50">
        <v>0</v>
      </c>
      <c r="E148" s="50" t="s">
        <v>32</v>
      </c>
      <c r="F148" s="50"/>
      <c r="G148" s="50">
        <v>0</v>
      </c>
      <c r="H148" s="50">
        <v>0</v>
      </c>
      <c r="I148" s="50">
        <v>0</v>
      </c>
      <c r="J148" s="50" t="s">
        <v>32</v>
      </c>
      <c r="K148" s="50" t="s">
        <v>32</v>
      </c>
    </row>
    <row r="149" spans="1:11" x14ac:dyDescent="0.25">
      <c r="A149" s="70">
        <v>2014</v>
      </c>
      <c r="B149" s="232"/>
      <c r="C149" s="53">
        <v>0</v>
      </c>
      <c r="D149" s="53">
        <v>0</v>
      </c>
      <c r="E149" s="53" t="s">
        <v>32</v>
      </c>
      <c r="F149" s="53"/>
      <c r="G149" s="53">
        <v>0</v>
      </c>
      <c r="H149" s="53">
        <v>0</v>
      </c>
      <c r="I149" s="53">
        <v>0</v>
      </c>
      <c r="J149" s="53" t="s">
        <v>32</v>
      </c>
      <c r="K149" s="53" t="s">
        <v>32</v>
      </c>
    </row>
    <row r="150" spans="1:11" x14ac:dyDescent="0.25">
      <c r="A150" s="68">
        <v>2016</v>
      </c>
      <c r="B150" s="215" t="s">
        <v>155</v>
      </c>
      <c r="C150" s="47">
        <v>0</v>
      </c>
      <c r="D150" s="47">
        <v>0</v>
      </c>
      <c r="E150" s="47">
        <v>0</v>
      </c>
      <c r="F150" s="47"/>
      <c r="G150" s="47">
        <v>0</v>
      </c>
      <c r="H150" s="47">
        <v>0</v>
      </c>
      <c r="I150" s="47" t="s">
        <v>32</v>
      </c>
      <c r="J150" s="47" t="s">
        <v>32</v>
      </c>
      <c r="K150" s="47" t="s">
        <v>32</v>
      </c>
    </row>
    <row r="151" spans="1:11" x14ac:dyDescent="0.25">
      <c r="A151" s="69">
        <v>2015</v>
      </c>
      <c r="B151" s="231"/>
      <c r="C151" s="50">
        <v>0</v>
      </c>
      <c r="D151" s="50">
        <v>0</v>
      </c>
      <c r="E151" s="50">
        <v>0</v>
      </c>
      <c r="F151" s="50"/>
      <c r="G151" s="50">
        <v>0</v>
      </c>
      <c r="H151" s="50">
        <v>0</v>
      </c>
      <c r="I151" s="50" t="s">
        <v>32</v>
      </c>
      <c r="J151" s="50" t="s">
        <v>32</v>
      </c>
      <c r="K151" s="50" t="s">
        <v>32</v>
      </c>
    </row>
    <row r="152" spans="1:11" x14ac:dyDescent="0.25">
      <c r="A152" s="70">
        <v>2014</v>
      </c>
      <c r="B152" s="232"/>
      <c r="C152" s="53">
        <v>0</v>
      </c>
      <c r="D152" s="53">
        <v>0</v>
      </c>
      <c r="E152" s="53">
        <v>0</v>
      </c>
      <c r="F152" s="53"/>
      <c r="G152" s="53">
        <v>0</v>
      </c>
      <c r="H152" s="53">
        <v>0</v>
      </c>
      <c r="I152" s="53" t="s">
        <v>32</v>
      </c>
      <c r="J152" s="53" t="s">
        <v>32</v>
      </c>
      <c r="K152" s="53" t="s">
        <v>32</v>
      </c>
    </row>
    <row r="153" spans="1:11" x14ac:dyDescent="0.25">
      <c r="A153" s="68">
        <v>2016</v>
      </c>
      <c r="B153" s="215" t="s">
        <v>156</v>
      </c>
      <c r="C153" s="47">
        <v>0</v>
      </c>
      <c r="D153" s="47">
        <v>0</v>
      </c>
      <c r="E153" s="47">
        <v>0</v>
      </c>
      <c r="F153" s="47"/>
      <c r="G153" s="47">
        <v>0</v>
      </c>
      <c r="H153" s="47">
        <v>0</v>
      </c>
      <c r="I153" s="47">
        <v>0</v>
      </c>
      <c r="J153" s="47" t="s">
        <v>32</v>
      </c>
      <c r="K153" s="47" t="s">
        <v>32</v>
      </c>
    </row>
    <row r="154" spans="1:11" x14ac:dyDescent="0.25">
      <c r="A154" s="69">
        <v>2015</v>
      </c>
      <c r="B154" s="231"/>
      <c r="C154" s="50">
        <v>0</v>
      </c>
      <c r="D154" s="50">
        <v>0</v>
      </c>
      <c r="E154" s="50">
        <v>0</v>
      </c>
      <c r="F154" s="50"/>
      <c r="G154" s="50">
        <v>0</v>
      </c>
      <c r="H154" s="50">
        <v>0</v>
      </c>
      <c r="I154" s="50">
        <v>0</v>
      </c>
      <c r="J154" s="50" t="s">
        <v>32</v>
      </c>
      <c r="K154" s="50" t="s">
        <v>32</v>
      </c>
    </row>
    <row r="155" spans="1:11" x14ac:dyDescent="0.25">
      <c r="A155" s="70">
        <v>2014</v>
      </c>
      <c r="B155" s="232"/>
      <c r="C155" s="53">
        <v>0</v>
      </c>
      <c r="D155" s="53">
        <v>0</v>
      </c>
      <c r="E155" s="53">
        <v>0</v>
      </c>
      <c r="F155" s="53"/>
      <c r="G155" s="53">
        <v>0</v>
      </c>
      <c r="H155" s="53">
        <v>0</v>
      </c>
      <c r="I155" s="53">
        <v>0</v>
      </c>
      <c r="J155" s="53" t="s">
        <v>32</v>
      </c>
      <c r="K155" s="53" t="s">
        <v>32</v>
      </c>
    </row>
    <row r="156" spans="1:11" x14ac:dyDescent="0.25">
      <c r="A156" s="68">
        <v>2016</v>
      </c>
      <c r="B156" s="215" t="s">
        <v>157</v>
      </c>
      <c r="C156" s="47">
        <v>0</v>
      </c>
      <c r="D156" s="47">
        <v>0</v>
      </c>
      <c r="E156" s="47">
        <v>0</v>
      </c>
      <c r="F156" s="47"/>
      <c r="G156" s="47">
        <v>0</v>
      </c>
      <c r="H156" s="47">
        <v>0</v>
      </c>
      <c r="I156" s="47">
        <v>0</v>
      </c>
      <c r="J156" s="47" t="s">
        <v>32</v>
      </c>
      <c r="K156" s="47" t="s">
        <v>32</v>
      </c>
    </row>
    <row r="157" spans="1:11" x14ac:dyDescent="0.25">
      <c r="A157" s="69">
        <v>2015</v>
      </c>
      <c r="B157" s="231"/>
      <c r="C157" s="50">
        <v>0</v>
      </c>
      <c r="D157" s="50">
        <v>0</v>
      </c>
      <c r="E157" s="50">
        <v>0</v>
      </c>
      <c r="F157" s="50"/>
      <c r="G157" s="50">
        <v>0</v>
      </c>
      <c r="H157" s="50">
        <v>0</v>
      </c>
      <c r="I157" s="50">
        <v>0</v>
      </c>
      <c r="J157" s="50" t="s">
        <v>32</v>
      </c>
      <c r="K157" s="50" t="s">
        <v>32</v>
      </c>
    </row>
    <row r="158" spans="1:11" x14ac:dyDescent="0.25">
      <c r="A158" s="70">
        <v>2014</v>
      </c>
      <c r="B158" s="232"/>
      <c r="C158" s="53">
        <v>0</v>
      </c>
      <c r="D158" s="53">
        <v>0</v>
      </c>
      <c r="E158" s="53">
        <v>0</v>
      </c>
      <c r="F158" s="53"/>
      <c r="G158" s="53">
        <v>0</v>
      </c>
      <c r="H158" s="53">
        <v>0</v>
      </c>
      <c r="I158" s="53" t="s">
        <v>32</v>
      </c>
      <c r="J158" s="53" t="s">
        <v>32</v>
      </c>
      <c r="K158" s="53" t="s">
        <v>32</v>
      </c>
    </row>
    <row r="159" spans="1:11" x14ac:dyDescent="0.25">
      <c r="A159" s="68">
        <v>2016</v>
      </c>
      <c r="B159" s="215" t="s">
        <v>228</v>
      </c>
      <c r="C159" s="47">
        <v>0</v>
      </c>
      <c r="D159" s="47">
        <v>0</v>
      </c>
      <c r="E159" s="47">
        <v>0</v>
      </c>
      <c r="F159" s="47"/>
      <c r="G159" s="47">
        <v>0</v>
      </c>
      <c r="H159" s="47">
        <v>0</v>
      </c>
      <c r="I159" s="47">
        <v>0</v>
      </c>
      <c r="J159" s="47" t="s">
        <v>32</v>
      </c>
      <c r="K159" s="47" t="s">
        <v>32</v>
      </c>
    </row>
    <row r="160" spans="1:11" x14ac:dyDescent="0.25">
      <c r="A160" s="69">
        <v>2015</v>
      </c>
      <c r="B160" s="231"/>
      <c r="C160" s="50">
        <v>0</v>
      </c>
      <c r="D160" s="50">
        <v>0</v>
      </c>
      <c r="E160" s="50">
        <v>0</v>
      </c>
      <c r="F160" s="50"/>
      <c r="G160" s="50">
        <v>0</v>
      </c>
      <c r="H160" s="50">
        <v>0</v>
      </c>
      <c r="I160" s="50">
        <v>0</v>
      </c>
      <c r="J160" s="50" t="s">
        <v>32</v>
      </c>
      <c r="K160" s="50" t="s">
        <v>32</v>
      </c>
    </row>
    <row r="161" spans="1:11" x14ac:dyDescent="0.25">
      <c r="A161" s="70">
        <v>2014</v>
      </c>
      <c r="B161" s="232"/>
      <c r="C161" s="53">
        <v>0</v>
      </c>
      <c r="D161" s="53">
        <v>0</v>
      </c>
      <c r="E161" s="53">
        <v>0</v>
      </c>
      <c r="F161" s="53"/>
      <c r="G161" s="53">
        <v>0</v>
      </c>
      <c r="H161" s="53">
        <v>0</v>
      </c>
      <c r="I161" s="53">
        <v>0</v>
      </c>
      <c r="J161" s="53" t="s">
        <v>32</v>
      </c>
      <c r="K161" s="53">
        <v>0</v>
      </c>
    </row>
    <row r="162" spans="1:11" x14ac:dyDescent="0.25">
      <c r="A162" s="68">
        <v>2016</v>
      </c>
      <c r="B162" s="215" t="s">
        <v>158</v>
      </c>
      <c r="C162" s="47">
        <v>0</v>
      </c>
      <c r="D162" s="47" t="s">
        <v>32</v>
      </c>
      <c r="E162" s="47">
        <v>0</v>
      </c>
      <c r="F162" s="47"/>
      <c r="G162" s="47">
        <v>0</v>
      </c>
      <c r="H162" s="47">
        <v>0</v>
      </c>
      <c r="I162" s="47">
        <v>0</v>
      </c>
      <c r="J162" s="47" t="s">
        <v>32</v>
      </c>
      <c r="K162" s="47" t="s">
        <v>32</v>
      </c>
    </row>
    <row r="163" spans="1:11" x14ac:dyDescent="0.25">
      <c r="A163" s="69">
        <v>2015</v>
      </c>
      <c r="B163" s="231"/>
      <c r="C163" s="50">
        <v>0</v>
      </c>
      <c r="D163" s="50" t="s">
        <v>32</v>
      </c>
      <c r="E163" s="50">
        <v>0</v>
      </c>
      <c r="F163" s="50"/>
      <c r="G163" s="50">
        <v>0</v>
      </c>
      <c r="H163" s="50">
        <v>0</v>
      </c>
      <c r="I163" s="50">
        <v>0</v>
      </c>
      <c r="J163" s="50" t="s">
        <v>32</v>
      </c>
      <c r="K163" s="50" t="s">
        <v>32</v>
      </c>
    </row>
    <row r="164" spans="1:11" x14ac:dyDescent="0.25">
      <c r="A164" s="70">
        <v>2014</v>
      </c>
      <c r="B164" s="232"/>
      <c r="C164" s="53">
        <v>0</v>
      </c>
      <c r="D164" s="53" t="s">
        <v>32</v>
      </c>
      <c r="E164" s="53" t="s">
        <v>32</v>
      </c>
      <c r="F164" s="53"/>
      <c r="G164" s="53">
        <v>0</v>
      </c>
      <c r="H164" s="53">
        <v>0</v>
      </c>
      <c r="I164" s="53">
        <v>0</v>
      </c>
      <c r="J164" s="53" t="s">
        <v>32</v>
      </c>
      <c r="K164" s="53" t="s">
        <v>32</v>
      </c>
    </row>
    <row r="165" spans="1:11" x14ac:dyDescent="0.25">
      <c r="A165" s="68">
        <v>2016</v>
      </c>
      <c r="B165" s="215" t="s">
        <v>159</v>
      </c>
      <c r="C165" s="47">
        <v>0</v>
      </c>
      <c r="D165" s="47">
        <v>0</v>
      </c>
      <c r="E165" s="47">
        <v>0</v>
      </c>
      <c r="F165" s="47"/>
      <c r="G165" s="47">
        <v>0</v>
      </c>
      <c r="H165" s="47">
        <v>0</v>
      </c>
      <c r="I165" s="47">
        <v>0</v>
      </c>
      <c r="J165" s="47" t="s">
        <v>32</v>
      </c>
      <c r="K165" s="47" t="s">
        <v>32</v>
      </c>
    </row>
    <row r="166" spans="1:11" x14ac:dyDescent="0.25">
      <c r="A166" s="69">
        <v>2015</v>
      </c>
      <c r="B166" s="231"/>
      <c r="C166" s="50">
        <v>0</v>
      </c>
      <c r="D166" s="50">
        <v>0</v>
      </c>
      <c r="E166" s="50">
        <v>0</v>
      </c>
      <c r="F166" s="50"/>
      <c r="G166" s="50">
        <v>0</v>
      </c>
      <c r="H166" s="50">
        <v>0</v>
      </c>
      <c r="I166" s="50">
        <v>0</v>
      </c>
      <c r="J166" s="50" t="s">
        <v>32</v>
      </c>
      <c r="K166" s="50" t="s">
        <v>32</v>
      </c>
    </row>
    <row r="167" spans="1:11" x14ac:dyDescent="0.25">
      <c r="A167" s="70">
        <v>2014</v>
      </c>
      <c r="B167" s="232"/>
      <c r="C167" s="53">
        <v>0</v>
      </c>
      <c r="D167" s="53">
        <v>0</v>
      </c>
      <c r="E167" s="53">
        <v>0</v>
      </c>
      <c r="F167" s="53"/>
      <c r="G167" s="53">
        <v>0</v>
      </c>
      <c r="H167" s="53">
        <v>0</v>
      </c>
      <c r="I167" s="53">
        <v>0</v>
      </c>
      <c r="J167" s="53" t="s">
        <v>32</v>
      </c>
      <c r="K167" s="53" t="s">
        <v>32</v>
      </c>
    </row>
    <row r="168" spans="1:11" x14ac:dyDescent="0.25">
      <c r="A168" s="68">
        <v>2016</v>
      </c>
      <c r="B168" s="215" t="s">
        <v>160</v>
      </c>
      <c r="C168" s="47">
        <v>0</v>
      </c>
      <c r="D168" s="47">
        <v>0</v>
      </c>
      <c r="E168" s="47" t="s">
        <v>32</v>
      </c>
      <c r="F168" s="47"/>
      <c r="G168" s="47">
        <v>0</v>
      </c>
      <c r="H168" s="47">
        <v>0</v>
      </c>
      <c r="I168" s="47">
        <v>0</v>
      </c>
      <c r="J168" s="47" t="s">
        <v>32</v>
      </c>
      <c r="K168" s="47" t="s">
        <v>32</v>
      </c>
    </row>
    <row r="169" spans="1:11" x14ac:dyDescent="0.25">
      <c r="A169" s="69">
        <v>2015</v>
      </c>
      <c r="B169" s="231"/>
      <c r="C169" s="50">
        <v>0</v>
      </c>
      <c r="D169" s="50">
        <v>0</v>
      </c>
      <c r="E169" s="50" t="s">
        <v>32</v>
      </c>
      <c r="F169" s="50"/>
      <c r="G169" s="50">
        <v>0</v>
      </c>
      <c r="H169" s="50">
        <v>0</v>
      </c>
      <c r="I169" s="50">
        <v>0</v>
      </c>
      <c r="J169" s="50" t="s">
        <v>32</v>
      </c>
      <c r="K169" s="50" t="s">
        <v>32</v>
      </c>
    </row>
    <row r="170" spans="1:11" x14ac:dyDescent="0.25">
      <c r="A170" s="70">
        <v>2014</v>
      </c>
      <c r="B170" s="232"/>
      <c r="C170" s="53">
        <v>0</v>
      </c>
      <c r="D170" s="53">
        <v>0</v>
      </c>
      <c r="E170" s="53" t="s">
        <v>32</v>
      </c>
      <c r="F170" s="53"/>
      <c r="G170" s="53">
        <v>0</v>
      </c>
      <c r="H170" s="53">
        <v>0</v>
      </c>
      <c r="I170" s="53">
        <v>0</v>
      </c>
      <c r="J170" s="53" t="s">
        <v>32</v>
      </c>
      <c r="K170" s="53" t="s">
        <v>32</v>
      </c>
    </row>
    <row r="171" spans="1:11" x14ac:dyDescent="0.25">
      <c r="A171" s="68">
        <v>2016</v>
      </c>
      <c r="B171" s="215" t="s">
        <v>161</v>
      </c>
      <c r="C171" s="47">
        <v>0</v>
      </c>
      <c r="D171" s="47">
        <v>0</v>
      </c>
      <c r="E171" s="47">
        <v>0</v>
      </c>
      <c r="F171" s="47"/>
      <c r="G171" s="47">
        <v>0</v>
      </c>
      <c r="H171" s="47">
        <v>0</v>
      </c>
      <c r="I171" s="47">
        <v>0</v>
      </c>
      <c r="J171" s="47" t="s">
        <v>32</v>
      </c>
      <c r="K171" s="47" t="s">
        <v>32</v>
      </c>
    </row>
    <row r="172" spans="1:11" x14ac:dyDescent="0.25">
      <c r="A172" s="69">
        <v>2015</v>
      </c>
      <c r="B172" s="231"/>
      <c r="C172" s="50">
        <v>0</v>
      </c>
      <c r="D172" s="50">
        <v>0</v>
      </c>
      <c r="E172" s="50">
        <v>0</v>
      </c>
      <c r="F172" s="50"/>
      <c r="G172" s="50">
        <v>0</v>
      </c>
      <c r="H172" s="50">
        <v>0</v>
      </c>
      <c r="I172" s="50">
        <v>0</v>
      </c>
      <c r="J172" s="50" t="s">
        <v>32</v>
      </c>
      <c r="K172" s="50" t="s">
        <v>32</v>
      </c>
    </row>
    <row r="173" spans="1:11" x14ac:dyDescent="0.25">
      <c r="A173" s="70">
        <v>2014</v>
      </c>
      <c r="B173" s="232"/>
      <c r="C173" s="53">
        <v>0</v>
      </c>
      <c r="D173" s="53">
        <v>0</v>
      </c>
      <c r="E173" s="53">
        <v>0</v>
      </c>
      <c r="F173" s="53"/>
      <c r="G173" s="53">
        <v>0</v>
      </c>
      <c r="H173" s="53">
        <v>0</v>
      </c>
      <c r="I173" s="53">
        <v>0</v>
      </c>
      <c r="J173" s="53" t="s">
        <v>32</v>
      </c>
      <c r="K173" s="53" t="s">
        <v>32</v>
      </c>
    </row>
    <row r="174" spans="1:11" x14ac:dyDescent="0.25">
      <c r="A174" s="68">
        <v>2016</v>
      </c>
      <c r="B174" s="233" t="s">
        <v>258</v>
      </c>
      <c r="C174" s="47">
        <v>0</v>
      </c>
      <c r="D174" s="47">
        <v>0</v>
      </c>
      <c r="E174" s="47">
        <v>0</v>
      </c>
      <c r="F174" s="47"/>
      <c r="G174" s="47">
        <v>0</v>
      </c>
      <c r="H174" s="47">
        <v>0</v>
      </c>
      <c r="I174" s="47" t="s">
        <v>32</v>
      </c>
      <c r="J174" s="47" t="s">
        <v>32</v>
      </c>
      <c r="K174" s="47" t="s">
        <v>32</v>
      </c>
    </row>
    <row r="175" spans="1:11" x14ac:dyDescent="0.25">
      <c r="A175" s="69">
        <v>2015</v>
      </c>
      <c r="B175" s="231"/>
      <c r="C175" s="50"/>
      <c r="D175" s="50"/>
      <c r="E175" s="50"/>
      <c r="F175" s="50"/>
      <c r="G175" s="50"/>
      <c r="H175" s="50"/>
      <c r="I175" s="50"/>
      <c r="J175" s="50"/>
      <c r="K175" s="50"/>
    </row>
    <row r="176" spans="1:11" x14ac:dyDescent="0.25">
      <c r="A176" s="70">
        <v>2014</v>
      </c>
      <c r="B176" s="232"/>
      <c r="C176" s="53"/>
      <c r="D176" s="53"/>
      <c r="E176" s="53"/>
      <c r="F176" s="53"/>
      <c r="G176" s="53"/>
      <c r="H176" s="53"/>
      <c r="I176" s="53"/>
      <c r="J176" s="53"/>
      <c r="K176" s="53"/>
    </row>
    <row r="177" spans="1:11" x14ac:dyDescent="0.25">
      <c r="A177" s="68">
        <v>2016</v>
      </c>
      <c r="B177" s="215" t="s">
        <v>188</v>
      </c>
      <c r="C177" s="47">
        <v>0</v>
      </c>
      <c r="D177" s="47">
        <v>0</v>
      </c>
      <c r="E177" s="47">
        <v>0</v>
      </c>
      <c r="F177" s="47"/>
      <c r="G177" s="47">
        <v>0</v>
      </c>
      <c r="H177" s="47">
        <v>0</v>
      </c>
      <c r="I177" s="47">
        <v>0</v>
      </c>
      <c r="J177" s="47" t="s">
        <v>32</v>
      </c>
      <c r="K177" s="47" t="s">
        <v>32</v>
      </c>
    </row>
    <row r="178" spans="1:11" x14ac:dyDescent="0.25">
      <c r="A178" s="69">
        <v>2015</v>
      </c>
      <c r="B178" s="231"/>
      <c r="C178" s="50">
        <v>0</v>
      </c>
      <c r="D178" s="50">
        <v>0</v>
      </c>
      <c r="E178" s="50">
        <v>0</v>
      </c>
      <c r="F178" s="50"/>
      <c r="G178" s="50">
        <v>0</v>
      </c>
      <c r="H178" s="50">
        <v>0</v>
      </c>
      <c r="I178" s="50">
        <v>0</v>
      </c>
      <c r="J178" s="50" t="s">
        <v>32</v>
      </c>
      <c r="K178" s="50" t="s">
        <v>32</v>
      </c>
    </row>
    <row r="179" spans="1:11" x14ac:dyDescent="0.25">
      <c r="A179" s="70">
        <v>2014</v>
      </c>
      <c r="B179" s="234"/>
      <c r="C179" s="53">
        <v>0</v>
      </c>
      <c r="D179" s="53">
        <v>0</v>
      </c>
      <c r="E179" s="53">
        <v>0</v>
      </c>
      <c r="F179" s="53"/>
      <c r="G179" s="53" t="s">
        <v>32</v>
      </c>
      <c r="H179" s="53">
        <v>6</v>
      </c>
      <c r="I179" s="53">
        <v>0</v>
      </c>
      <c r="J179" s="53" t="s">
        <v>32</v>
      </c>
      <c r="K179" s="53" t="s">
        <v>32</v>
      </c>
    </row>
    <row r="180" spans="1:11" x14ac:dyDescent="0.25">
      <c r="A180" s="68">
        <v>2016</v>
      </c>
      <c r="B180" s="236" t="s">
        <v>162</v>
      </c>
      <c r="C180" s="47">
        <v>0</v>
      </c>
      <c r="D180" s="47">
        <v>0</v>
      </c>
      <c r="E180" s="47" t="s">
        <v>32</v>
      </c>
      <c r="F180" s="47"/>
      <c r="G180" s="47">
        <v>0</v>
      </c>
      <c r="H180" s="47">
        <v>0</v>
      </c>
      <c r="I180" s="47">
        <v>0</v>
      </c>
      <c r="J180" s="47" t="s">
        <v>32</v>
      </c>
      <c r="K180" s="47" t="s">
        <v>32</v>
      </c>
    </row>
    <row r="181" spans="1:11" x14ac:dyDescent="0.25">
      <c r="A181" s="69">
        <v>2015</v>
      </c>
      <c r="B181" s="231"/>
      <c r="C181" s="50">
        <v>0</v>
      </c>
      <c r="D181" s="50">
        <v>0</v>
      </c>
      <c r="E181" s="50" t="s">
        <v>32</v>
      </c>
      <c r="F181" s="50"/>
      <c r="G181" s="50">
        <v>0</v>
      </c>
      <c r="H181" s="50">
        <v>0</v>
      </c>
      <c r="I181" s="50">
        <v>0</v>
      </c>
      <c r="J181" s="50" t="s">
        <v>32</v>
      </c>
      <c r="K181" s="50" t="s">
        <v>32</v>
      </c>
    </row>
    <row r="182" spans="1:11" x14ac:dyDescent="0.25">
      <c r="A182" s="70">
        <v>2014</v>
      </c>
      <c r="B182" s="234"/>
      <c r="C182" s="53">
        <v>0</v>
      </c>
      <c r="D182" s="53">
        <v>0</v>
      </c>
      <c r="E182" s="53" t="s">
        <v>32</v>
      </c>
      <c r="F182" s="53"/>
      <c r="G182" s="53">
        <v>0</v>
      </c>
      <c r="H182" s="53">
        <v>0</v>
      </c>
      <c r="I182" s="53">
        <v>0</v>
      </c>
      <c r="J182" s="53" t="s">
        <v>32</v>
      </c>
      <c r="K182" s="53" t="s">
        <v>32</v>
      </c>
    </row>
    <row r="183" spans="1:11" x14ac:dyDescent="0.25">
      <c r="A183" s="68">
        <v>2016</v>
      </c>
      <c r="B183" s="241" t="s">
        <v>117</v>
      </c>
      <c r="C183" s="47">
        <v>0</v>
      </c>
      <c r="D183" s="47">
        <v>0</v>
      </c>
      <c r="E183" s="47" t="s">
        <v>32</v>
      </c>
      <c r="F183" s="47"/>
      <c r="G183" s="47">
        <v>0</v>
      </c>
      <c r="H183" s="47">
        <v>0</v>
      </c>
      <c r="I183" s="47" t="s">
        <v>32</v>
      </c>
      <c r="J183" s="47" t="s">
        <v>32</v>
      </c>
      <c r="K183" s="47" t="s">
        <v>32</v>
      </c>
    </row>
    <row r="184" spans="1:11" x14ac:dyDescent="0.25">
      <c r="A184" s="69">
        <v>2015</v>
      </c>
      <c r="B184" s="231"/>
      <c r="C184" s="50">
        <v>0</v>
      </c>
      <c r="D184" s="50">
        <v>0</v>
      </c>
      <c r="E184" s="50" t="s">
        <v>32</v>
      </c>
      <c r="F184" s="50"/>
      <c r="G184" s="50">
        <v>0</v>
      </c>
      <c r="H184" s="50">
        <v>0</v>
      </c>
      <c r="I184" s="50" t="s">
        <v>32</v>
      </c>
      <c r="J184" s="50" t="s">
        <v>32</v>
      </c>
      <c r="K184" s="50" t="s">
        <v>32</v>
      </c>
    </row>
    <row r="185" spans="1:11" x14ac:dyDescent="0.25">
      <c r="A185" s="70">
        <v>2014</v>
      </c>
      <c r="B185" s="232"/>
      <c r="C185" s="90">
        <v>0</v>
      </c>
      <c r="D185" s="90">
        <v>0</v>
      </c>
      <c r="E185" s="90" t="s">
        <v>32</v>
      </c>
      <c r="F185" s="90"/>
      <c r="G185" s="90">
        <v>0</v>
      </c>
      <c r="H185" s="90">
        <v>0</v>
      </c>
      <c r="I185" s="90" t="s">
        <v>32</v>
      </c>
      <c r="J185" s="90" t="s">
        <v>32</v>
      </c>
      <c r="K185" s="90" t="s">
        <v>32</v>
      </c>
    </row>
    <row r="186" spans="1:11" x14ac:dyDescent="0.25">
      <c r="A186" s="68">
        <v>2016</v>
      </c>
      <c r="B186" s="215" t="s">
        <v>163</v>
      </c>
      <c r="C186" s="47">
        <v>0</v>
      </c>
      <c r="D186" s="47" t="s">
        <v>32</v>
      </c>
      <c r="E186" s="47">
        <v>0</v>
      </c>
      <c r="F186" s="47"/>
      <c r="G186" s="47">
        <v>0</v>
      </c>
      <c r="H186" s="47">
        <v>0</v>
      </c>
      <c r="I186" s="47">
        <v>0</v>
      </c>
      <c r="J186" s="47" t="s">
        <v>32</v>
      </c>
      <c r="K186" s="47" t="s">
        <v>32</v>
      </c>
    </row>
    <row r="187" spans="1:11" x14ac:dyDescent="0.25">
      <c r="A187" s="69">
        <v>2015</v>
      </c>
      <c r="B187" s="231"/>
      <c r="C187" s="50">
        <v>0</v>
      </c>
      <c r="D187" s="50" t="s">
        <v>32</v>
      </c>
      <c r="E187" s="50">
        <v>0</v>
      </c>
      <c r="F187" s="50"/>
      <c r="G187" s="50">
        <v>0</v>
      </c>
      <c r="H187" s="50">
        <v>0</v>
      </c>
      <c r="I187" s="50">
        <v>0</v>
      </c>
      <c r="J187" s="50" t="s">
        <v>32</v>
      </c>
      <c r="K187" s="50" t="s">
        <v>32</v>
      </c>
    </row>
    <row r="188" spans="1:11" x14ac:dyDescent="0.25">
      <c r="A188" s="70">
        <v>2014</v>
      </c>
      <c r="B188" s="232"/>
      <c r="C188" s="53">
        <v>0</v>
      </c>
      <c r="D188" s="53" t="s">
        <v>32</v>
      </c>
      <c r="E188" s="53">
        <v>0</v>
      </c>
      <c r="F188" s="53"/>
      <c r="G188" s="53">
        <v>0</v>
      </c>
      <c r="H188" s="53">
        <v>0</v>
      </c>
      <c r="I188" s="53">
        <v>0</v>
      </c>
      <c r="J188" s="53">
        <v>0</v>
      </c>
      <c r="K188" s="53" t="s">
        <v>32</v>
      </c>
    </row>
    <row r="189" spans="1:11" x14ac:dyDescent="0.25">
      <c r="A189" s="68">
        <v>2016</v>
      </c>
      <c r="B189" s="215" t="s">
        <v>189</v>
      </c>
      <c r="C189" s="47">
        <v>0</v>
      </c>
      <c r="D189" s="47">
        <v>0</v>
      </c>
      <c r="E189" s="47">
        <v>0</v>
      </c>
      <c r="F189" s="47"/>
      <c r="G189" s="47">
        <v>0</v>
      </c>
      <c r="H189" s="47">
        <v>0</v>
      </c>
      <c r="I189" s="47">
        <v>0</v>
      </c>
      <c r="J189" s="47" t="s">
        <v>32</v>
      </c>
      <c r="K189" s="47" t="s">
        <v>32</v>
      </c>
    </row>
    <row r="190" spans="1:11" x14ac:dyDescent="0.25">
      <c r="A190" s="69">
        <v>2015</v>
      </c>
      <c r="B190" s="231"/>
      <c r="C190" s="50">
        <v>0</v>
      </c>
      <c r="D190" s="50">
        <v>0</v>
      </c>
      <c r="E190" s="50">
        <v>0</v>
      </c>
      <c r="F190" s="50"/>
      <c r="G190" s="50">
        <v>0</v>
      </c>
      <c r="H190" s="50">
        <v>0</v>
      </c>
      <c r="I190" s="50">
        <v>0</v>
      </c>
      <c r="J190" s="50" t="s">
        <v>32</v>
      </c>
      <c r="K190" s="50" t="s">
        <v>32</v>
      </c>
    </row>
    <row r="191" spans="1:11" x14ac:dyDescent="0.25">
      <c r="A191" s="70">
        <v>2014</v>
      </c>
      <c r="B191" s="232"/>
      <c r="C191" s="53">
        <v>0</v>
      </c>
      <c r="D191" s="53">
        <v>0</v>
      </c>
      <c r="E191" s="53">
        <v>0</v>
      </c>
      <c r="F191" s="53"/>
      <c r="G191" s="53">
        <v>0</v>
      </c>
      <c r="H191" s="53">
        <v>0</v>
      </c>
      <c r="I191" s="53">
        <v>0</v>
      </c>
      <c r="J191" s="53" t="s">
        <v>32</v>
      </c>
      <c r="K191" s="53" t="s">
        <v>32</v>
      </c>
    </row>
    <row r="192" spans="1:11" x14ac:dyDescent="0.25">
      <c r="A192" s="68">
        <v>2016</v>
      </c>
      <c r="B192" s="215" t="s">
        <v>164</v>
      </c>
      <c r="C192" s="47">
        <v>0</v>
      </c>
      <c r="D192" s="47">
        <v>0</v>
      </c>
      <c r="E192" s="47">
        <v>0</v>
      </c>
      <c r="F192" s="47"/>
      <c r="G192" s="47">
        <v>0</v>
      </c>
      <c r="H192" s="47">
        <v>0</v>
      </c>
      <c r="I192" s="47">
        <v>0</v>
      </c>
      <c r="J192" s="47" t="s">
        <v>32</v>
      </c>
      <c r="K192" s="47" t="s">
        <v>32</v>
      </c>
    </row>
    <row r="193" spans="1:11" x14ac:dyDescent="0.25">
      <c r="A193" s="69">
        <v>2015</v>
      </c>
      <c r="B193" s="231"/>
      <c r="C193" s="50">
        <v>0</v>
      </c>
      <c r="D193" s="50">
        <v>0</v>
      </c>
      <c r="E193" s="50">
        <v>0</v>
      </c>
      <c r="F193" s="50"/>
      <c r="G193" s="50" t="s">
        <v>32</v>
      </c>
      <c r="H193" s="50">
        <v>6</v>
      </c>
      <c r="I193" s="50">
        <v>0</v>
      </c>
      <c r="J193" s="50" t="s">
        <v>32</v>
      </c>
      <c r="K193" s="50" t="s">
        <v>32</v>
      </c>
    </row>
    <row r="194" spans="1:11" x14ac:dyDescent="0.25">
      <c r="A194" s="70">
        <v>2014</v>
      </c>
      <c r="B194" s="232"/>
      <c r="C194" s="53">
        <v>0</v>
      </c>
      <c r="D194" s="53">
        <v>0</v>
      </c>
      <c r="E194" s="53">
        <v>0</v>
      </c>
      <c r="F194" s="53"/>
      <c r="G194" s="53" t="s">
        <v>32</v>
      </c>
      <c r="H194" s="53">
        <v>6</v>
      </c>
      <c r="I194" s="53">
        <v>0</v>
      </c>
      <c r="J194" s="53" t="s">
        <v>32</v>
      </c>
      <c r="K194" s="53" t="s">
        <v>32</v>
      </c>
    </row>
    <row r="195" spans="1:11" x14ac:dyDescent="0.25">
      <c r="A195" s="68">
        <v>2016</v>
      </c>
      <c r="B195" s="215" t="s">
        <v>165</v>
      </c>
      <c r="C195" s="47">
        <v>0</v>
      </c>
      <c r="D195" s="47">
        <v>0</v>
      </c>
      <c r="E195" s="47">
        <v>0</v>
      </c>
      <c r="F195" s="47"/>
      <c r="G195" s="47">
        <v>0</v>
      </c>
      <c r="H195" s="47">
        <v>0</v>
      </c>
      <c r="I195" s="47">
        <v>0</v>
      </c>
      <c r="J195" s="47" t="s">
        <v>32</v>
      </c>
      <c r="K195" s="47" t="s">
        <v>32</v>
      </c>
    </row>
    <row r="196" spans="1:11" x14ac:dyDescent="0.25">
      <c r="A196" s="69">
        <v>2015</v>
      </c>
      <c r="B196" s="231"/>
      <c r="C196" s="50">
        <v>0</v>
      </c>
      <c r="D196" s="50">
        <v>0</v>
      </c>
      <c r="E196" s="50">
        <v>0</v>
      </c>
      <c r="F196" s="50"/>
      <c r="G196" s="50">
        <v>0</v>
      </c>
      <c r="H196" s="50">
        <v>0</v>
      </c>
      <c r="I196" s="50">
        <v>0</v>
      </c>
      <c r="J196" s="50" t="s">
        <v>32</v>
      </c>
      <c r="K196" s="50" t="s">
        <v>32</v>
      </c>
    </row>
    <row r="197" spans="1:11" x14ac:dyDescent="0.25">
      <c r="A197" s="70">
        <v>2014</v>
      </c>
      <c r="B197" s="232"/>
      <c r="C197" s="53">
        <v>0</v>
      </c>
      <c r="D197" s="53">
        <v>0</v>
      </c>
      <c r="E197" s="53">
        <v>0</v>
      </c>
      <c r="F197" s="53"/>
      <c r="G197" s="53">
        <v>0</v>
      </c>
      <c r="H197" s="53">
        <v>0</v>
      </c>
      <c r="I197" s="53">
        <v>0</v>
      </c>
      <c r="J197" s="53" t="s">
        <v>32</v>
      </c>
      <c r="K197" s="53" t="s">
        <v>32</v>
      </c>
    </row>
    <row r="198" spans="1:11" x14ac:dyDescent="0.25">
      <c r="A198" s="68">
        <v>2016</v>
      </c>
      <c r="B198" s="215" t="s">
        <v>166</v>
      </c>
      <c r="C198" s="47">
        <v>0</v>
      </c>
      <c r="D198" s="47">
        <v>0</v>
      </c>
      <c r="E198" s="47">
        <v>0</v>
      </c>
      <c r="F198" s="47"/>
      <c r="G198" s="47">
        <v>0</v>
      </c>
      <c r="H198" s="47">
        <v>0</v>
      </c>
      <c r="I198" s="47">
        <v>0</v>
      </c>
      <c r="J198" s="47" t="s">
        <v>32</v>
      </c>
      <c r="K198" s="47" t="s">
        <v>32</v>
      </c>
    </row>
    <row r="199" spans="1:11" x14ac:dyDescent="0.25">
      <c r="A199" s="69">
        <v>2015</v>
      </c>
      <c r="B199" s="231"/>
      <c r="C199" s="50">
        <v>0</v>
      </c>
      <c r="D199" s="50">
        <v>0</v>
      </c>
      <c r="E199" s="50">
        <v>0</v>
      </c>
      <c r="F199" s="50"/>
      <c r="G199" s="50">
        <v>0</v>
      </c>
      <c r="H199" s="50">
        <v>0</v>
      </c>
      <c r="I199" s="50">
        <v>0</v>
      </c>
      <c r="J199" s="50" t="s">
        <v>32</v>
      </c>
      <c r="K199" s="50" t="s">
        <v>32</v>
      </c>
    </row>
    <row r="200" spans="1:11" x14ac:dyDescent="0.25">
      <c r="A200" s="70">
        <v>2014</v>
      </c>
      <c r="B200" s="232"/>
      <c r="C200" s="53">
        <v>0</v>
      </c>
      <c r="D200" s="53">
        <v>0</v>
      </c>
      <c r="E200" s="53">
        <v>0</v>
      </c>
      <c r="F200" s="53"/>
      <c r="G200" s="53">
        <v>0</v>
      </c>
      <c r="H200" s="53">
        <v>0</v>
      </c>
      <c r="I200" s="53">
        <v>0</v>
      </c>
      <c r="J200" s="53" t="s">
        <v>32</v>
      </c>
      <c r="K200" s="53" t="s">
        <v>32</v>
      </c>
    </row>
    <row r="201" spans="1:11" x14ac:dyDescent="0.25">
      <c r="A201" s="68">
        <v>2016</v>
      </c>
      <c r="B201" s="215" t="s">
        <v>167</v>
      </c>
      <c r="C201" s="47">
        <v>0</v>
      </c>
      <c r="D201" s="47">
        <v>0</v>
      </c>
      <c r="E201" s="47">
        <v>0</v>
      </c>
      <c r="F201" s="47"/>
      <c r="G201" s="47">
        <v>0</v>
      </c>
      <c r="H201" s="47">
        <v>0</v>
      </c>
      <c r="I201" s="47">
        <v>0</v>
      </c>
      <c r="J201" s="47" t="s">
        <v>32</v>
      </c>
      <c r="K201" s="47" t="s">
        <v>32</v>
      </c>
    </row>
    <row r="202" spans="1:11" x14ac:dyDescent="0.25">
      <c r="A202" s="69">
        <v>2015</v>
      </c>
      <c r="B202" s="231"/>
      <c r="C202" s="50">
        <v>0</v>
      </c>
      <c r="D202" s="50">
        <v>0</v>
      </c>
      <c r="E202" s="50">
        <v>0</v>
      </c>
      <c r="F202" s="50"/>
      <c r="G202" s="50">
        <v>0</v>
      </c>
      <c r="H202" s="50">
        <v>0</v>
      </c>
      <c r="I202" s="50">
        <v>0</v>
      </c>
      <c r="J202" s="50" t="s">
        <v>32</v>
      </c>
      <c r="K202" s="50" t="s">
        <v>32</v>
      </c>
    </row>
    <row r="203" spans="1:11" x14ac:dyDescent="0.25">
      <c r="A203" s="27">
        <v>2014</v>
      </c>
      <c r="B203" s="232"/>
      <c r="C203" s="53">
        <v>0</v>
      </c>
      <c r="D203" s="53">
        <v>0</v>
      </c>
      <c r="E203" s="53">
        <v>0</v>
      </c>
      <c r="F203" s="53"/>
      <c r="G203" s="53">
        <v>0</v>
      </c>
      <c r="H203" s="53">
        <v>0</v>
      </c>
      <c r="I203" s="53">
        <v>0</v>
      </c>
      <c r="J203" s="53" t="s">
        <v>32</v>
      </c>
      <c r="K203" s="53" t="s">
        <v>32</v>
      </c>
    </row>
    <row r="204" spans="1:11" x14ac:dyDescent="0.25">
      <c r="A204" s="99" t="s">
        <v>1</v>
      </c>
      <c r="B204" s="98"/>
      <c r="C204" s="98"/>
      <c r="D204" s="98"/>
      <c r="E204" s="98"/>
      <c r="F204" s="98"/>
      <c r="G204" s="98"/>
      <c r="H204" s="98"/>
      <c r="I204" s="98"/>
      <c r="J204" s="98"/>
      <c r="K204" s="98"/>
    </row>
  </sheetData>
  <mergeCells count="74">
    <mergeCell ref="A4:A5"/>
    <mergeCell ref="B4:B5"/>
    <mergeCell ref="B30:B32"/>
    <mergeCell ref="B33:B35"/>
    <mergeCell ref="B36:B38"/>
    <mergeCell ref="B27:B29"/>
    <mergeCell ref="B24:B26"/>
    <mergeCell ref="B21:B23"/>
    <mergeCell ref="K4:K5"/>
    <mergeCell ref="B9:B11"/>
    <mergeCell ref="B15:B17"/>
    <mergeCell ref="B18:B20"/>
    <mergeCell ref="B12:B14"/>
    <mergeCell ref="B6:B8"/>
    <mergeCell ref="C4:C5"/>
    <mergeCell ref="D4:D5"/>
    <mergeCell ref="G4:H4"/>
    <mergeCell ref="I4:I5"/>
    <mergeCell ref="J4:J5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3"/>
  </mergeCells>
  <pageMargins left="0.19685039370078741" right="0" top="0.55118110236220474" bottom="0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showGridLines="0" zoomScaleNormal="100" zoomScaleSheetLayoutView="100" workbookViewId="0"/>
  </sheetViews>
  <sheetFormatPr baseColWidth="10" defaultColWidth="11.44140625" defaultRowHeight="10.8" x14ac:dyDescent="0.25"/>
  <cols>
    <col min="1" max="1" width="5.77734375" style="99" customWidth="1"/>
    <col min="2" max="2" width="39.5546875" style="99" customWidth="1"/>
    <col min="3" max="3" width="11.5546875" style="99" customWidth="1"/>
    <col min="4" max="4" width="10.88671875" style="99" customWidth="1"/>
    <col min="5" max="5" width="12.109375" style="3" customWidth="1"/>
    <col min="6" max="6" width="15" style="3" customWidth="1"/>
    <col min="7" max="7" width="14.33203125" style="3" customWidth="1"/>
    <col min="8" max="8" width="10.6640625" style="3" customWidth="1"/>
    <col min="9" max="10" width="12.109375" style="3" customWidth="1"/>
    <col min="11" max="11" width="12.88671875" style="99" customWidth="1"/>
    <col min="12" max="12" width="11.5546875" style="120" customWidth="1"/>
    <col min="13" max="16384" width="11.44140625" style="115"/>
  </cols>
  <sheetData>
    <row r="1" spans="1:12" ht="14.4" customHeight="1" x14ac:dyDescent="0.25">
      <c r="A1" s="203"/>
      <c r="B1" s="203"/>
      <c r="C1" s="203"/>
      <c r="D1" s="203"/>
      <c r="E1" s="205"/>
      <c r="F1" s="205"/>
      <c r="G1" s="205"/>
      <c r="H1" s="205"/>
      <c r="I1" s="205"/>
      <c r="J1" s="205"/>
      <c r="K1" s="203"/>
      <c r="L1" s="209"/>
    </row>
    <row r="2" spans="1:12" s="113" customFormat="1" ht="15.6" customHeight="1" x14ac:dyDescent="0.3">
      <c r="A2" s="128" t="s">
        <v>181</v>
      </c>
      <c r="B2" s="96"/>
      <c r="C2" s="97"/>
      <c r="D2" s="97"/>
      <c r="E2" s="103"/>
      <c r="F2" s="103"/>
      <c r="G2" s="103"/>
      <c r="H2" s="103"/>
      <c r="I2" s="112"/>
      <c r="J2" s="103"/>
      <c r="K2" s="97"/>
      <c r="L2" s="8" t="s">
        <v>57</v>
      </c>
    </row>
    <row r="3" spans="1:12" s="113" customFormat="1" ht="10.199999999999999" customHeight="1" x14ac:dyDescent="0.3">
      <c r="A3" s="134"/>
      <c r="B3" s="135"/>
      <c r="E3" s="136"/>
      <c r="F3" s="136"/>
      <c r="G3" s="136"/>
      <c r="H3" s="136"/>
      <c r="I3" s="137"/>
      <c r="J3" s="136"/>
      <c r="L3" s="138"/>
    </row>
    <row r="4" spans="1:12" s="114" customFormat="1" ht="39" customHeight="1" x14ac:dyDescent="0.2">
      <c r="A4" s="218" t="s">
        <v>3</v>
      </c>
      <c r="B4" s="218" t="s">
        <v>4</v>
      </c>
      <c r="C4" s="218" t="s">
        <v>205</v>
      </c>
      <c r="D4" s="221" t="s">
        <v>5</v>
      </c>
      <c r="E4" s="218" t="s">
        <v>6</v>
      </c>
      <c r="F4" s="222" t="s">
        <v>7</v>
      </c>
      <c r="G4" s="222"/>
      <c r="H4" s="222"/>
      <c r="I4" s="221" t="s">
        <v>85</v>
      </c>
      <c r="J4" s="218" t="s">
        <v>8</v>
      </c>
      <c r="K4" s="218" t="s">
        <v>9</v>
      </c>
      <c r="L4" s="223" t="s">
        <v>10</v>
      </c>
    </row>
    <row r="5" spans="1:12" s="114" customFormat="1" ht="49.2" customHeight="1" x14ac:dyDescent="0.2">
      <c r="A5" s="219"/>
      <c r="B5" s="219"/>
      <c r="C5" s="219"/>
      <c r="D5" s="222"/>
      <c r="E5" s="219"/>
      <c r="F5" s="127" t="s">
        <v>94</v>
      </c>
      <c r="G5" s="127" t="s">
        <v>21</v>
      </c>
      <c r="H5" s="127" t="s">
        <v>22</v>
      </c>
      <c r="I5" s="222"/>
      <c r="J5" s="219"/>
      <c r="K5" s="219"/>
      <c r="L5" s="224"/>
    </row>
    <row r="6" spans="1:12" ht="14.25" customHeight="1" x14ac:dyDescent="0.25">
      <c r="A6" s="12">
        <v>2016</v>
      </c>
      <c r="B6" s="215" t="s">
        <v>33</v>
      </c>
      <c r="C6" s="13">
        <v>2971143.9240000001</v>
      </c>
      <c r="D6" s="130">
        <v>4.9999999257861596</v>
      </c>
      <c r="E6" s="130">
        <v>0</v>
      </c>
      <c r="F6" s="130">
        <v>2.85</v>
      </c>
      <c r="G6" s="130">
        <v>26.49</v>
      </c>
      <c r="H6" s="130">
        <v>62.410000000000011</v>
      </c>
      <c r="I6" s="130">
        <v>0</v>
      </c>
      <c r="J6" s="130">
        <v>8.25</v>
      </c>
      <c r="K6" s="130">
        <v>4.24</v>
      </c>
      <c r="L6" s="130">
        <v>0</v>
      </c>
    </row>
    <row r="7" spans="1:12" ht="14.25" customHeight="1" x14ac:dyDescent="0.25">
      <c r="A7" s="14">
        <v>2015</v>
      </c>
      <c r="B7" s="216"/>
      <c r="C7" s="15">
        <v>2829660.8820000002</v>
      </c>
      <c r="D7" s="130">
        <v>4.9999999888679199</v>
      </c>
      <c r="E7" s="16"/>
      <c r="F7" s="17">
        <v>16.41</v>
      </c>
      <c r="G7" s="17">
        <v>22.669999999999998</v>
      </c>
      <c r="H7" s="17">
        <v>52.67</v>
      </c>
      <c r="I7" s="17"/>
      <c r="J7" s="17">
        <v>8.25</v>
      </c>
      <c r="K7" s="17">
        <v>16.059999999999999</v>
      </c>
      <c r="L7" s="18"/>
    </row>
    <row r="8" spans="1:12" ht="14.25" customHeight="1" x14ac:dyDescent="0.25">
      <c r="A8" s="19">
        <v>2014</v>
      </c>
      <c r="B8" s="217"/>
      <c r="C8" s="20">
        <v>2694915.1260000002</v>
      </c>
      <c r="D8" s="131">
        <v>4.9999999298679203</v>
      </c>
      <c r="E8" s="21"/>
      <c r="F8" s="22">
        <v>14.28</v>
      </c>
      <c r="G8" s="22">
        <v>43.68</v>
      </c>
      <c r="H8" s="22">
        <v>40.99</v>
      </c>
      <c r="I8" s="22">
        <v>0.01</v>
      </c>
      <c r="J8" s="22">
        <v>1.05</v>
      </c>
      <c r="K8" s="22">
        <v>18.940000000000001</v>
      </c>
      <c r="L8" s="23"/>
    </row>
    <row r="9" spans="1:12" ht="14.25" customHeight="1" x14ac:dyDescent="0.25">
      <c r="A9" s="24">
        <v>2016</v>
      </c>
      <c r="B9" s="215" t="s">
        <v>35</v>
      </c>
      <c r="C9" s="13">
        <v>57259.55</v>
      </c>
      <c r="D9" s="130">
        <v>0</v>
      </c>
      <c r="E9" s="130">
        <v>0</v>
      </c>
      <c r="F9" s="130">
        <v>0.18</v>
      </c>
      <c r="G9" s="130">
        <v>60.1</v>
      </c>
      <c r="H9" s="130">
        <v>39.309999999999995</v>
      </c>
      <c r="I9" s="130">
        <v>0.05</v>
      </c>
      <c r="J9" s="130">
        <v>0.41</v>
      </c>
      <c r="K9" s="130">
        <v>56.03</v>
      </c>
      <c r="L9" s="130">
        <v>0</v>
      </c>
    </row>
    <row r="10" spans="1:12" ht="14.25" customHeight="1" x14ac:dyDescent="0.25">
      <c r="A10" s="14">
        <v>2015</v>
      </c>
      <c r="B10" s="216"/>
      <c r="C10" s="15">
        <v>57259.55</v>
      </c>
      <c r="D10" s="130">
        <v>0</v>
      </c>
      <c r="E10" s="16"/>
      <c r="F10" s="17">
        <v>0.13</v>
      </c>
      <c r="G10" s="17">
        <v>59.8</v>
      </c>
      <c r="H10" s="17">
        <v>39.52000000000001</v>
      </c>
      <c r="I10" s="17">
        <v>0.01</v>
      </c>
      <c r="J10" s="17">
        <v>0.55000000000000004</v>
      </c>
      <c r="K10" s="17">
        <v>55.23</v>
      </c>
      <c r="L10" s="18"/>
    </row>
    <row r="11" spans="1:12" ht="14.25" customHeight="1" x14ac:dyDescent="0.25">
      <c r="A11" s="19">
        <v>2014</v>
      </c>
      <c r="B11" s="217"/>
      <c r="C11" s="20">
        <v>57259.55</v>
      </c>
      <c r="D11" s="131"/>
      <c r="E11" s="21"/>
      <c r="F11" s="22">
        <v>0.26</v>
      </c>
      <c r="G11" s="22">
        <v>54.96</v>
      </c>
      <c r="H11" s="22">
        <v>43.849999999999994</v>
      </c>
      <c r="I11" s="22">
        <v>0.08</v>
      </c>
      <c r="J11" s="22">
        <v>0.93</v>
      </c>
      <c r="K11" s="22">
        <v>55.23</v>
      </c>
      <c r="L11" s="23"/>
    </row>
    <row r="12" spans="1:12" ht="14.25" customHeight="1" x14ac:dyDescent="0.25">
      <c r="A12" s="12">
        <v>2016</v>
      </c>
      <c r="B12" s="215" t="s">
        <v>36</v>
      </c>
      <c r="C12" s="13">
        <v>69016.885750000001</v>
      </c>
      <c r="D12" s="130">
        <v>3.5095202629047502</v>
      </c>
      <c r="E12" s="130">
        <v>0</v>
      </c>
      <c r="F12" s="130">
        <v>0.02</v>
      </c>
      <c r="G12" s="130">
        <v>48.48</v>
      </c>
      <c r="H12" s="130">
        <v>51.500000000000007</v>
      </c>
      <c r="I12" s="130">
        <v>0</v>
      </c>
      <c r="J12" s="130">
        <v>0</v>
      </c>
      <c r="K12" s="130">
        <v>0</v>
      </c>
      <c r="L12" s="130">
        <v>0</v>
      </c>
    </row>
    <row r="13" spans="1:12" ht="14.25" customHeight="1" x14ac:dyDescent="0.25">
      <c r="A13" s="14">
        <v>2015</v>
      </c>
      <c r="B13" s="216"/>
      <c r="C13" s="15">
        <v>66676.848249999995</v>
      </c>
      <c r="D13" s="130">
        <v>1.91257625940697</v>
      </c>
      <c r="E13" s="16"/>
      <c r="F13" s="17">
        <v>0.03</v>
      </c>
      <c r="G13" s="17">
        <v>50.88</v>
      </c>
      <c r="H13" s="17">
        <v>49.089999999999996</v>
      </c>
      <c r="I13" s="17"/>
      <c r="J13" s="17"/>
      <c r="K13" s="17"/>
      <c r="L13" s="18"/>
    </row>
    <row r="14" spans="1:12" ht="14.25" customHeight="1" x14ac:dyDescent="0.25">
      <c r="A14" s="19">
        <v>2014</v>
      </c>
      <c r="B14" s="217"/>
      <c r="C14" s="20">
        <v>65425.535000000003</v>
      </c>
      <c r="D14" s="131">
        <v>1.77174051473454</v>
      </c>
      <c r="E14" s="21"/>
      <c r="F14" s="22">
        <v>0.02</v>
      </c>
      <c r="G14" s="22">
        <v>58.22</v>
      </c>
      <c r="H14" s="22">
        <v>41.760000000000005</v>
      </c>
      <c r="I14" s="22"/>
      <c r="J14" s="22">
        <v>0</v>
      </c>
      <c r="K14" s="22"/>
      <c r="L14" s="23"/>
    </row>
    <row r="15" spans="1:12" ht="14.25" customHeight="1" x14ac:dyDescent="0.25">
      <c r="A15" s="12">
        <v>2016</v>
      </c>
      <c r="B15" s="215" t="s">
        <v>97</v>
      </c>
      <c r="C15" s="13">
        <v>157332.29699999999</v>
      </c>
      <c r="D15" s="130">
        <v>0</v>
      </c>
      <c r="E15" s="130">
        <v>0</v>
      </c>
      <c r="F15" s="130">
        <v>13.43</v>
      </c>
      <c r="G15" s="130">
        <v>21</v>
      </c>
      <c r="H15" s="130">
        <v>64.08</v>
      </c>
      <c r="I15" s="130">
        <v>0.3</v>
      </c>
      <c r="J15" s="130">
        <v>1.49</v>
      </c>
      <c r="K15" s="130">
        <v>0</v>
      </c>
      <c r="L15" s="130">
        <v>0</v>
      </c>
    </row>
    <row r="16" spans="1:12" ht="14.25" customHeight="1" x14ac:dyDescent="0.25">
      <c r="A16" s="14">
        <v>2015</v>
      </c>
      <c r="B16" s="216"/>
      <c r="C16" s="15">
        <v>157332.29699999999</v>
      </c>
      <c r="D16" s="130">
        <v>0</v>
      </c>
      <c r="E16" s="16"/>
      <c r="F16" s="17">
        <v>19.079999999999998</v>
      </c>
      <c r="G16" s="17">
        <v>17.989999999999998</v>
      </c>
      <c r="H16" s="17">
        <v>59.780000000000008</v>
      </c>
      <c r="I16" s="17">
        <v>0.3</v>
      </c>
      <c r="J16" s="17">
        <v>3.15</v>
      </c>
      <c r="K16" s="17"/>
      <c r="L16" s="18"/>
    </row>
    <row r="17" spans="1:12" ht="14.25" customHeight="1" x14ac:dyDescent="0.25">
      <c r="A17" s="19">
        <v>2014</v>
      </c>
      <c r="B17" s="217"/>
      <c r="C17" s="20">
        <v>157332.29699999999</v>
      </c>
      <c r="D17" s="131">
        <v>0</v>
      </c>
      <c r="E17" s="21"/>
      <c r="F17" s="22">
        <v>19.34</v>
      </c>
      <c r="G17" s="22">
        <v>20.970000000000002</v>
      </c>
      <c r="H17" s="22">
        <v>57.489999999999995</v>
      </c>
      <c r="I17" s="22">
        <v>0.71</v>
      </c>
      <c r="J17" s="22">
        <v>2.2000000000000002</v>
      </c>
      <c r="K17" s="22"/>
      <c r="L17" s="23"/>
    </row>
    <row r="18" spans="1:12" ht="14.25" customHeight="1" x14ac:dyDescent="0.25">
      <c r="A18" s="25">
        <v>2016</v>
      </c>
      <c r="B18" s="215" t="s">
        <v>229</v>
      </c>
      <c r="C18" s="13">
        <v>1500000</v>
      </c>
      <c r="D18" s="130">
        <v>0</v>
      </c>
      <c r="E18" s="130">
        <v>51</v>
      </c>
      <c r="F18" s="130">
        <v>7.71</v>
      </c>
      <c r="G18" s="130">
        <v>54.28</v>
      </c>
      <c r="H18" s="130">
        <v>38.010000000000005</v>
      </c>
      <c r="I18" s="130">
        <v>0</v>
      </c>
      <c r="J18" s="130">
        <v>0</v>
      </c>
      <c r="K18" s="130">
        <v>0</v>
      </c>
      <c r="L18" s="130">
        <v>0</v>
      </c>
    </row>
    <row r="19" spans="1:12" ht="14.25" customHeight="1" x14ac:dyDescent="0.25">
      <c r="A19" s="26">
        <v>2015</v>
      </c>
      <c r="B19" s="216"/>
      <c r="C19" s="15">
        <v>1500000</v>
      </c>
      <c r="D19" s="130">
        <v>0</v>
      </c>
      <c r="E19" s="16">
        <v>51</v>
      </c>
      <c r="F19" s="17">
        <v>7.71</v>
      </c>
      <c r="G19" s="17">
        <v>53.69</v>
      </c>
      <c r="H19" s="17">
        <v>38.600000000000009</v>
      </c>
      <c r="I19" s="17"/>
      <c r="J19" s="17"/>
      <c r="K19" s="17"/>
      <c r="L19" s="18"/>
    </row>
    <row r="20" spans="1:12" ht="14.25" customHeight="1" x14ac:dyDescent="0.25">
      <c r="A20" s="27">
        <v>2014</v>
      </c>
      <c r="B20" s="217"/>
      <c r="C20" s="20"/>
      <c r="D20" s="131"/>
      <c r="E20" s="21"/>
      <c r="F20" s="22"/>
      <c r="G20" s="22"/>
      <c r="H20" s="22"/>
      <c r="I20" s="22"/>
      <c r="J20" s="22"/>
      <c r="K20" s="22"/>
      <c r="L20" s="23"/>
    </row>
    <row r="21" spans="1:12" ht="14.25" customHeight="1" x14ac:dyDescent="0.25">
      <c r="A21" s="25">
        <v>2016</v>
      </c>
      <c r="B21" s="215" t="s">
        <v>241</v>
      </c>
      <c r="C21" s="13">
        <v>4388.2250599999998</v>
      </c>
      <c r="D21" s="130">
        <v>0</v>
      </c>
      <c r="E21" s="130">
        <v>0</v>
      </c>
      <c r="F21" s="130">
        <v>0.1</v>
      </c>
      <c r="G21" s="130">
        <v>24.96</v>
      </c>
      <c r="H21" s="130">
        <v>74.59</v>
      </c>
      <c r="I21" s="130">
        <v>0.03</v>
      </c>
      <c r="J21" s="130">
        <v>0.35</v>
      </c>
      <c r="K21" s="130">
        <v>0</v>
      </c>
      <c r="L21" s="130">
        <v>0</v>
      </c>
    </row>
    <row r="22" spans="1:12" ht="14.25" customHeight="1" x14ac:dyDescent="0.25">
      <c r="A22" s="26">
        <v>2015</v>
      </c>
      <c r="B22" s="216"/>
      <c r="C22" s="15">
        <v>4388.2250599999998</v>
      </c>
      <c r="D22" s="130">
        <v>-1.95705926032094</v>
      </c>
      <c r="E22" s="16"/>
      <c r="F22" s="17">
        <v>0.09</v>
      </c>
      <c r="G22" s="17">
        <v>20.309999999999999</v>
      </c>
      <c r="H22" s="17">
        <v>79.099999999999994</v>
      </c>
      <c r="I22" s="17"/>
      <c r="J22" s="17">
        <v>0.5</v>
      </c>
      <c r="K22" s="17"/>
      <c r="L22" s="18"/>
    </row>
    <row r="23" spans="1:12" ht="14.25" customHeight="1" x14ac:dyDescent="0.25">
      <c r="A23" s="27">
        <v>2014</v>
      </c>
      <c r="B23" s="217"/>
      <c r="C23" s="20">
        <v>4475.8194999999996</v>
      </c>
      <c r="D23" s="131">
        <v>0</v>
      </c>
      <c r="E23" s="21"/>
      <c r="F23" s="22">
        <v>0.1</v>
      </c>
      <c r="G23" s="22">
        <v>17.16</v>
      </c>
      <c r="H23" s="22">
        <v>81.93</v>
      </c>
      <c r="I23" s="22"/>
      <c r="J23" s="22">
        <v>0.81</v>
      </c>
      <c r="K23" s="22"/>
      <c r="L23" s="23"/>
    </row>
    <row r="24" spans="1:12" ht="14.25" customHeight="1" x14ac:dyDescent="0.25">
      <c r="A24" s="12">
        <v>2016</v>
      </c>
      <c r="B24" s="215" t="s">
        <v>63</v>
      </c>
      <c r="C24" s="13">
        <v>3217641.4685800001</v>
      </c>
      <c r="D24" s="130">
        <v>3.1403356269579001</v>
      </c>
      <c r="E24" s="130">
        <v>0</v>
      </c>
      <c r="F24" s="130">
        <v>0.06</v>
      </c>
      <c r="G24" s="130">
        <v>0</v>
      </c>
      <c r="H24" s="130">
        <v>99.83</v>
      </c>
      <c r="I24" s="130">
        <v>0.01</v>
      </c>
      <c r="J24" s="130">
        <v>0.11</v>
      </c>
      <c r="K24" s="130">
        <v>0</v>
      </c>
      <c r="L24" s="130" t="s">
        <v>32</v>
      </c>
    </row>
    <row r="25" spans="1:12" ht="14.25" customHeight="1" x14ac:dyDescent="0.25">
      <c r="A25" s="14">
        <v>2015</v>
      </c>
      <c r="B25" s="216"/>
      <c r="C25" s="15">
        <v>3119673.2578199999</v>
      </c>
      <c r="D25" s="130">
        <v>3.1652956215541699</v>
      </c>
      <c r="E25" s="16"/>
      <c r="F25" s="17">
        <v>0.06</v>
      </c>
      <c r="G25" s="17">
        <v>0</v>
      </c>
      <c r="H25" s="17">
        <v>99.33</v>
      </c>
      <c r="I25" s="17">
        <v>0.01</v>
      </c>
      <c r="J25" s="17">
        <v>0.61</v>
      </c>
      <c r="K25" s="17"/>
      <c r="L25" s="18" t="s">
        <v>32</v>
      </c>
    </row>
    <row r="26" spans="1:12" ht="14.25" customHeight="1" x14ac:dyDescent="0.25">
      <c r="A26" s="19">
        <v>2014</v>
      </c>
      <c r="B26" s="217"/>
      <c r="C26" s="20">
        <v>3023956.1075499998</v>
      </c>
      <c r="D26" s="131">
        <v>6.6606910890259101</v>
      </c>
      <c r="E26" s="21"/>
      <c r="F26" s="22">
        <v>0.08</v>
      </c>
      <c r="G26" s="22">
        <v>0</v>
      </c>
      <c r="H26" s="22">
        <v>99.25</v>
      </c>
      <c r="I26" s="22">
        <v>0.02</v>
      </c>
      <c r="J26" s="22">
        <v>0.67</v>
      </c>
      <c r="K26" s="22"/>
      <c r="L26" s="23"/>
    </row>
    <row r="27" spans="1:12" ht="14.25" customHeight="1" x14ac:dyDescent="0.25">
      <c r="A27" s="24">
        <v>2016</v>
      </c>
      <c r="B27" s="215" t="s">
        <v>64</v>
      </c>
      <c r="C27" s="13">
        <v>702018.89950000006</v>
      </c>
      <c r="D27" s="130">
        <v>3.2524036747782499</v>
      </c>
      <c r="E27" s="130">
        <v>0</v>
      </c>
      <c r="F27" s="130">
        <v>0.48</v>
      </c>
      <c r="G27" s="130">
        <v>7.14</v>
      </c>
      <c r="H27" s="130">
        <v>91.32</v>
      </c>
      <c r="I27" s="130">
        <v>0.02</v>
      </c>
      <c r="J27" s="130">
        <v>1.06</v>
      </c>
      <c r="K27" s="130">
        <v>2.2599999999999998</v>
      </c>
      <c r="L27" s="130">
        <v>0</v>
      </c>
    </row>
    <row r="28" spans="1:12" ht="14.25" customHeight="1" x14ac:dyDescent="0.25">
      <c r="A28" s="14">
        <v>2015</v>
      </c>
      <c r="B28" s="216"/>
      <c r="C28" s="15">
        <v>679905.62399999995</v>
      </c>
      <c r="D28" s="130">
        <v>35.154633470094097</v>
      </c>
      <c r="E28" s="16"/>
      <c r="F28" s="17">
        <v>0.6</v>
      </c>
      <c r="G28" s="17">
        <v>14.71</v>
      </c>
      <c r="H28" s="17">
        <v>82.58</v>
      </c>
      <c r="I28" s="17">
        <v>0.28999999999999998</v>
      </c>
      <c r="J28" s="17">
        <v>2.11</v>
      </c>
      <c r="K28" s="17">
        <v>3.97</v>
      </c>
      <c r="L28" s="18"/>
    </row>
    <row r="29" spans="1:12" ht="14.25" customHeight="1" x14ac:dyDescent="0.25">
      <c r="A29" s="19">
        <v>2014</v>
      </c>
      <c r="B29" s="217"/>
      <c r="C29" s="20">
        <v>503057.57675000001</v>
      </c>
      <c r="D29" s="131">
        <v>0.32354711789288398</v>
      </c>
      <c r="E29" s="21"/>
      <c r="F29" s="22">
        <v>0.78</v>
      </c>
      <c r="G29" s="22">
        <v>12.4</v>
      </c>
      <c r="H29" s="22">
        <v>85.809999999999988</v>
      </c>
      <c r="I29" s="22"/>
      <c r="J29" s="22">
        <v>1.01</v>
      </c>
      <c r="K29" s="22">
        <v>4.55</v>
      </c>
      <c r="L29" s="23"/>
    </row>
    <row r="30" spans="1:12" ht="14.25" customHeight="1" x14ac:dyDescent="0.25">
      <c r="A30" s="12">
        <v>2016</v>
      </c>
      <c r="B30" s="215" t="s">
        <v>65</v>
      </c>
      <c r="C30" s="13">
        <v>2098429.0460000001</v>
      </c>
      <c r="D30" s="130">
        <v>93.843498659298703</v>
      </c>
      <c r="E30" s="130">
        <v>0</v>
      </c>
      <c r="F30" s="130">
        <v>13.6</v>
      </c>
      <c r="G30" s="130">
        <v>6.02</v>
      </c>
      <c r="H30" s="130">
        <v>77.560000000000016</v>
      </c>
      <c r="I30" s="130">
        <v>0</v>
      </c>
      <c r="J30" s="130">
        <v>2.82</v>
      </c>
      <c r="K30" s="130">
        <v>9.5500000000000007</v>
      </c>
      <c r="L30" s="130" t="s">
        <v>32</v>
      </c>
    </row>
    <row r="31" spans="1:12" ht="14.25" customHeight="1" x14ac:dyDescent="0.25">
      <c r="A31" s="14">
        <v>2015</v>
      </c>
      <c r="B31" s="216"/>
      <c r="C31" s="15">
        <v>1082537.7485</v>
      </c>
      <c r="D31" s="130">
        <v>3.0610943770906101</v>
      </c>
      <c r="E31" s="16"/>
      <c r="F31" s="17">
        <v>16.420000000000002</v>
      </c>
      <c r="G31" s="17">
        <v>9.99</v>
      </c>
      <c r="H31" s="17">
        <v>73.290000000000006</v>
      </c>
      <c r="I31" s="17"/>
      <c r="J31" s="17">
        <v>0.3</v>
      </c>
      <c r="K31" s="17">
        <v>9.65</v>
      </c>
      <c r="L31" s="18" t="s">
        <v>32</v>
      </c>
    </row>
    <row r="32" spans="1:12" ht="14.25" customHeight="1" x14ac:dyDescent="0.25">
      <c r="A32" s="19">
        <v>2014</v>
      </c>
      <c r="B32" s="217"/>
      <c r="C32" s="20">
        <v>1050384.4879999999</v>
      </c>
      <c r="D32" s="131">
        <v>10.767804959058401</v>
      </c>
      <c r="E32" s="21"/>
      <c r="F32" s="22">
        <v>12.73</v>
      </c>
      <c r="G32" s="22">
        <v>16.87</v>
      </c>
      <c r="H32" s="22">
        <v>70.359999999999985</v>
      </c>
      <c r="I32" s="22"/>
      <c r="J32" s="22">
        <v>0.04</v>
      </c>
      <c r="K32" s="22">
        <v>9.82</v>
      </c>
      <c r="L32" s="23" t="s">
        <v>32</v>
      </c>
    </row>
    <row r="33" spans="1:12" ht="14.25" customHeight="1" x14ac:dyDescent="0.25">
      <c r="A33" s="12">
        <v>2016</v>
      </c>
      <c r="B33" s="215" t="s">
        <v>66</v>
      </c>
      <c r="C33" s="13">
        <v>7291170.3504999997</v>
      </c>
      <c r="D33" s="130">
        <v>1.02426961800581</v>
      </c>
      <c r="E33" s="130">
        <v>0</v>
      </c>
      <c r="F33" s="130">
        <v>0.78</v>
      </c>
      <c r="G33" s="130">
        <v>0</v>
      </c>
      <c r="H33" s="130">
        <v>99.21</v>
      </c>
      <c r="I33" s="130">
        <v>0.01</v>
      </c>
      <c r="J33" s="130">
        <v>0.01</v>
      </c>
      <c r="K33" s="130">
        <v>0.5</v>
      </c>
      <c r="L33" s="130" t="s">
        <v>32</v>
      </c>
    </row>
    <row r="34" spans="1:12" ht="14.25" customHeight="1" x14ac:dyDescent="0.25">
      <c r="A34" s="14">
        <v>2015</v>
      </c>
      <c r="B34" s="216"/>
      <c r="C34" s="15">
        <v>7217246.2895</v>
      </c>
      <c r="D34" s="130">
        <v>14.701342653842699</v>
      </c>
      <c r="E34" s="16"/>
      <c r="F34" s="17">
        <v>0.82</v>
      </c>
      <c r="G34" s="17"/>
      <c r="H34" s="17">
        <v>98.9</v>
      </c>
      <c r="I34" s="17">
        <v>0.123</v>
      </c>
      <c r="J34" s="17">
        <v>0.28000000000000003</v>
      </c>
      <c r="K34" s="17">
        <v>0.51</v>
      </c>
      <c r="L34" s="18" t="s">
        <v>32</v>
      </c>
    </row>
    <row r="35" spans="1:12" ht="14.25" customHeight="1" x14ac:dyDescent="0.25">
      <c r="A35" s="19">
        <v>2014</v>
      </c>
      <c r="B35" s="217"/>
      <c r="C35" s="20">
        <v>6292207.3295</v>
      </c>
      <c r="D35" s="131">
        <v>11.038098977484999</v>
      </c>
      <c r="E35" s="21"/>
      <c r="F35" s="22">
        <v>0.88</v>
      </c>
      <c r="G35" s="22">
        <v>0</v>
      </c>
      <c r="H35" s="22">
        <v>99.11</v>
      </c>
      <c r="I35" s="22"/>
      <c r="J35" s="22">
        <v>0.01</v>
      </c>
      <c r="K35" s="22">
        <v>0.52</v>
      </c>
      <c r="L35" s="23" t="s">
        <v>32</v>
      </c>
    </row>
    <row r="36" spans="1:12" ht="14.25" customHeight="1" x14ac:dyDescent="0.25">
      <c r="A36" s="25">
        <v>2016</v>
      </c>
      <c r="B36" s="215" t="s">
        <v>111</v>
      </c>
      <c r="C36" s="13">
        <v>9213862.8352000006</v>
      </c>
      <c r="D36" s="130">
        <v>0</v>
      </c>
      <c r="E36" s="130">
        <v>65.900000000000006</v>
      </c>
      <c r="F36" s="130">
        <v>0.01</v>
      </c>
      <c r="G36" s="130">
        <v>65.900000000000006</v>
      </c>
      <c r="H36" s="130">
        <v>33.639999999999986</v>
      </c>
      <c r="I36" s="130">
        <v>0</v>
      </c>
      <c r="J36" s="130">
        <v>0.45</v>
      </c>
      <c r="K36" s="130">
        <v>0</v>
      </c>
      <c r="L36" s="130">
        <v>0</v>
      </c>
    </row>
    <row r="37" spans="1:12" ht="14.25" customHeight="1" x14ac:dyDescent="0.25">
      <c r="A37" s="26">
        <v>2015</v>
      </c>
      <c r="B37" s="216"/>
      <c r="C37" s="15">
        <v>9213862.8352000006</v>
      </c>
      <c r="D37" s="130">
        <v>-20</v>
      </c>
      <c r="E37" s="16">
        <v>64.099999999999994</v>
      </c>
      <c r="F37" s="17">
        <v>0.01</v>
      </c>
      <c r="G37" s="16">
        <v>64.23</v>
      </c>
      <c r="H37" s="17">
        <v>35.409999999999989</v>
      </c>
      <c r="I37" s="16"/>
      <c r="J37" s="17">
        <v>0.35</v>
      </c>
      <c r="K37" s="17"/>
      <c r="L37" s="15"/>
    </row>
    <row r="38" spans="1:12" ht="14.25" customHeight="1" x14ac:dyDescent="0.25">
      <c r="A38" s="27">
        <v>2014</v>
      </c>
      <c r="B38" s="217"/>
      <c r="C38" s="20">
        <v>11517328.544</v>
      </c>
      <c r="D38" s="131">
        <v>0</v>
      </c>
      <c r="E38" s="21">
        <v>62.21</v>
      </c>
      <c r="F38" s="22">
        <v>0.01</v>
      </c>
      <c r="G38" s="22">
        <v>67.7</v>
      </c>
      <c r="H38" s="22">
        <v>31.879999999999992</v>
      </c>
      <c r="I38" s="22"/>
      <c r="J38" s="22">
        <v>0.41</v>
      </c>
      <c r="K38" s="22"/>
      <c r="L38" s="23"/>
    </row>
    <row r="39" spans="1:12" ht="14.25" customHeight="1" x14ac:dyDescent="0.25">
      <c r="A39" s="12">
        <v>2016</v>
      </c>
      <c r="B39" s="215" t="s">
        <v>37</v>
      </c>
      <c r="C39" s="13">
        <v>269659.84620000003</v>
      </c>
      <c r="D39" s="130">
        <v>0</v>
      </c>
      <c r="E39" s="130">
        <v>0</v>
      </c>
      <c r="F39" s="130">
        <v>28.85</v>
      </c>
      <c r="G39" s="130">
        <v>9.32</v>
      </c>
      <c r="H39" s="130">
        <v>61.830000000000005</v>
      </c>
      <c r="I39" s="130">
        <v>0</v>
      </c>
      <c r="J39" s="130">
        <v>0</v>
      </c>
      <c r="K39" s="130">
        <v>0</v>
      </c>
      <c r="L39" s="130">
        <v>0</v>
      </c>
    </row>
    <row r="40" spans="1:12" ht="14.25" customHeight="1" x14ac:dyDescent="0.25">
      <c r="A40" s="14">
        <v>2015</v>
      </c>
      <c r="B40" s="216"/>
      <c r="C40" s="15">
        <v>269659.84620000003</v>
      </c>
      <c r="D40" s="130"/>
      <c r="E40" s="16"/>
      <c r="F40" s="17">
        <v>28.85</v>
      </c>
      <c r="G40" s="17">
        <v>8.81</v>
      </c>
      <c r="H40" s="17">
        <v>62.330000000000005</v>
      </c>
      <c r="I40" s="17"/>
      <c r="J40" s="17">
        <v>0.01</v>
      </c>
      <c r="K40" s="17"/>
      <c r="L40" s="18"/>
    </row>
    <row r="41" spans="1:12" ht="14.25" customHeight="1" x14ac:dyDescent="0.25">
      <c r="A41" s="19">
        <v>2014</v>
      </c>
      <c r="B41" s="217"/>
      <c r="C41" s="20">
        <v>269659.84620000003</v>
      </c>
      <c r="D41" s="131">
        <v>0.36650439635017501</v>
      </c>
      <c r="E41" s="21"/>
      <c r="F41" s="22">
        <v>28.8</v>
      </c>
      <c r="G41" s="22">
        <v>5.28</v>
      </c>
      <c r="H41" s="22">
        <v>65.91</v>
      </c>
      <c r="I41" s="22"/>
      <c r="J41" s="22">
        <v>0.01</v>
      </c>
      <c r="K41" s="22"/>
      <c r="L41" s="23"/>
    </row>
    <row r="42" spans="1:12" ht="14.25" customHeight="1" x14ac:dyDescent="0.25">
      <c r="A42" s="12">
        <v>2016</v>
      </c>
      <c r="B42" s="215" t="s">
        <v>114</v>
      </c>
      <c r="C42" s="13">
        <v>5981438.0310000004</v>
      </c>
      <c r="D42" s="130">
        <v>2.70343364995674</v>
      </c>
      <c r="E42" s="130">
        <v>45.32</v>
      </c>
      <c r="F42" s="130">
        <v>0.91</v>
      </c>
      <c r="G42" s="130">
        <v>46.3</v>
      </c>
      <c r="H42" s="130">
        <v>52.720000000000006</v>
      </c>
      <c r="I42" s="130">
        <v>0</v>
      </c>
      <c r="J42" s="130">
        <v>7.0000000000000007E-2</v>
      </c>
      <c r="K42" s="130">
        <v>80.599999999999994</v>
      </c>
      <c r="L42" s="130">
        <v>0</v>
      </c>
    </row>
    <row r="43" spans="1:12" ht="14.25" customHeight="1" x14ac:dyDescent="0.25">
      <c r="A43" s="14">
        <v>2015</v>
      </c>
      <c r="B43" s="216"/>
      <c r="C43" s="15">
        <v>5823990.3169999998</v>
      </c>
      <c r="D43" s="130">
        <v>1.90787853673552</v>
      </c>
      <c r="E43" s="16">
        <v>56.76</v>
      </c>
      <c r="F43" s="17">
        <v>1.86</v>
      </c>
      <c r="G43" s="17">
        <v>57.76</v>
      </c>
      <c r="H43" s="17">
        <v>40.29</v>
      </c>
      <c r="I43" s="17"/>
      <c r="J43" s="17">
        <v>0.09</v>
      </c>
      <c r="K43" s="17">
        <v>80.599999999999994</v>
      </c>
      <c r="L43" s="18"/>
    </row>
    <row r="44" spans="1:12" ht="14.25" customHeight="1" x14ac:dyDescent="0.25">
      <c r="A44" s="19">
        <v>2014</v>
      </c>
      <c r="B44" s="217"/>
      <c r="C44" s="20">
        <v>5714955.9000000004</v>
      </c>
      <c r="D44" s="131">
        <v>15.307263472022001</v>
      </c>
      <c r="E44" s="21">
        <v>58.96</v>
      </c>
      <c r="F44" s="22">
        <v>1.85</v>
      </c>
      <c r="G44" s="22">
        <v>58.96</v>
      </c>
      <c r="H44" s="22">
        <v>39.140000000000008</v>
      </c>
      <c r="I44" s="22"/>
      <c r="J44" s="22">
        <v>0.05</v>
      </c>
      <c r="K44" s="22">
        <v>80.599999999999994</v>
      </c>
      <c r="L44" s="23"/>
    </row>
    <row r="45" spans="1:12" ht="14.25" customHeight="1" x14ac:dyDescent="0.25">
      <c r="A45" s="24">
        <v>2016</v>
      </c>
      <c r="B45" s="215" t="s">
        <v>232</v>
      </c>
      <c r="C45" s="13">
        <v>57920.81</v>
      </c>
      <c r="D45" s="130">
        <v>0</v>
      </c>
      <c r="E45" s="130">
        <v>0</v>
      </c>
      <c r="F45" s="130">
        <v>0.02</v>
      </c>
      <c r="G45" s="130">
        <v>60.56</v>
      </c>
      <c r="H45" s="130">
        <v>39.33</v>
      </c>
      <c r="I45" s="130">
        <v>0</v>
      </c>
      <c r="J45" s="130">
        <v>0.09</v>
      </c>
      <c r="K45" s="130">
        <v>0</v>
      </c>
      <c r="L45" s="130">
        <v>0</v>
      </c>
    </row>
    <row r="46" spans="1:12" ht="14.25" customHeight="1" x14ac:dyDescent="0.25">
      <c r="A46" s="14">
        <v>2015</v>
      </c>
      <c r="B46" s="216"/>
      <c r="C46" s="15">
        <v>57920.81</v>
      </c>
      <c r="D46" s="130">
        <v>0</v>
      </c>
      <c r="E46" s="16">
        <v>0</v>
      </c>
      <c r="F46" s="17">
        <v>0.01</v>
      </c>
      <c r="G46" s="17">
        <v>61.23</v>
      </c>
      <c r="H46" s="17">
        <v>38.76</v>
      </c>
      <c r="I46" s="17"/>
      <c r="J46" s="17"/>
      <c r="K46" s="17"/>
      <c r="L46" s="18"/>
    </row>
    <row r="47" spans="1:12" ht="14.25" customHeight="1" x14ac:dyDescent="0.25">
      <c r="A47" s="19">
        <v>2014</v>
      </c>
      <c r="B47" s="217"/>
      <c r="C47" s="20"/>
      <c r="D47" s="131"/>
      <c r="E47" s="21"/>
      <c r="F47" s="22"/>
      <c r="G47" s="22"/>
      <c r="H47" s="22"/>
      <c r="I47" s="22"/>
      <c r="J47" s="22"/>
      <c r="K47" s="22"/>
      <c r="L47" s="23"/>
    </row>
    <row r="48" spans="1:12" ht="14.25" customHeight="1" x14ac:dyDescent="0.25">
      <c r="A48" s="12">
        <v>2016</v>
      </c>
      <c r="B48" s="215" t="s">
        <v>182</v>
      </c>
      <c r="C48" s="13">
        <v>62245.651299999998</v>
      </c>
      <c r="D48" s="130">
        <v>0</v>
      </c>
      <c r="E48" s="130">
        <v>0</v>
      </c>
      <c r="F48" s="130">
        <v>0.26</v>
      </c>
      <c r="G48" s="130">
        <v>16.2</v>
      </c>
      <c r="H48" s="130">
        <v>81.759999999999991</v>
      </c>
      <c r="I48" s="130">
        <v>0</v>
      </c>
      <c r="J48" s="130">
        <v>1.78</v>
      </c>
      <c r="K48" s="130">
        <v>0</v>
      </c>
      <c r="L48" s="130">
        <v>0</v>
      </c>
    </row>
    <row r="49" spans="1:12" ht="14.25" customHeight="1" x14ac:dyDescent="0.25">
      <c r="A49" s="14">
        <v>2015</v>
      </c>
      <c r="B49" s="216"/>
      <c r="C49" s="15">
        <v>62245.651299999998</v>
      </c>
      <c r="D49" s="130">
        <v>-4.3949222781473098</v>
      </c>
      <c r="E49" s="16"/>
      <c r="F49" s="29">
        <v>0.18</v>
      </c>
      <c r="G49" s="17">
        <v>22.56</v>
      </c>
      <c r="H49" s="17">
        <v>75.949999999999989</v>
      </c>
      <c r="I49" s="16"/>
      <c r="J49" s="17">
        <v>1.31</v>
      </c>
      <c r="K49" s="16"/>
      <c r="L49" s="15"/>
    </row>
    <row r="50" spans="1:12" ht="14.25" customHeight="1" x14ac:dyDescent="0.25">
      <c r="A50" s="19">
        <v>2014</v>
      </c>
      <c r="B50" s="217"/>
      <c r="C50" s="20">
        <v>65107.055800000002</v>
      </c>
      <c r="D50" s="131"/>
      <c r="E50" s="21"/>
      <c r="F50" s="22">
        <v>0.14000000000000001</v>
      </c>
      <c r="G50" s="22">
        <v>20.100000000000001</v>
      </c>
      <c r="H50" s="22">
        <v>77.989999999999995</v>
      </c>
      <c r="I50" s="22"/>
      <c r="J50" s="22">
        <v>1.77</v>
      </c>
      <c r="K50" s="22">
        <v>8.9</v>
      </c>
      <c r="L50" s="23"/>
    </row>
    <row r="51" spans="1:12" ht="14.25" customHeight="1" x14ac:dyDescent="0.25">
      <c r="A51" s="25">
        <v>2016</v>
      </c>
      <c r="B51" s="215" t="s">
        <v>38</v>
      </c>
      <c r="C51" s="13">
        <v>358101.39</v>
      </c>
      <c r="D51" s="130">
        <v>0</v>
      </c>
      <c r="E51" s="130">
        <v>0</v>
      </c>
      <c r="F51" s="130">
        <v>5.0199999999999996</v>
      </c>
      <c r="G51" s="130">
        <v>4.62</v>
      </c>
      <c r="H51" s="130">
        <v>90.23</v>
      </c>
      <c r="I51" s="130">
        <v>0.03</v>
      </c>
      <c r="J51" s="130">
        <v>0.13</v>
      </c>
      <c r="K51" s="130">
        <v>0</v>
      </c>
      <c r="L51" s="130">
        <v>0</v>
      </c>
    </row>
    <row r="52" spans="1:12" ht="14.25" customHeight="1" x14ac:dyDescent="0.25">
      <c r="A52" s="26">
        <v>2015</v>
      </c>
      <c r="B52" s="216"/>
      <c r="C52" s="15">
        <v>358101.39</v>
      </c>
      <c r="D52" s="130"/>
      <c r="E52" s="16"/>
      <c r="F52" s="29">
        <v>5.0199999999999996</v>
      </c>
      <c r="G52" s="17">
        <v>4.62</v>
      </c>
      <c r="H52" s="17">
        <v>90.36</v>
      </c>
      <c r="I52" s="16"/>
      <c r="J52" s="17"/>
      <c r="K52" s="16"/>
      <c r="L52" s="15"/>
    </row>
    <row r="53" spans="1:12" ht="14.25" customHeight="1" x14ac:dyDescent="0.25">
      <c r="A53" s="27">
        <v>2014</v>
      </c>
      <c r="B53" s="217"/>
      <c r="C53" s="20">
        <v>358101.39</v>
      </c>
      <c r="D53" s="131"/>
      <c r="E53" s="21"/>
      <c r="F53" s="22">
        <v>5</v>
      </c>
      <c r="G53" s="22">
        <v>7.98</v>
      </c>
      <c r="H53" s="22">
        <v>87.02</v>
      </c>
      <c r="I53" s="22"/>
      <c r="J53" s="22">
        <v>0</v>
      </c>
      <c r="K53" s="22"/>
      <c r="L53" s="23"/>
    </row>
    <row r="54" spans="1:12" ht="14.25" customHeight="1" x14ac:dyDescent="0.25">
      <c r="A54" s="12">
        <v>2016</v>
      </c>
      <c r="B54" s="215" t="s">
        <v>39</v>
      </c>
      <c r="C54" s="13">
        <v>1270502.5404000001</v>
      </c>
      <c r="D54" s="130">
        <v>0</v>
      </c>
      <c r="E54" s="130">
        <v>70.14</v>
      </c>
      <c r="F54" s="130">
        <v>0</v>
      </c>
      <c r="G54" s="130">
        <v>70.099999999999994</v>
      </c>
      <c r="H54" s="130">
        <v>29.900000000000006</v>
      </c>
      <c r="I54" s="130">
        <v>0</v>
      </c>
      <c r="J54" s="130">
        <v>0</v>
      </c>
      <c r="K54" s="130">
        <v>0</v>
      </c>
      <c r="L54" s="130">
        <v>0</v>
      </c>
    </row>
    <row r="55" spans="1:12" ht="14.25" customHeight="1" x14ac:dyDescent="0.25">
      <c r="A55" s="14">
        <v>2015</v>
      </c>
      <c r="B55" s="216"/>
      <c r="C55" s="30">
        <v>1270502.5404000001</v>
      </c>
      <c r="D55" s="132"/>
      <c r="E55" s="28">
        <v>70.14</v>
      </c>
      <c r="F55" s="28">
        <v>0</v>
      </c>
      <c r="G55" s="31">
        <v>70.099999999999994</v>
      </c>
      <c r="H55" s="31">
        <v>29.900000000000006</v>
      </c>
      <c r="I55" s="28"/>
      <c r="J55" s="31"/>
      <c r="K55" s="28"/>
      <c r="L55" s="30"/>
    </row>
    <row r="56" spans="1:12" ht="14.25" customHeight="1" x14ac:dyDescent="0.25">
      <c r="A56" s="19">
        <v>2014</v>
      </c>
      <c r="B56" s="217"/>
      <c r="C56" s="32">
        <v>1270502.5404000001</v>
      </c>
      <c r="D56" s="133"/>
      <c r="E56" s="33">
        <v>70.14</v>
      </c>
      <c r="F56" s="34">
        <v>0</v>
      </c>
      <c r="G56" s="34">
        <v>75.67</v>
      </c>
      <c r="H56" s="34">
        <v>24.33</v>
      </c>
      <c r="I56" s="34"/>
      <c r="J56" s="34"/>
      <c r="K56" s="34"/>
      <c r="L56" s="35" t="s">
        <v>32</v>
      </c>
    </row>
    <row r="57" spans="1:12" ht="14.25" customHeight="1" x14ac:dyDescent="0.25">
      <c r="A57" s="24">
        <v>2016</v>
      </c>
      <c r="B57" s="215" t="s">
        <v>0</v>
      </c>
      <c r="C57" s="13">
        <v>146509.6948</v>
      </c>
      <c r="D57" s="130">
        <v>4.6079609006295902E-2</v>
      </c>
      <c r="E57" s="130">
        <v>0</v>
      </c>
      <c r="F57" s="130">
        <v>31.39</v>
      </c>
      <c r="G57" s="130">
        <v>8.01</v>
      </c>
      <c r="H57" s="130">
        <v>60.22</v>
      </c>
      <c r="I57" s="130">
        <v>0.06</v>
      </c>
      <c r="J57" s="130">
        <v>0.38</v>
      </c>
      <c r="K57" s="130">
        <v>0</v>
      </c>
      <c r="L57" s="130">
        <v>0</v>
      </c>
    </row>
    <row r="58" spans="1:12" ht="14.25" customHeight="1" x14ac:dyDescent="0.25">
      <c r="A58" s="14">
        <v>2015</v>
      </c>
      <c r="B58" s="216"/>
      <c r="C58" s="15">
        <v>146442.21479999999</v>
      </c>
      <c r="D58" s="130">
        <v>-2.4317672396397299E-2</v>
      </c>
      <c r="E58" s="16"/>
      <c r="F58" s="29">
        <v>39.72</v>
      </c>
      <c r="G58" s="17">
        <v>3.02</v>
      </c>
      <c r="H58" s="17">
        <v>57.129999999999995</v>
      </c>
      <c r="I58" s="16">
        <v>0.19</v>
      </c>
      <c r="J58" s="17">
        <v>0.13</v>
      </c>
      <c r="K58" s="16"/>
      <c r="L58" s="15"/>
    </row>
    <row r="59" spans="1:12" ht="14.25" customHeight="1" x14ac:dyDescent="0.25">
      <c r="A59" s="19">
        <v>2014</v>
      </c>
      <c r="B59" s="217"/>
      <c r="C59" s="20">
        <v>146477.83480000001</v>
      </c>
      <c r="D59" s="131">
        <v>-0.15283780865475999</v>
      </c>
      <c r="E59" s="21"/>
      <c r="F59" s="22">
        <v>42.2</v>
      </c>
      <c r="G59" s="22">
        <v>0</v>
      </c>
      <c r="H59" s="22">
        <v>57.769999999999996</v>
      </c>
      <c r="I59" s="22">
        <v>0.32</v>
      </c>
      <c r="J59" s="22">
        <v>0.03</v>
      </c>
      <c r="K59" s="22">
        <v>44.71</v>
      </c>
      <c r="L59" s="23"/>
    </row>
    <row r="60" spans="1:12" ht="14.25" customHeight="1" x14ac:dyDescent="0.25">
      <c r="A60" s="12">
        <v>2016</v>
      </c>
      <c r="B60" s="215" t="s">
        <v>98</v>
      </c>
      <c r="C60" s="13">
        <v>47475.693789999998</v>
      </c>
      <c r="D60" s="130">
        <v>0</v>
      </c>
      <c r="E60" s="130">
        <v>0</v>
      </c>
      <c r="F60" s="130">
        <v>7.0000000000000007E-2</v>
      </c>
      <c r="G60" s="130">
        <v>23.96</v>
      </c>
      <c r="H60" s="130">
        <v>75.12</v>
      </c>
      <c r="I60" s="130">
        <v>0</v>
      </c>
      <c r="J60" s="130">
        <v>0.85</v>
      </c>
      <c r="K60" s="130">
        <v>19.690000000000001</v>
      </c>
      <c r="L60" s="130">
        <v>0</v>
      </c>
    </row>
    <row r="61" spans="1:12" ht="14.25" customHeight="1" x14ac:dyDescent="0.25">
      <c r="A61" s="14">
        <v>2015</v>
      </c>
      <c r="B61" s="216"/>
      <c r="C61" s="15">
        <v>47475.693789999998</v>
      </c>
      <c r="D61" s="130"/>
      <c r="E61" s="16"/>
      <c r="F61" s="29">
        <v>0.05</v>
      </c>
      <c r="G61" s="17">
        <v>23.8</v>
      </c>
      <c r="H61" s="17">
        <v>74.990000000000009</v>
      </c>
      <c r="I61" s="16"/>
      <c r="J61" s="17">
        <v>1.1599999999999999</v>
      </c>
      <c r="K61" s="16"/>
      <c r="L61" s="15"/>
    </row>
    <row r="62" spans="1:12" ht="14.25" customHeight="1" x14ac:dyDescent="0.25">
      <c r="A62" s="19">
        <v>2014</v>
      </c>
      <c r="B62" s="217"/>
      <c r="C62" s="20">
        <v>47475.693789999998</v>
      </c>
      <c r="D62" s="131">
        <v>9.9999993303941999</v>
      </c>
      <c r="E62" s="21"/>
      <c r="F62" s="22">
        <v>0.05</v>
      </c>
      <c r="G62" s="22">
        <v>28.6</v>
      </c>
      <c r="H62" s="22">
        <v>70.22</v>
      </c>
      <c r="I62" s="22"/>
      <c r="J62" s="22">
        <v>1.1299999999999999</v>
      </c>
      <c r="K62" s="22"/>
      <c r="L62" s="23"/>
    </row>
    <row r="63" spans="1:12" ht="14.25" customHeight="1" x14ac:dyDescent="0.25">
      <c r="A63" s="25">
        <v>2016</v>
      </c>
      <c r="B63" s="215" t="s">
        <v>40</v>
      </c>
      <c r="C63" s="13">
        <v>1000689.341</v>
      </c>
      <c r="D63" s="130">
        <v>0</v>
      </c>
      <c r="E63" s="130">
        <v>0</v>
      </c>
      <c r="F63" s="130">
        <v>0</v>
      </c>
      <c r="G63" s="130">
        <v>68.53</v>
      </c>
      <c r="H63" s="130">
        <v>31.39</v>
      </c>
      <c r="I63" s="130">
        <v>0</v>
      </c>
      <c r="J63" s="130">
        <v>0.08</v>
      </c>
      <c r="K63" s="130">
        <v>64.52</v>
      </c>
      <c r="L63" s="130">
        <v>0</v>
      </c>
    </row>
    <row r="64" spans="1:12" ht="14.25" customHeight="1" x14ac:dyDescent="0.25">
      <c r="A64" s="26">
        <v>2015</v>
      </c>
      <c r="B64" s="216"/>
      <c r="C64" s="15">
        <v>1000689.341</v>
      </c>
      <c r="D64" s="130"/>
      <c r="E64" s="16"/>
      <c r="F64" s="29">
        <v>0.01</v>
      </c>
      <c r="G64" s="17">
        <v>68.45</v>
      </c>
      <c r="H64" s="17">
        <v>31.539999999999992</v>
      </c>
      <c r="I64" s="16"/>
      <c r="J64" s="17"/>
      <c r="K64" s="16">
        <v>64.44</v>
      </c>
      <c r="L64" s="15"/>
    </row>
    <row r="65" spans="1:12" ht="14.25" customHeight="1" x14ac:dyDescent="0.25">
      <c r="A65" s="27">
        <v>2014</v>
      </c>
      <c r="B65" s="217"/>
      <c r="C65" s="20">
        <v>1000689.341</v>
      </c>
      <c r="D65" s="131"/>
      <c r="E65" s="21"/>
      <c r="F65" s="22">
        <v>0.01</v>
      </c>
      <c r="G65" s="22"/>
      <c r="H65" s="22"/>
      <c r="I65" s="22"/>
      <c r="J65" s="22"/>
      <c r="K65" s="22">
        <v>64.62</v>
      </c>
      <c r="L65" s="23"/>
    </row>
    <row r="66" spans="1:12" ht="14.25" customHeight="1" x14ac:dyDescent="0.25">
      <c r="A66" s="12">
        <v>2016</v>
      </c>
      <c r="B66" s="215" t="s">
        <v>68</v>
      </c>
      <c r="C66" s="13">
        <v>119603.705</v>
      </c>
      <c r="D66" s="130">
        <v>0</v>
      </c>
      <c r="E66" s="130">
        <v>0</v>
      </c>
      <c r="F66" s="130">
        <v>0.35</v>
      </c>
      <c r="G66" s="130">
        <v>40.799999999999997</v>
      </c>
      <c r="H66" s="130">
        <v>58.160000000000011</v>
      </c>
      <c r="I66" s="130">
        <v>0</v>
      </c>
      <c r="J66" s="130">
        <v>0.69</v>
      </c>
      <c r="K66" s="130">
        <v>0</v>
      </c>
      <c r="L66" s="130">
        <v>0</v>
      </c>
    </row>
    <row r="67" spans="1:12" ht="14.25" customHeight="1" x14ac:dyDescent="0.25">
      <c r="A67" s="14">
        <v>2015</v>
      </c>
      <c r="B67" s="216"/>
      <c r="C67" s="15">
        <v>119603.705</v>
      </c>
      <c r="D67" s="130"/>
      <c r="E67" s="16"/>
      <c r="F67" s="29">
        <v>0.35</v>
      </c>
      <c r="G67" s="17">
        <v>43.61</v>
      </c>
      <c r="H67" s="17">
        <v>55.870000000000005</v>
      </c>
      <c r="I67" s="16"/>
      <c r="J67" s="17">
        <v>0.17</v>
      </c>
      <c r="K67" s="16"/>
      <c r="L67" s="15"/>
    </row>
    <row r="68" spans="1:12" ht="14.25" customHeight="1" x14ac:dyDescent="0.25">
      <c r="A68" s="19">
        <v>2014</v>
      </c>
      <c r="B68" s="217"/>
      <c r="C68" s="20">
        <v>119603.705</v>
      </c>
      <c r="D68" s="131">
        <v>0</v>
      </c>
      <c r="E68" s="21"/>
      <c r="F68" s="22">
        <v>7.59</v>
      </c>
      <c r="G68" s="22">
        <v>33.479999999999997</v>
      </c>
      <c r="H68" s="22">
        <v>58.11</v>
      </c>
      <c r="I68" s="22"/>
      <c r="J68" s="22">
        <v>0.82</v>
      </c>
      <c r="K68" s="22"/>
      <c r="L68" s="23"/>
    </row>
    <row r="69" spans="1:12" ht="14.25" customHeight="1" x14ac:dyDescent="0.25">
      <c r="A69" s="24">
        <v>2016</v>
      </c>
      <c r="B69" s="215" t="s">
        <v>41</v>
      </c>
      <c r="C69" s="13">
        <v>4771559.25</v>
      </c>
      <c r="D69" s="130">
        <v>0.39781469400508501</v>
      </c>
      <c r="E69" s="130">
        <v>0</v>
      </c>
      <c r="F69" s="130">
        <v>0.16</v>
      </c>
      <c r="G69" s="130">
        <v>17.72</v>
      </c>
      <c r="H69" s="130">
        <v>79.75</v>
      </c>
      <c r="I69" s="130">
        <v>0</v>
      </c>
      <c r="J69" s="130">
        <v>2.37</v>
      </c>
      <c r="K69" s="130">
        <v>0</v>
      </c>
      <c r="L69" s="130">
        <v>0</v>
      </c>
    </row>
    <row r="70" spans="1:12" ht="14.25" customHeight="1" x14ac:dyDescent="0.25">
      <c r="A70" s="14">
        <v>2015</v>
      </c>
      <c r="B70" s="216"/>
      <c r="C70" s="15">
        <v>4752652.5</v>
      </c>
      <c r="D70" s="130">
        <v>-0.80790697885554397</v>
      </c>
      <c r="E70" s="16"/>
      <c r="F70" s="29">
        <v>0.15</v>
      </c>
      <c r="G70" s="17">
        <v>19.239999999999998</v>
      </c>
      <c r="H70" s="17">
        <v>79.55</v>
      </c>
      <c r="I70" s="16"/>
      <c r="J70" s="17">
        <v>1.06</v>
      </c>
      <c r="K70" s="16"/>
      <c r="L70" s="15"/>
    </row>
    <row r="71" spans="1:12" ht="14.25" customHeight="1" x14ac:dyDescent="0.25">
      <c r="A71" s="19">
        <v>2014</v>
      </c>
      <c r="B71" s="217"/>
      <c r="C71" s="20">
        <v>4791362.25</v>
      </c>
      <c r="D71" s="131">
        <v>2.3799454324736899</v>
      </c>
      <c r="E71" s="21"/>
      <c r="F71" s="22">
        <v>0.13</v>
      </c>
      <c r="G71" s="22">
        <v>20.23</v>
      </c>
      <c r="H71" s="22">
        <v>78.69</v>
      </c>
      <c r="I71" s="22"/>
      <c r="J71" s="22">
        <v>0.95</v>
      </c>
      <c r="K71" s="22"/>
      <c r="L71" s="23"/>
    </row>
    <row r="72" spans="1:12" ht="14.25" customHeight="1" x14ac:dyDescent="0.25">
      <c r="A72" s="12">
        <v>2016</v>
      </c>
      <c r="B72" s="215" t="s">
        <v>42</v>
      </c>
      <c r="C72" s="13">
        <v>32826.507799999999</v>
      </c>
      <c r="D72" s="130">
        <v>0</v>
      </c>
      <c r="E72" s="130">
        <v>0</v>
      </c>
      <c r="F72" s="130">
        <v>0.33</v>
      </c>
      <c r="G72" s="130">
        <v>49.83</v>
      </c>
      <c r="H72" s="130">
        <v>49.64</v>
      </c>
      <c r="I72" s="130">
        <v>0</v>
      </c>
      <c r="J72" s="130">
        <v>0.2</v>
      </c>
      <c r="K72" s="130">
        <v>0</v>
      </c>
      <c r="L72" s="130" t="s">
        <v>32</v>
      </c>
    </row>
    <row r="73" spans="1:12" ht="14.25" customHeight="1" x14ac:dyDescent="0.25">
      <c r="A73" s="14">
        <v>2015</v>
      </c>
      <c r="B73" s="216"/>
      <c r="C73" s="15">
        <v>32826.507799999999</v>
      </c>
      <c r="D73" s="130"/>
      <c r="E73" s="16"/>
      <c r="F73" s="29">
        <v>0.31</v>
      </c>
      <c r="G73" s="17">
        <v>54.51</v>
      </c>
      <c r="H73" s="17">
        <v>44.97</v>
      </c>
      <c r="I73" s="16"/>
      <c r="J73" s="17">
        <v>0.21</v>
      </c>
      <c r="K73" s="16"/>
      <c r="L73" s="15" t="s">
        <v>32</v>
      </c>
    </row>
    <row r="74" spans="1:12" ht="14.25" customHeight="1" x14ac:dyDescent="0.25">
      <c r="A74" s="19">
        <v>2014</v>
      </c>
      <c r="B74" s="217"/>
      <c r="C74" s="20">
        <v>32827</v>
      </c>
      <c r="D74" s="131"/>
      <c r="E74" s="21"/>
      <c r="F74" s="22">
        <v>0.5</v>
      </c>
      <c r="G74" s="22"/>
      <c r="H74" s="22"/>
      <c r="I74" s="22"/>
      <c r="J74" s="22"/>
      <c r="K74" s="22"/>
      <c r="L74" s="23"/>
    </row>
    <row r="75" spans="1:12" ht="14.25" customHeight="1" x14ac:dyDescent="0.25">
      <c r="A75" s="12">
        <v>2016</v>
      </c>
      <c r="B75" s="215" t="s">
        <v>44</v>
      </c>
      <c r="C75" s="13">
        <v>93499.56</v>
      </c>
      <c r="D75" s="130">
        <v>0</v>
      </c>
      <c r="E75" s="130">
        <v>59.29</v>
      </c>
      <c r="F75" s="130">
        <v>59.36</v>
      </c>
      <c r="G75" s="130">
        <v>5.05</v>
      </c>
      <c r="H75" s="130">
        <v>35.470000000000006</v>
      </c>
      <c r="I75" s="130">
        <v>0</v>
      </c>
      <c r="J75" s="130">
        <v>0.12</v>
      </c>
      <c r="K75" s="130">
        <v>0</v>
      </c>
      <c r="L75" s="130">
        <v>0</v>
      </c>
    </row>
    <row r="76" spans="1:12" ht="14.25" customHeight="1" x14ac:dyDescent="0.25">
      <c r="A76" s="14">
        <v>2015</v>
      </c>
      <c r="B76" s="216"/>
      <c r="C76" s="15">
        <v>93499.56</v>
      </c>
      <c r="D76" s="130"/>
      <c r="E76" s="16">
        <v>59.29</v>
      </c>
      <c r="F76" s="29">
        <v>59.35</v>
      </c>
      <c r="G76" s="17">
        <v>5.05</v>
      </c>
      <c r="H76" s="17">
        <v>35.49</v>
      </c>
      <c r="I76" s="16"/>
      <c r="J76" s="17">
        <v>0.11</v>
      </c>
      <c r="K76" s="16"/>
      <c r="L76" s="15"/>
    </row>
    <row r="77" spans="1:12" ht="14.25" customHeight="1" x14ac:dyDescent="0.25">
      <c r="A77" s="19">
        <v>2014</v>
      </c>
      <c r="B77" s="217"/>
      <c r="C77" s="20">
        <v>93499.56</v>
      </c>
      <c r="D77" s="131"/>
      <c r="E77" s="21">
        <v>59.29</v>
      </c>
      <c r="F77" s="22">
        <v>59.36</v>
      </c>
      <c r="G77" s="22">
        <v>5.05</v>
      </c>
      <c r="H77" s="22">
        <v>35.480000000000004</v>
      </c>
      <c r="I77" s="22"/>
      <c r="J77" s="22">
        <v>0.11</v>
      </c>
      <c r="K77" s="22"/>
      <c r="L77" s="23"/>
    </row>
    <row r="78" spans="1:12" ht="14.25" customHeight="1" x14ac:dyDescent="0.25">
      <c r="A78" s="25">
        <v>2016</v>
      </c>
      <c r="B78" s="215" t="s">
        <v>112</v>
      </c>
      <c r="C78" s="13">
        <v>1066494.3714999999</v>
      </c>
      <c r="D78" s="130">
        <v>4.5542472484526</v>
      </c>
      <c r="E78" s="130">
        <v>0</v>
      </c>
      <c r="F78" s="130">
        <v>0.14000000000000001</v>
      </c>
      <c r="G78" s="130">
        <v>43.72</v>
      </c>
      <c r="H78" s="130">
        <v>55.55</v>
      </c>
      <c r="I78" s="130">
        <v>0.1</v>
      </c>
      <c r="J78" s="130">
        <v>0.59</v>
      </c>
      <c r="K78" s="130">
        <v>0</v>
      </c>
      <c r="L78" s="130">
        <v>0</v>
      </c>
    </row>
    <row r="79" spans="1:12" ht="14.25" customHeight="1" x14ac:dyDescent="0.25">
      <c r="A79" s="26">
        <v>2015</v>
      </c>
      <c r="B79" s="216"/>
      <c r="C79" s="15">
        <v>1020039.2615</v>
      </c>
      <c r="D79" s="130"/>
      <c r="E79" s="16"/>
      <c r="F79" s="29">
        <v>0.18</v>
      </c>
      <c r="G79" s="17">
        <v>30.2</v>
      </c>
      <c r="H79" s="17">
        <v>68.899999999999991</v>
      </c>
      <c r="I79" s="16">
        <v>0.11</v>
      </c>
      <c r="J79" s="17">
        <v>0.72</v>
      </c>
      <c r="K79" s="16"/>
      <c r="L79" s="15"/>
    </row>
    <row r="80" spans="1:12" ht="14.25" customHeight="1" x14ac:dyDescent="0.25">
      <c r="A80" s="27">
        <v>2014</v>
      </c>
      <c r="B80" s="217"/>
      <c r="C80" s="20">
        <v>1020039.2615</v>
      </c>
      <c r="D80" s="131"/>
      <c r="E80" s="21"/>
      <c r="F80" s="22">
        <v>0.14000000000000001</v>
      </c>
      <c r="G80" s="22">
        <v>35.17</v>
      </c>
      <c r="H80" s="22">
        <v>64.63</v>
      </c>
      <c r="I80" s="22">
        <v>0.16</v>
      </c>
      <c r="J80" s="22">
        <v>0.06</v>
      </c>
      <c r="K80" s="22"/>
      <c r="L80" s="23"/>
    </row>
    <row r="81" spans="1:12" ht="14.25" customHeight="1" x14ac:dyDescent="0.25">
      <c r="A81" s="24">
        <v>2016</v>
      </c>
      <c r="B81" s="215" t="s">
        <v>45</v>
      </c>
      <c r="C81" s="13">
        <v>307955.3273</v>
      </c>
      <c r="D81" s="130">
        <v>0</v>
      </c>
      <c r="E81" s="130">
        <v>67.73</v>
      </c>
      <c r="F81" s="130">
        <v>0.05</v>
      </c>
      <c r="G81" s="130">
        <v>67.73</v>
      </c>
      <c r="H81" s="130">
        <v>31.23</v>
      </c>
      <c r="I81" s="130">
        <v>0</v>
      </c>
      <c r="J81" s="130">
        <v>0.99</v>
      </c>
      <c r="K81" s="130">
        <v>0</v>
      </c>
      <c r="L81" s="130">
        <v>0</v>
      </c>
    </row>
    <row r="82" spans="1:12" ht="14.25" customHeight="1" x14ac:dyDescent="0.25">
      <c r="A82" s="14">
        <v>2015</v>
      </c>
      <c r="B82" s="216"/>
      <c r="C82" s="15">
        <v>307955.3273</v>
      </c>
      <c r="D82" s="130"/>
      <c r="E82" s="16">
        <v>67.83</v>
      </c>
      <c r="F82" s="29">
        <v>0.04</v>
      </c>
      <c r="G82" s="17">
        <v>67.83</v>
      </c>
      <c r="H82" s="17">
        <v>32.099999999999994</v>
      </c>
      <c r="I82" s="16"/>
      <c r="J82" s="17">
        <v>0.03</v>
      </c>
      <c r="K82" s="16"/>
      <c r="L82" s="15"/>
    </row>
    <row r="83" spans="1:12" ht="14.25" customHeight="1" x14ac:dyDescent="0.25">
      <c r="A83" s="19">
        <v>2014</v>
      </c>
      <c r="B83" s="217"/>
      <c r="C83" s="20">
        <v>307955.3273</v>
      </c>
      <c r="D83" s="131"/>
      <c r="E83" s="21">
        <v>67.8</v>
      </c>
      <c r="F83" s="22">
        <v>0.09</v>
      </c>
      <c r="G83" s="22">
        <v>67.8</v>
      </c>
      <c r="H83" s="22">
        <v>32.11</v>
      </c>
      <c r="I83" s="22"/>
      <c r="J83" s="22"/>
      <c r="K83" s="22"/>
      <c r="L83" s="23"/>
    </row>
    <row r="84" spans="1:12" ht="14.25" customHeight="1" x14ac:dyDescent="0.25">
      <c r="A84" s="12">
        <v>2016</v>
      </c>
      <c r="B84" s="215" t="s">
        <v>102</v>
      </c>
      <c r="C84" s="13">
        <v>168358.74799999999</v>
      </c>
      <c r="D84" s="130">
        <v>-8.0447231932781094</v>
      </c>
      <c r="E84" s="130">
        <v>0</v>
      </c>
      <c r="F84" s="130">
        <v>0.02</v>
      </c>
      <c r="G84" s="130">
        <v>56.34</v>
      </c>
      <c r="H84" s="130">
        <v>43.64</v>
      </c>
      <c r="I84" s="130">
        <v>0.01</v>
      </c>
      <c r="J84" s="130">
        <v>0</v>
      </c>
      <c r="K84" s="130">
        <v>0</v>
      </c>
      <c r="L84" s="130">
        <v>0</v>
      </c>
    </row>
    <row r="85" spans="1:12" ht="14.25" customHeight="1" x14ac:dyDescent="0.25">
      <c r="A85" s="14">
        <v>2015</v>
      </c>
      <c r="B85" s="216"/>
      <c r="C85" s="15">
        <v>183087.64199999999</v>
      </c>
      <c r="D85" s="130">
        <v>-9.9999998525296405</v>
      </c>
      <c r="E85" s="16"/>
      <c r="F85" s="29">
        <v>0.01</v>
      </c>
      <c r="G85" s="17">
        <v>53.14</v>
      </c>
      <c r="H85" s="17">
        <v>41.529999999999994</v>
      </c>
      <c r="I85" s="16">
        <v>0.04</v>
      </c>
      <c r="J85" s="17">
        <v>5.32</v>
      </c>
      <c r="K85" s="16"/>
      <c r="L85" s="15"/>
    </row>
    <row r="86" spans="1:12" ht="14.25" customHeight="1" x14ac:dyDescent="0.25">
      <c r="A86" s="19">
        <v>2014</v>
      </c>
      <c r="B86" s="217"/>
      <c r="C86" s="20">
        <v>203430.71299999999</v>
      </c>
      <c r="D86" s="131"/>
      <c r="E86" s="21"/>
      <c r="F86" s="22">
        <v>0.01</v>
      </c>
      <c r="G86" s="22">
        <v>48.22</v>
      </c>
      <c r="H86" s="22">
        <v>42.11</v>
      </c>
      <c r="I86" s="22">
        <v>0.09</v>
      </c>
      <c r="J86" s="22">
        <v>9.66</v>
      </c>
      <c r="K86" s="22"/>
      <c r="L86" s="23"/>
    </row>
    <row r="87" spans="1:12" ht="14.25" customHeight="1" x14ac:dyDescent="0.25">
      <c r="A87" s="25">
        <v>2016</v>
      </c>
      <c r="B87" s="220" t="s">
        <v>116</v>
      </c>
      <c r="C87" s="13">
        <v>45940</v>
      </c>
      <c r="D87" s="130">
        <v>15.3963741364061</v>
      </c>
      <c r="E87" s="130">
        <v>52</v>
      </c>
      <c r="F87" s="130">
        <v>52</v>
      </c>
      <c r="G87" s="130">
        <v>3.02</v>
      </c>
      <c r="H87" s="130">
        <v>44.26</v>
      </c>
      <c r="I87" s="130">
        <v>0</v>
      </c>
      <c r="J87" s="130">
        <v>0.72</v>
      </c>
      <c r="K87" s="130">
        <v>0</v>
      </c>
      <c r="L87" s="130">
        <v>0</v>
      </c>
    </row>
    <row r="88" spans="1:12" ht="14.25" customHeight="1" x14ac:dyDescent="0.25">
      <c r="A88" s="26">
        <v>2015</v>
      </c>
      <c r="B88" s="216"/>
      <c r="C88" s="36">
        <v>39810.609600000003</v>
      </c>
      <c r="D88" s="132">
        <v>0</v>
      </c>
      <c r="E88" s="28">
        <v>58.32</v>
      </c>
      <c r="F88" s="28">
        <v>58.32</v>
      </c>
      <c r="G88" s="28"/>
      <c r="H88" s="28">
        <v>41.15</v>
      </c>
      <c r="I88" s="28"/>
      <c r="J88" s="28">
        <v>0.53</v>
      </c>
      <c r="K88" s="28"/>
      <c r="L88" s="28"/>
    </row>
    <row r="89" spans="1:12" ht="14.25" customHeight="1" x14ac:dyDescent="0.25">
      <c r="A89" s="27">
        <v>2014</v>
      </c>
      <c r="B89" s="217"/>
      <c r="C89" s="37">
        <v>39810.609600000003</v>
      </c>
      <c r="D89" s="133">
        <v>7.7262257908092096</v>
      </c>
      <c r="E89" s="33">
        <v>55.28</v>
      </c>
      <c r="F89" s="33">
        <v>55.29</v>
      </c>
      <c r="G89" s="33"/>
      <c r="H89" s="33">
        <v>44.71</v>
      </c>
      <c r="I89" s="33"/>
      <c r="J89" s="33"/>
      <c r="K89" s="33"/>
      <c r="L89" s="33"/>
    </row>
    <row r="90" spans="1:12" ht="14.25" customHeight="1" x14ac:dyDescent="0.25">
      <c r="A90" s="25">
        <v>2016</v>
      </c>
      <c r="B90" s="220" t="s">
        <v>223</v>
      </c>
      <c r="C90" s="13">
        <v>469770.75</v>
      </c>
      <c r="D90" s="130">
        <v>45.426353589449903</v>
      </c>
      <c r="E90" s="130">
        <v>0</v>
      </c>
      <c r="F90" s="130">
        <v>0.31</v>
      </c>
      <c r="G90" s="130">
        <v>37.93</v>
      </c>
      <c r="H90" s="130">
        <v>61.76</v>
      </c>
      <c r="I90" s="130">
        <v>0</v>
      </c>
      <c r="J90" s="130">
        <v>0</v>
      </c>
      <c r="K90" s="130">
        <v>31.57</v>
      </c>
      <c r="L90" s="130">
        <v>0</v>
      </c>
    </row>
    <row r="91" spans="1:12" ht="14.25" customHeight="1" x14ac:dyDescent="0.25">
      <c r="A91" s="26">
        <v>2015</v>
      </c>
      <c r="B91" s="216"/>
      <c r="C91" s="36">
        <v>323030</v>
      </c>
      <c r="D91" s="132">
        <v>149.999998065195</v>
      </c>
      <c r="E91" s="28"/>
      <c r="F91" s="28">
        <v>1.25</v>
      </c>
      <c r="G91" s="28">
        <v>29.07</v>
      </c>
      <c r="H91" s="28">
        <v>69.680000000000007</v>
      </c>
      <c r="I91" s="28"/>
      <c r="J91" s="28"/>
      <c r="K91" s="28">
        <v>0.57999999999999996</v>
      </c>
      <c r="L91" s="28"/>
    </row>
    <row r="92" spans="1:12" ht="14.25" customHeight="1" x14ac:dyDescent="0.25">
      <c r="A92" s="27">
        <v>2014</v>
      </c>
      <c r="B92" s="217"/>
      <c r="C92" s="37">
        <v>129212.001</v>
      </c>
      <c r="D92" s="133"/>
      <c r="E92" s="33"/>
      <c r="F92" s="33">
        <v>0.45</v>
      </c>
      <c r="G92" s="33">
        <v>36.19</v>
      </c>
      <c r="H92" s="33">
        <v>63.36</v>
      </c>
      <c r="I92" s="33"/>
      <c r="J92" s="33"/>
      <c r="K92" s="33">
        <v>0.57999999999999996</v>
      </c>
      <c r="L92" s="33"/>
    </row>
    <row r="93" spans="1:12" ht="14.25" customHeight="1" x14ac:dyDescent="0.25">
      <c r="A93" s="25">
        <v>2016</v>
      </c>
      <c r="B93" s="215" t="s">
        <v>183</v>
      </c>
      <c r="C93" s="13">
        <v>270540</v>
      </c>
      <c r="D93" s="130">
        <v>0</v>
      </c>
      <c r="E93" s="130">
        <v>0</v>
      </c>
      <c r="F93" s="130">
        <v>0</v>
      </c>
      <c r="G93" s="130">
        <v>24.04</v>
      </c>
      <c r="H93" s="130">
        <v>75.600000000000009</v>
      </c>
      <c r="I93" s="130">
        <v>0</v>
      </c>
      <c r="J93" s="130">
        <v>0.36</v>
      </c>
      <c r="K93" s="130">
        <v>0</v>
      </c>
      <c r="L93" s="130">
        <v>0</v>
      </c>
    </row>
    <row r="94" spans="1:12" ht="14.25" customHeight="1" x14ac:dyDescent="0.25">
      <c r="A94" s="26">
        <v>2015</v>
      </c>
      <c r="B94" s="216"/>
      <c r="C94" s="15">
        <v>270540</v>
      </c>
      <c r="D94" s="130"/>
      <c r="E94" s="16"/>
      <c r="F94" s="29">
        <v>0</v>
      </c>
      <c r="G94" s="17">
        <v>23.07</v>
      </c>
      <c r="H94" s="17">
        <v>76.610000000000014</v>
      </c>
      <c r="I94" s="16"/>
      <c r="J94" s="17">
        <v>0.32</v>
      </c>
      <c r="K94" s="16"/>
      <c r="L94" s="15"/>
    </row>
    <row r="95" spans="1:12" ht="14.25" customHeight="1" x14ac:dyDescent="0.25">
      <c r="A95" s="27">
        <v>2014</v>
      </c>
      <c r="B95" s="217"/>
      <c r="C95" s="20">
        <v>270540</v>
      </c>
      <c r="D95" s="131"/>
      <c r="E95" s="21"/>
      <c r="F95" s="22">
        <v>0</v>
      </c>
      <c r="G95" s="22">
        <v>26.31</v>
      </c>
      <c r="H95" s="22">
        <v>73.58</v>
      </c>
      <c r="I95" s="22"/>
      <c r="J95" s="22">
        <v>0.11</v>
      </c>
      <c r="K95" s="22"/>
      <c r="L95" s="23"/>
    </row>
    <row r="96" spans="1:12" ht="14.25" customHeight="1" x14ac:dyDescent="0.25">
      <c r="A96" s="12">
        <v>2016</v>
      </c>
      <c r="B96" s="215" t="s">
        <v>242</v>
      </c>
      <c r="C96" s="13">
        <v>1465644.1</v>
      </c>
      <c r="D96" s="130">
        <v>4.6618720636675501</v>
      </c>
      <c r="E96" s="130">
        <v>0</v>
      </c>
      <c r="F96" s="130">
        <v>0.06</v>
      </c>
      <c r="G96" s="130">
        <v>23.18</v>
      </c>
      <c r="H96" s="130">
        <v>76.749999999999986</v>
      </c>
      <c r="I96" s="130">
        <v>0</v>
      </c>
      <c r="J96" s="130">
        <v>0.01</v>
      </c>
      <c r="K96" s="130">
        <v>0</v>
      </c>
      <c r="L96" s="130" t="s">
        <v>32</v>
      </c>
    </row>
    <row r="97" spans="1:12" ht="14.25" customHeight="1" x14ac:dyDescent="0.25">
      <c r="A97" s="14">
        <v>2015</v>
      </c>
      <c r="B97" s="216"/>
      <c r="C97" s="15">
        <v>1400361.0589999999</v>
      </c>
      <c r="D97" s="130">
        <v>3.70952338269282</v>
      </c>
      <c r="E97" s="16"/>
      <c r="F97" s="29">
        <v>0.05</v>
      </c>
      <c r="G97" s="17">
        <v>26.04</v>
      </c>
      <c r="H97" s="17">
        <v>72.66</v>
      </c>
      <c r="I97" s="16"/>
      <c r="J97" s="17">
        <v>1.25</v>
      </c>
      <c r="K97" s="16"/>
      <c r="L97" s="15" t="s">
        <v>32</v>
      </c>
    </row>
    <row r="98" spans="1:12" ht="14.25" customHeight="1" x14ac:dyDescent="0.25">
      <c r="A98" s="19">
        <v>2014</v>
      </c>
      <c r="B98" s="217"/>
      <c r="C98" s="20">
        <v>1350272.389</v>
      </c>
      <c r="D98" s="131">
        <v>3.66998180483596</v>
      </c>
      <c r="E98" s="21"/>
      <c r="F98" s="22">
        <v>0.03</v>
      </c>
      <c r="G98" s="22">
        <v>30.12</v>
      </c>
      <c r="H98" s="22">
        <v>69.289999999999992</v>
      </c>
      <c r="I98" s="22"/>
      <c r="J98" s="22">
        <v>0.56000000000000005</v>
      </c>
      <c r="K98" s="22"/>
      <c r="L98" s="23" t="s">
        <v>32</v>
      </c>
    </row>
    <row r="99" spans="1:12" ht="14.25" customHeight="1" x14ac:dyDescent="0.25">
      <c r="A99" s="24">
        <v>2016</v>
      </c>
      <c r="B99" s="215" t="s">
        <v>193</v>
      </c>
      <c r="C99" s="13">
        <v>517430.99099999998</v>
      </c>
      <c r="D99" s="130">
        <v>0</v>
      </c>
      <c r="E99" s="130">
        <v>0</v>
      </c>
      <c r="F99" s="130">
        <v>21.14</v>
      </c>
      <c r="G99" s="130">
        <v>18.64</v>
      </c>
      <c r="H99" s="130">
        <v>59.05</v>
      </c>
      <c r="I99" s="130">
        <v>0</v>
      </c>
      <c r="J99" s="130">
        <v>1.17</v>
      </c>
      <c r="K99" s="130">
        <v>15.89</v>
      </c>
      <c r="L99" s="130">
        <v>0</v>
      </c>
    </row>
    <row r="100" spans="1:12" ht="14.25" customHeight="1" x14ac:dyDescent="0.25">
      <c r="A100" s="14">
        <v>2015</v>
      </c>
      <c r="B100" s="216"/>
      <c r="C100" s="15">
        <v>517430.99099999998</v>
      </c>
      <c r="D100" s="130">
        <v>3.0303029156588002</v>
      </c>
      <c r="E100" s="16"/>
      <c r="F100" s="29">
        <v>24.3</v>
      </c>
      <c r="G100" s="17">
        <v>17.79</v>
      </c>
      <c r="H100" s="17">
        <v>56.970000000000006</v>
      </c>
      <c r="I100" s="16"/>
      <c r="J100" s="17">
        <v>0.94</v>
      </c>
      <c r="K100" s="16">
        <v>15.89</v>
      </c>
      <c r="L100" s="15"/>
    </row>
    <row r="101" spans="1:12" ht="14.25" customHeight="1" x14ac:dyDescent="0.25">
      <c r="A101" s="19">
        <v>2014</v>
      </c>
      <c r="B101" s="217"/>
      <c r="C101" s="20">
        <v>502212.43300000002</v>
      </c>
      <c r="D101" s="131">
        <v>7.7906178604434597</v>
      </c>
      <c r="E101" s="21"/>
      <c r="F101" s="22">
        <v>24.35</v>
      </c>
      <c r="G101" s="22">
        <v>19.32</v>
      </c>
      <c r="H101" s="22">
        <v>55.780000000000008</v>
      </c>
      <c r="I101" s="22"/>
      <c r="J101" s="22">
        <v>0.55000000000000004</v>
      </c>
      <c r="K101" s="22">
        <v>15.89</v>
      </c>
      <c r="L101" s="23"/>
    </row>
    <row r="102" spans="1:12" ht="14.25" customHeight="1" x14ac:dyDescent="0.25">
      <c r="A102" s="12">
        <v>2016</v>
      </c>
      <c r="B102" s="215" t="s">
        <v>99</v>
      </c>
      <c r="C102" s="13">
        <v>5589.6</v>
      </c>
      <c r="D102" s="130">
        <v>0</v>
      </c>
      <c r="E102" s="130">
        <v>0</v>
      </c>
      <c r="F102" s="130">
        <v>37.26</v>
      </c>
      <c r="G102" s="130">
        <v>6.06</v>
      </c>
      <c r="H102" s="130">
        <v>52.85</v>
      </c>
      <c r="I102" s="130">
        <v>0</v>
      </c>
      <c r="J102" s="130">
        <v>3.83</v>
      </c>
      <c r="K102" s="130">
        <v>0</v>
      </c>
      <c r="L102" s="130">
        <v>0</v>
      </c>
    </row>
    <row r="103" spans="1:12" ht="14.25" customHeight="1" x14ac:dyDescent="0.25">
      <c r="A103" s="14">
        <v>2015</v>
      </c>
      <c r="B103" s="216"/>
      <c r="C103" s="15">
        <v>5589.6</v>
      </c>
      <c r="D103" s="130"/>
      <c r="E103" s="16"/>
      <c r="F103" s="29">
        <v>37.26</v>
      </c>
      <c r="G103" s="17">
        <v>5.0199999999999996</v>
      </c>
      <c r="H103" s="17">
        <v>53.82</v>
      </c>
      <c r="I103" s="16"/>
      <c r="J103" s="17">
        <v>3.9</v>
      </c>
      <c r="K103" s="16"/>
      <c r="L103" s="15"/>
    </row>
    <row r="104" spans="1:12" ht="14.25" customHeight="1" x14ac:dyDescent="0.25">
      <c r="A104" s="19">
        <v>2014</v>
      </c>
      <c r="B104" s="217"/>
      <c r="C104" s="20">
        <v>5589.6</v>
      </c>
      <c r="D104" s="131"/>
      <c r="E104" s="21"/>
      <c r="F104" s="22">
        <v>38.729999999999997</v>
      </c>
      <c r="G104" s="22">
        <v>5</v>
      </c>
      <c r="H104" s="22">
        <v>52.42</v>
      </c>
      <c r="I104" s="22"/>
      <c r="J104" s="22">
        <v>3.85</v>
      </c>
      <c r="K104" s="22">
        <v>38.700000000000003</v>
      </c>
      <c r="L104" s="23"/>
    </row>
    <row r="105" spans="1:12" ht="14.25" customHeight="1" x14ac:dyDescent="0.25">
      <c r="A105" s="12">
        <v>2016</v>
      </c>
      <c r="B105" s="215" t="s">
        <v>100</v>
      </c>
      <c r="C105" s="13">
        <v>5037804.99</v>
      </c>
      <c r="D105" s="130">
        <v>1.2583575153684401</v>
      </c>
      <c r="E105" s="130">
        <v>0</v>
      </c>
      <c r="F105" s="130">
        <v>0.17</v>
      </c>
      <c r="G105" s="130">
        <v>16.7</v>
      </c>
      <c r="H105" s="130">
        <v>80.33</v>
      </c>
      <c r="I105" s="130">
        <v>0.02</v>
      </c>
      <c r="J105" s="130">
        <v>2.8</v>
      </c>
      <c r="K105" s="130">
        <v>2.25</v>
      </c>
      <c r="L105" s="130" t="s">
        <v>32</v>
      </c>
    </row>
    <row r="106" spans="1:12" ht="14.25" customHeight="1" x14ac:dyDescent="0.25">
      <c r="A106" s="14">
        <v>2015</v>
      </c>
      <c r="B106" s="216"/>
      <c r="C106" s="15">
        <v>4975199.1969999997</v>
      </c>
      <c r="D106" s="130">
        <v>6.8280205133280001</v>
      </c>
      <c r="E106" s="16"/>
      <c r="F106" s="29">
        <v>0.16</v>
      </c>
      <c r="G106" s="17">
        <v>14.64</v>
      </c>
      <c r="H106" s="17">
        <v>82.350000000000009</v>
      </c>
      <c r="I106" s="16">
        <v>0.03</v>
      </c>
      <c r="J106" s="17">
        <v>2.85</v>
      </c>
      <c r="K106" s="16">
        <v>2.2400000000000002</v>
      </c>
      <c r="L106" s="15" t="s">
        <v>32</v>
      </c>
    </row>
    <row r="107" spans="1:12" ht="14.25" customHeight="1" x14ac:dyDescent="0.25">
      <c r="A107" s="19">
        <v>2014</v>
      </c>
      <c r="B107" s="217"/>
      <c r="C107" s="20">
        <v>4657204.33</v>
      </c>
      <c r="D107" s="131">
        <v>2.3330953721197898</v>
      </c>
      <c r="E107" s="21"/>
      <c r="F107" s="22">
        <v>0.15</v>
      </c>
      <c r="G107" s="22">
        <v>15.31</v>
      </c>
      <c r="H107" s="22">
        <v>81.789999999999992</v>
      </c>
      <c r="I107" s="22">
        <v>0.06</v>
      </c>
      <c r="J107" s="22">
        <v>2.75</v>
      </c>
      <c r="K107" s="22">
        <v>1.38</v>
      </c>
      <c r="L107" s="23" t="s">
        <v>32</v>
      </c>
    </row>
    <row r="108" spans="1:12" ht="14.25" customHeight="1" x14ac:dyDescent="0.25">
      <c r="A108" s="38">
        <v>2016</v>
      </c>
      <c r="B108" s="215" t="s">
        <v>224</v>
      </c>
      <c r="C108" s="13">
        <v>32622.577399999998</v>
      </c>
      <c r="D108" s="130">
        <v>0</v>
      </c>
      <c r="E108" s="130">
        <v>0</v>
      </c>
      <c r="F108" s="130">
        <v>0.86</v>
      </c>
      <c r="G108" s="130">
        <v>31.42</v>
      </c>
      <c r="H108" s="130">
        <v>67.72</v>
      </c>
      <c r="I108" s="130">
        <v>0</v>
      </c>
      <c r="J108" s="130">
        <v>0</v>
      </c>
      <c r="K108" s="130">
        <v>0</v>
      </c>
      <c r="L108" s="130">
        <v>0</v>
      </c>
    </row>
    <row r="109" spans="1:12" ht="14.25" customHeight="1" x14ac:dyDescent="0.25">
      <c r="A109" s="14">
        <v>2015</v>
      </c>
      <c r="B109" s="216"/>
      <c r="C109" s="15">
        <v>32622.577399999998</v>
      </c>
      <c r="D109" s="130"/>
      <c r="E109" s="16"/>
      <c r="F109" s="17">
        <v>0.76</v>
      </c>
      <c r="G109" s="17">
        <v>20.16</v>
      </c>
      <c r="H109" s="17">
        <v>79.08</v>
      </c>
      <c r="I109" s="17"/>
      <c r="J109" s="17"/>
      <c r="K109" s="17"/>
      <c r="L109" s="39"/>
    </row>
    <row r="110" spans="1:12" ht="14.25" customHeight="1" x14ac:dyDescent="0.25">
      <c r="A110" s="19">
        <v>2014</v>
      </c>
      <c r="B110" s="217"/>
      <c r="C110" s="20">
        <v>32622.577399999998</v>
      </c>
      <c r="D110" s="131"/>
      <c r="E110" s="21"/>
      <c r="F110" s="22">
        <v>0.7</v>
      </c>
      <c r="G110" s="22">
        <v>26.11</v>
      </c>
      <c r="H110" s="22">
        <v>73.19</v>
      </c>
      <c r="I110" s="22"/>
      <c r="J110" s="22"/>
      <c r="K110" s="22"/>
      <c r="L110" s="40"/>
    </row>
    <row r="111" spans="1:12" s="104" customFormat="1" ht="13.2" x14ac:dyDescent="0.25">
      <c r="A111" s="41" t="s">
        <v>1</v>
      </c>
      <c r="B111" s="42"/>
      <c r="C111" s="43"/>
      <c r="D111" s="42"/>
      <c r="E111" s="44"/>
      <c r="F111" s="44"/>
      <c r="G111" s="42"/>
      <c r="H111" s="45"/>
      <c r="I111" s="45"/>
      <c r="J111" s="42"/>
      <c r="K111" s="42"/>
      <c r="L111" s="42"/>
    </row>
    <row r="112" spans="1:12" s="104" customFormat="1" ht="13.2" x14ac:dyDescent="0.25">
      <c r="A112" s="121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</row>
  </sheetData>
  <mergeCells count="45">
    <mergeCell ref="I4:I5"/>
    <mergeCell ref="L4:L5"/>
    <mergeCell ref="K4:K5"/>
    <mergeCell ref="F4:H4"/>
    <mergeCell ref="B27:B29"/>
    <mergeCell ref="B12:B14"/>
    <mergeCell ref="B15:B17"/>
    <mergeCell ref="B18:B20"/>
    <mergeCell ref="C4:C5"/>
    <mergeCell ref="D4:D5"/>
    <mergeCell ref="E4:E5"/>
    <mergeCell ref="B90:B92"/>
    <mergeCell ref="B75:B77"/>
    <mergeCell ref="B69:B71"/>
    <mergeCell ref="B39:B41"/>
    <mergeCell ref="B42:B44"/>
    <mergeCell ref="B33:B35"/>
    <mergeCell ref="B36:B38"/>
    <mergeCell ref="B84:B86"/>
    <mergeCell ref="B45:B47"/>
    <mergeCell ref="B48:B50"/>
    <mergeCell ref="B60:B62"/>
    <mergeCell ref="B63:B65"/>
    <mergeCell ref="B72:B74"/>
    <mergeCell ref="B57:B59"/>
    <mergeCell ref="B51:B53"/>
    <mergeCell ref="B78:B80"/>
    <mergeCell ref="B81:B83"/>
    <mergeCell ref="B54:B56"/>
    <mergeCell ref="B30:B32"/>
    <mergeCell ref="A4:A5"/>
    <mergeCell ref="B4:B5"/>
    <mergeCell ref="J4:J5"/>
    <mergeCell ref="B108:B110"/>
    <mergeCell ref="B21:B23"/>
    <mergeCell ref="B93:B95"/>
    <mergeCell ref="B24:B26"/>
    <mergeCell ref="B96:B98"/>
    <mergeCell ref="B87:B89"/>
    <mergeCell ref="B105:B107"/>
    <mergeCell ref="B99:B101"/>
    <mergeCell ref="B102:B104"/>
    <mergeCell ref="B9:B11"/>
    <mergeCell ref="B6:B8"/>
    <mergeCell ref="B66:B68"/>
  </mergeCells>
  <phoneticPr fontId="3" type="noConversion"/>
  <pageMargins left="0.19685039370078741" right="0" top="0.55118110236220474" bottom="0" header="0" footer="0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Normal="100" zoomScaleSheetLayoutView="130" workbookViewId="0"/>
  </sheetViews>
  <sheetFormatPr baseColWidth="10" defaultRowHeight="13.2" x14ac:dyDescent="0.25"/>
  <cols>
    <col min="1" max="1" width="5.77734375" style="99" customWidth="1"/>
    <col min="2" max="2" width="37.88671875" style="99" customWidth="1"/>
    <col min="3" max="3" width="10.109375" style="99" customWidth="1"/>
    <col min="4" max="4" width="8.88671875" style="111" customWidth="1"/>
    <col min="5" max="6" width="11.5546875" style="99" customWidth="1"/>
    <col min="7" max="7" width="12" style="99" customWidth="1"/>
    <col min="8" max="8" width="0.88671875" style="99" customWidth="1"/>
    <col min="9" max="9" width="12.6640625" style="3" customWidth="1"/>
    <col min="10" max="10" width="12.109375" style="3" customWidth="1"/>
    <col min="11" max="11" width="13.88671875" style="3" customWidth="1"/>
    <col min="12" max="12" width="8.33203125" style="3" customWidth="1"/>
    <col min="13" max="13" width="0.88671875" style="3" customWidth="1"/>
    <col min="14" max="15" width="7.6640625" style="99" customWidth="1"/>
    <col min="16" max="16" width="11.5546875" style="3" customWidth="1"/>
    <col min="17" max="17" width="12.33203125" style="98" bestFit="1" customWidth="1"/>
    <col min="18" max="16384" width="11.5546875" style="98"/>
  </cols>
  <sheetData>
    <row r="1" spans="1:17" ht="14.4" customHeight="1" x14ac:dyDescent="0.25">
      <c r="A1" s="203"/>
      <c r="B1" s="203"/>
      <c r="C1" s="203"/>
      <c r="D1" s="207"/>
      <c r="E1" s="203"/>
      <c r="F1" s="203"/>
      <c r="G1" s="203"/>
      <c r="H1" s="203"/>
      <c r="I1" s="205"/>
      <c r="J1" s="205"/>
      <c r="K1" s="205"/>
      <c r="L1" s="205"/>
      <c r="M1" s="205"/>
      <c r="N1" s="203"/>
      <c r="O1" s="203"/>
      <c r="P1" s="205"/>
    </row>
    <row r="2" spans="1:17" ht="15.6" customHeight="1" x14ac:dyDescent="0.3">
      <c r="A2" s="128" t="s">
        <v>190</v>
      </c>
      <c r="B2" s="96"/>
      <c r="C2" s="108"/>
      <c r="D2" s="110"/>
      <c r="E2" s="108"/>
      <c r="F2" s="108"/>
      <c r="G2" s="108"/>
      <c r="H2" s="108"/>
      <c r="I2" s="109"/>
      <c r="J2" s="109"/>
      <c r="K2" s="109"/>
      <c r="L2" s="109"/>
      <c r="M2" s="109"/>
      <c r="N2" s="108"/>
      <c r="O2" s="97"/>
      <c r="P2" s="8" t="s">
        <v>61</v>
      </c>
      <c r="Q2" s="98" t="str">
        <f>LOWER(B2)</f>
        <v/>
      </c>
    </row>
    <row r="3" spans="1:17" ht="10.199999999999999" customHeight="1" x14ac:dyDescent="0.3">
      <c r="A3" s="134"/>
      <c r="B3" s="135"/>
      <c r="C3" s="144"/>
      <c r="D3" s="146"/>
      <c r="E3" s="144"/>
      <c r="F3" s="144"/>
      <c r="G3" s="144"/>
      <c r="H3" s="144"/>
      <c r="I3" s="145"/>
      <c r="J3" s="145"/>
      <c r="K3" s="145"/>
      <c r="L3" s="145"/>
      <c r="M3" s="145"/>
      <c r="N3" s="144"/>
      <c r="O3" s="113"/>
      <c r="P3" s="138"/>
    </row>
    <row r="4" spans="1:17" ht="39" customHeight="1" x14ac:dyDescent="0.25">
      <c r="A4" s="218" t="s">
        <v>3</v>
      </c>
      <c r="B4" s="218" t="s">
        <v>4</v>
      </c>
      <c r="C4" s="218" t="s">
        <v>11</v>
      </c>
      <c r="D4" s="218" t="s">
        <v>12</v>
      </c>
      <c r="E4" s="222" t="s">
        <v>86</v>
      </c>
      <c r="F4" s="222"/>
      <c r="G4" s="222"/>
      <c r="H4" s="210"/>
      <c r="I4" s="222" t="s">
        <v>13</v>
      </c>
      <c r="J4" s="222"/>
      <c r="K4" s="222"/>
      <c r="L4" s="222"/>
      <c r="M4" s="210"/>
      <c r="N4" s="219" t="s">
        <v>87</v>
      </c>
      <c r="O4" s="219"/>
      <c r="P4" s="221" t="s">
        <v>14</v>
      </c>
    </row>
    <row r="5" spans="1:17" ht="30.6" customHeight="1" x14ac:dyDescent="0.25">
      <c r="A5" s="219"/>
      <c r="B5" s="219"/>
      <c r="C5" s="219"/>
      <c r="D5" s="219"/>
      <c r="E5" s="127" t="s">
        <v>82</v>
      </c>
      <c r="F5" s="127" t="s">
        <v>230</v>
      </c>
      <c r="G5" s="127" t="s">
        <v>55</v>
      </c>
      <c r="H5" s="211"/>
      <c r="I5" s="127" t="s">
        <v>54</v>
      </c>
      <c r="J5" s="127" t="s">
        <v>83</v>
      </c>
      <c r="K5" s="127" t="s">
        <v>103</v>
      </c>
      <c r="L5" s="127" t="s">
        <v>168</v>
      </c>
      <c r="M5" s="211"/>
      <c r="N5" s="95" t="s">
        <v>23</v>
      </c>
      <c r="O5" s="95" t="s">
        <v>24</v>
      </c>
      <c r="P5" s="222"/>
    </row>
    <row r="6" spans="1:17" ht="14.25" customHeight="1" x14ac:dyDescent="0.25">
      <c r="A6" s="12">
        <v>2016</v>
      </c>
      <c r="B6" s="215" t="s">
        <v>33</v>
      </c>
      <c r="C6" s="10">
        <v>15</v>
      </c>
      <c r="D6" s="10">
        <v>6</v>
      </c>
      <c r="E6" s="11">
        <v>46.666666666666664</v>
      </c>
      <c r="F6" s="11">
        <v>33.333333333333329</v>
      </c>
      <c r="G6" s="11">
        <v>33.333333333333329</v>
      </c>
      <c r="H6" s="11"/>
      <c r="I6" s="11">
        <v>6.67</v>
      </c>
      <c r="J6" s="11">
        <v>40</v>
      </c>
      <c r="K6" s="11">
        <v>53.33</v>
      </c>
      <c r="L6" s="11">
        <v>0</v>
      </c>
      <c r="M6" s="11"/>
      <c r="N6" s="10">
        <v>4</v>
      </c>
      <c r="O6" s="10">
        <v>3</v>
      </c>
      <c r="P6" s="11">
        <v>33.3333333333333</v>
      </c>
    </row>
    <row r="7" spans="1:17" ht="14.25" customHeight="1" x14ac:dyDescent="0.25">
      <c r="A7" s="14">
        <v>2015</v>
      </c>
      <c r="B7" s="216"/>
      <c r="C7" s="147">
        <v>14</v>
      </c>
      <c r="D7" s="147">
        <v>4</v>
      </c>
      <c r="E7" s="148">
        <v>42.857142857142854</v>
      </c>
      <c r="F7" s="148">
        <v>35.714285714285715</v>
      </c>
      <c r="G7" s="148">
        <v>35.714285714285715</v>
      </c>
      <c r="H7" s="148"/>
      <c r="I7" s="148">
        <v>7.1428571428571423</v>
      </c>
      <c r="J7" s="148">
        <v>64.285714285714292</v>
      </c>
      <c r="K7" s="148">
        <v>28.571428571428569</v>
      </c>
      <c r="L7" s="148">
        <v>0</v>
      </c>
      <c r="M7" s="148"/>
      <c r="N7" s="147">
        <v>2</v>
      </c>
      <c r="O7" s="147">
        <v>5</v>
      </c>
      <c r="P7" s="148">
        <v>42.857142857142897</v>
      </c>
    </row>
    <row r="8" spans="1:17" ht="14.25" customHeight="1" x14ac:dyDescent="0.25">
      <c r="A8" s="19">
        <v>2014</v>
      </c>
      <c r="B8" s="217"/>
      <c r="C8" s="149">
        <v>17</v>
      </c>
      <c r="D8" s="149">
        <v>4</v>
      </c>
      <c r="E8" s="150">
        <v>52.941176470588239</v>
      </c>
      <c r="F8" s="150">
        <v>29.411764705882355</v>
      </c>
      <c r="G8" s="150">
        <v>29.411764705882355</v>
      </c>
      <c r="H8" s="150"/>
      <c r="I8" s="150">
        <v>5.8823529411764701</v>
      </c>
      <c r="J8" s="150">
        <v>64.705882352941174</v>
      </c>
      <c r="K8" s="150">
        <v>23.52941176470588</v>
      </c>
      <c r="L8" s="150">
        <v>5.8823529411764701</v>
      </c>
      <c r="M8" s="150"/>
      <c r="N8" s="149">
        <v>1</v>
      </c>
      <c r="O8" s="149">
        <v>1</v>
      </c>
      <c r="P8" s="150">
        <v>17.647058823529399</v>
      </c>
    </row>
    <row r="9" spans="1:17" ht="14.25" customHeight="1" x14ac:dyDescent="0.25">
      <c r="A9" s="24">
        <v>2016</v>
      </c>
      <c r="B9" s="215" t="s">
        <v>35</v>
      </c>
      <c r="C9" s="151">
        <v>11</v>
      </c>
      <c r="D9" s="151">
        <v>3</v>
      </c>
      <c r="E9" s="152">
        <v>36.363636363636367</v>
      </c>
      <c r="F9" s="152">
        <v>36.363636363636367</v>
      </c>
      <c r="G9" s="152">
        <v>36.363636363636367</v>
      </c>
      <c r="H9" s="152"/>
      <c r="I9" s="152">
        <v>18.18</v>
      </c>
      <c r="J9" s="152">
        <v>18.18</v>
      </c>
      <c r="K9" s="152">
        <v>54.55</v>
      </c>
      <c r="L9" s="152">
        <v>9.09</v>
      </c>
      <c r="M9" s="152"/>
      <c r="N9" s="151">
        <v>0</v>
      </c>
      <c r="O9" s="151">
        <v>0</v>
      </c>
      <c r="P9" s="152">
        <v>18.181818181818198</v>
      </c>
    </row>
    <row r="10" spans="1:17" ht="14.25" customHeight="1" x14ac:dyDescent="0.25">
      <c r="A10" s="14">
        <v>2015</v>
      </c>
      <c r="B10" s="216"/>
      <c r="C10" s="147">
        <v>11</v>
      </c>
      <c r="D10" s="147">
        <v>3</v>
      </c>
      <c r="E10" s="148">
        <v>36.363636363636367</v>
      </c>
      <c r="F10" s="148">
        <v>36.363636363636367</v>
      </c>
      <c r="G10" s="148">
        <v>36.363636363636367</v>
      </c>
      <c r="H10" s="148"/>
      <c r="I10" s="148">
        <v>18.181818181818183</v>
      </c>
      <c r="J10" s="148">
        <v>18.181818181818183</v>
      </c>
      <c r="K10" s="148">
        <v>54.54545454545454</v>
      </c>
      <c r="L10" s="148">
        <v>9.0909090909090917</v>
      </c>
      <c r="M10" s="148"/>
      <c r="N10" s="147">
        <v>1</v>
      </c>
      <c r="O10" s="147">
        <v>3</v>
      </c>
      <c r="P10" s="148">
        <v>27.272727272727298</v>
      </c>
    </row>
    <row r="11" spans="1:17" ht="14.25" customHeight="1" x14ac:dyDescent="0.25">
      <c r="A11" s="19">
        <v>2014</v>
      </c>
      <c r="B11" s="217"/>
      <c r="C11" s="149">
        <v>13</v>
      </c>
      <c r="D11" s="149">
        <v>3</v>
      </c>
      <c r="E11" s="150">
        <v>38.461538461538467</v>
      </c>
      <c r="F11" s="150">
        <v>23.076923076923077</v>
      </c>
      <c r="G11" s="150">
        <v>30.76923076923077</v>
      </c>
      <c r="H11" s="150"/>
      <c r="I11" s="150">
        <v>15.384615384615385</v>
      </c>
      <c r="J11" s="150">
        <v>15.384615384615385</v>
      </c>
      <c r="K11" s="150">
        <v>46.153846153846153</v>
      </c>
      <c r="L11" s="150">
        <v>23.076923076923077</v>
      </c>
      <c r="M11" s="150"/>
      <c r="N11" s="149">
        <v>2</v>
      </c>
      <c r="O11" s="149">
        <v>2</v>
      </c>
      <c r="P11" s="150">
        <v>23.076923076923102</v>
      </c>
    </row>
    <row r="12" spans="1:17" ht="14.25" customHeight="1" x14ac:dyDescent="0.25">
      <c r="A12" s="12">
        <v>2016</v>
      </c>
      <c r="B12" s="215" t="s">
        <v>36</v>
      </c>
      <c r="C12" s="151">
        <v>13</v>
      </c>
      <c r="D12" s="151">
        <v>2</v>
      </c>
      <c r="E12" s="152">
        <v>38.461538461538467</v>
      </c>
      <c r="F12" s="152">
        <v>30.76923076923077</v>
      </c>
      <c r="G12" s="152">
        <v>30.76923076923077</v>
      </c>
      <c r="H12" s="152"/>
      <c r="I12" s="152">
        <v>7.69</v>
      </c>
      <c r="J12" s="152">
        <v>46.15</v>
      </c>
      <c r="K12" s="152">
        <v>46.15</v>
      </c>
      <c r="L12" s="152">
        <v>0</v>
      </c>
      <c r="M12" s="152"/>
      <c r="N12" s="151">
        <v>2</v>
      </c>
      <c r="O12" s="151">
        <v>4</v>
      </c>
      <c r="P12" s="152">
        <v>53.846153846153797</v>
      </c>
    </row>
    <row r="13" spans="1:17" ht="14.25" customHeight="1" x14ac:dyDescent="0.25">
      <c r="A13" s="14">
        <v>2015</v>
      </c>
      <c r="B13" s="216"/>
      <c r="C13" s="147">
        <v>15</v>
      </c>
      <c r="D13" s="147">
        <v>1</v>
      </c>
      <c r="E13" s="148">
        <v>53.333333333333336</v>
      </c>
      <c r="F13" s="148">
        <v>26.666666666666668</v>
      </c>
      <c r="G13" s="148">
        <v>33.333333333333329</v>
      </c>
      <c r="H13" s="148"/>
      <c r="I13" s="148">
        <v>6.666666666666667</v>
      </c>
      <c r="J13" s="148">
        <v>53.333333333333336</v>
      </c>
      <c r="K13" s="148">
        <v>40</v>
      </c>
      <c r="L13" s="148">
        <v>0</v>
      </c>
      <c r="M13" s="148"/>
      <c r="N13" s="147">
        <v>0</v>
      </c>
      <c r="O13" s="147">
        <v>0</v>
      </c>
      <c r="P13" s="148">
        <v>46.6666666666667</v>
      </c>
    </row>
    <row r="14" spans="1:17" ht="14.25" customHeight="1" x14ac:dyDescent="0.25">
      <c r="A14" s="19">
        <v>2014</v>
      </c>
      <c r="B14" s="217"/>
      <c r="C14" s="149">
        <v>15</v>
      </c>
      <c r="D14" s="149">
        <v>1</v>
      </c>
      <c r="E14" s="150">
        <v>46.666666666666664</v>
      </c>
      <c r="F14" s="150">
        <v>33.333333333333329</v>
      </c>
      <c r="G14" s="150">
        <v>26.666666666666668</v>
      </c>
      <c r="H14" s="150"/>
      <c r="I14" s="150">
        <v>6.666666666666667</v>
      </c>
      <c r="J14" s="150">
        <v>53.333333333333336</v>
      </c>
      <c r="K14" s="150">
        <v>40</v>
      </c>
      <c r="L14" s="150">
        <v>0</v>
      </c>
      <c r="M14" s="150"/>
      <c r="N14" s="149">
        <v>3</v>
      </c>
      <c r="O14" s="149">
        <v>3</v>
      </c>
      <c r="P14" s="150">
        <v>40</v>
      </c>
    </row>
    <row r="15" spans="1:17" ht="14.25" customHeight="1" x14ac:dyDescent="0.25">
      <c r="A15" s="12">
        <v>2016</v>
      </c>
      <c r="B15" s="215" t="s">
        <v>97</v>
      </c>
      <c r="C15" s="151">
        <v>16</v>
      </c>
      <c r="D15" s="151">
        <v>2</v>
      </c>
      <c r="E15" s="152">
        <v>31.25</v>
      </c>
      <c r="F15" s="152">
        <v>31.25</v>
      </c>
      <c r="G15" s="152">
        <v>43.75</v>
      </c>
      <c r="H15" s="152"/>
      <c r="I15" s="152">
        <v>25</v>
      </c>
      <c r="J15" s="152">
        <v>25</v>
      </c>
      <c r="K15" s="152">
        <v>25</v>
      </c>
      <c r="L15" s="152">
        <v>25</v>
      </c>
      <c r="M15" s="152"/>
      <c r="N15" s="151">
        <v>2</v>
      </c>
      <c r="O15" s="151">
        <v>5</v>
      </c>
      <c r="P15" s="152">
        <v>25</v>
      </c>
    </row>
    <row r="16" spans="1:17" ht="14.25" customHeight="1" x14ac:dyDescent="0.25">
      <c r="A16" s="14">
        <v>2015</v>
      </c>
      <c r="B16" s="216"/>
      <c r="C16" s="147">
        <v>18</v>
      </c>
      <c r="D16" s="147">
        <v>3</v>
      </c>
      <c r="E16" s="148">
        <v>33.333333333333329</v>
      </c>
      <c r="F16" s="148">
        <v>27.777777777777779</v>
      </c>
      <c r="G16" s="148">
        <v>33.333333333333329</v>
      </c>
      <c r="H16" s="148"/>
      <c r="I16" s="148">
        <v>22.222222222222221</v>
      </c>
      <c r="J16" s="148">
        <v>38.888888888888893</v>
      </c>
      <c r="K16" s="148">
        <v>27.777777777777779</v>
      </c>
      <c r="L16" s="148">
        <v>11.111111111111111</v>
      </c>
      <c r="M16" s="148"/>
      <c r="N16" s="147">
        <v>2</v>
      </c>
      <c r="O16" s="147">
        <v>1</v>
      </c>
      <c r="P16" s="148">
        <v>27.7777777777778</v>
      </c>
    </row>
    <row r="17" spans="1:16" ht="14.25" customHeight="1" x14ac:dyDescent="0.25">
      <c r="A17" s="19">
        <v>2014</v>
      </c>
      <c r="B17" s="217"/>
      <c r="C17" s="149">
        <v>17</v>
      </c>
      <c r="D17" s="149">
        <v>2</v>
      </c>
      <c r="E17" s="150">
        <v>41.17647058823529</v>
      </c>
      <c r="F17" s="150">
        <v>29.411764705882355</v>
      </c>
      <c r="G17" s="150">
        <v>35.294117647058826</v>
      </c>
      <c r="H17" s="150"/>
      <c r="I17" s="150">
        <v>23.52941176470588</v>
      </c>
      <c r="J17" s="150">
        <v>41.17647058823529</v>
      </c>
      <c r="K17" s="150">
        <v>29.411764705882355</v>
      </c>
      <c r="L17" s="150">
        <v>5.8823529411764701</v>
      </c>
      <c r="M17" s="150"/>
      <c r="N17" s="149">
        <v>3</v>
      </c>
      <c r="O17" s="149">
        <v>3</v>
      </c>
      <c r="P17" s="150">
        <v>35.294117647058798</v>
      </c>
    </row>
    <row r="18" spans="1:16" ht="14.25" customHeight="1" x14ac:dyDescent="0.25">
      <c r="A18" s="25">
        <v>2016</v>
      </c>
      <c r="B18" s="215" t="s">
        <v>229</v>
      </c>
      <c r="C18" s="151">
        <v>15</v>
      </c>
      <c r="D18" s="151">
        <v>3</v>
      </c>
      <c r="E18" s="152">
        <v>33.333333333333329</v>
      </c>
      <c r="F18" s="152">
        <v>33.333333333333329</v>
      </c>
      <c r="G18" s="152">
        <v>33.333333333333329</v>
      </c>
      <c r="H18" s="152"/>
      <c r="I18" s="152">
        <v>6.67</v>
      </c>
      <c r="J18" s="152">
        <v>53.33</v>
      </c>
      <c r="K18" s="152">
        <v>40</v>
      </c>
      <c r="L18" s="152">
        <v>0</v>
      </c>
      <c r="M18" s="152"/>
      <c r="N18" s="151">
        <v>1</v>
      </c>
      <c r="O18" s="151">
        <v>1</v>
      </c>
      <c r="P18" s="152">
        <v>13.3333333333333</v>
      </c>
    </row>
    <row r="19" spans="1:16" ht="14.25" customHeight="1" x14ac:dyDescent="0.25">
      <c r="A19" s="26">
        <v>2015</v>
      </c>
      <c r="B19" s="216"/>
      <c r="C19" s="147">
        <v>15</v>
      </c>
      <c r="D19" s="147">
        <v>4</v>
      </c>
      <c r="E19" s="148">
        <v>33.333333333333329</v>
      </c>
      <c r="F19" s="148">
        <v>33.333333333333329</v>
      </c>
      <c r="G19" s="148">
        <v>33.333333333333329</v>
      </c>
      <c r="H19" s="148"/>
      <c r="I19" s="148">
        <v>6.666666666666667</v>
      </c>
      <c r="J19" s="148">
        <v>53.333333333333336</v>
      </c>
      <c r="K19" s="148">
        <v>40</v>
      </c>
      <c r="L19" s="148">
        <v>0</v>
      </c>
      <c r="M19" s="148"/>
      <c r="N19" s="147">
        <v>5</v>
      </c>
      <c r="O19" s="147">
        <v>4</v>
      </c>
      <c r="P19" s="148">
        <v>20</v>
      </c>
    </row>
    <row r="20" spans="1:16" ht="14.25" customHeight="1" x14ac:dyDescent="0.25">
      <c r="A20" s="27">
        <v>2014</v>
      </c>
      <c r="B20" s="217"/>
      <c r="C20" s="149"/>
      <c r="D20" s="149"/>
      <c r="E20" s="150"/>
      <c r="F20" s="150"/>
      <c r="G20" s="150"/>
      <c r="H20" s="150"/>
      <c r="I20" s="150"/>
      <c r="J20" s="150"/>
      <c r="K20" s="150"/>
      <c r="L20" s="150"/>
      <c r="M20" s="150"/>
      <c r="N20" s="149"/>
      <c r="O20" s="149"/>
      <c r="P20" s="150"/>
    </row>
    <row r="21" spans="1:16" ht="14.25" customHeight="1" x14ac:dyDescent="0.25">
      <c r="A21" s="25">
        <v>2016</v>
      </c>
      <c r="B21" s="215" t="s">
        <v>241</v>
      </c>
      <c r="C21" s="151">
        <v>10</v>
      </c>
      <c r="D21" s="151">
        <v>1</v>
      </c>
      <c r="E21" s="152">
        <v>0</v>
      </c>
      <c r="F21" s="152">
        <v>50</v>
      </c>
      <c r="G21" s="152">
        <v>50</v>
      </c>
      <c r="H21" s="152"/>
      <c r="I21" s="152">
        <v>10</v>
      </c>
      <c r="J21" s="152">
        <v>0</v>
      </c>
      <c r="K21" s="152">
        <v>60</v>
      </c>
      <c r="L21" s="152">
        <v>30</v>
      </c>
      <c r="M21" s="152"/>
      <c r="N21" s="151">
        <v>0</v>
      </c>
      <c r="O21" s="151">
        <v>0</v>
      </c>
      <c r="P21" s="152">
        <v>30</v>
      </c>
    </row>
    <row r="22" spans="1:16" ht="14.25" customHeight="1" x14ac:dyDescent="0.25">
      <c r="A22" s="26">
        <v>2015</v>
      </c>
      <c r="B22" s="216"/>
      <c r="C22" s="147">
        <v>10</v>
      </c>
      <c r="D22" s="147">
        <v>1</v>
      </c>
      <c r="E22" s="148">
        <v>0</v>
      </c>
      <c r="F22" s="148">
        <v>50</v>
      </c>
      <c r="G22" s="148">
        <v>50</v>
      </c>
      <c r="H22" s="148"/>
      <c r="I22" s="148">
        <v>10</v>
      </c>
      <c r="J22" s="148">
        <v>0</v>
      </c>
      <c r="K22" s="148">
        <v>60</v>
      </c>
      <c r="L22" s="148">
        <v>30</v>
      </c>
      <c r="M22" s="148"/>
      <c r="N22" s="147">
        <v>0</v>
      </c>
      <c r="O22" s="147">
        <v>0</v>
      </c>
      <c r="P22" s="148">
        <v>40</v>
      </c>
    </row>
    <row r="23" spans="1:16" ht="14.25" customHeight="1" x14ac:dyDescent="0.25">
      <c r="A23" s="27">
        <v>2014</v>
      </c>
      <c r="B23" s="217"/>
      <c r="C23" s="149">
        <v>10</v>
      </c>
      <c r="D23" s="149">
        <v>1</v>
      </c>
      <c r="E23" s="150">
        <v>0</v>
      </c>
      <c r="F23" s="150">
        <v>50</v>
      </c>
      <c r="G23" s="150">
        <v>50</v>
      </c>
      <c r="H23" s="150"/>
      <c r="I23" s="150">
        <v>10</v>
      </c>
      <c r="J23" s="150">
        <v>10</v>
      </c>
      <c r="K23" s="150">
        <v>60</v>
      </c>
      <c r="L23" s="150">
        <v>20</v>
      </c>
      <c r="M23" s="150"/>
      <c r="N23" s="149">
        <v>2</v>
      </c>
      <c r="O23" s="149">
        <v>3</v>
      </c>
      <c r="P23" s="150">
        <v>40</v>
      </c>
    </row>
    <row r="24" spans="1:16" ht="14.25" customHeight="1" x14ac:dyDescent="0.25">
      <c r="A24" s="12">
        <v>2016</v>
      </c>
      <c r="B24" s="215" t="s">
        <v>63</v>
      </c>
      <c r="C24" s="151">
        <v>15</v>
      </c>
      <c r="D24" s="151">
        <v>3</v>
      </c>
      <c r="E24" s="152">
        <v>40</v>
      </c>
      <c r="F24" s="152">
        <v>33.333333333333329</v>
      </c>
      <c r="G24" s="152">
        <v>33.333333333333329</v>
      </c>
      <c r="H24" s="152"/>
      <c r="I24" s="152">
        <v>20</v>
      </c>
      <c r="J24" s="152">
        <v>0</v>
      </c>
      <c r="K24" s="152">
        <v>53.33</v>
      </c>
      <c r="L24" s="152">
        <v>26.67</v>
      </c>
      <c r="M24" s="152"/>
      <c r="N24" s="151">
        <v>2</v>
      </c>
      <c r="O24" s="151">
        <v>2</v>
      </c>
      <c r="P24" s="152">
        <v>20</v>
      </c>
    </row>
    <row r="25" spans="1:16" ht="14.25" customHeight="1" x14ac:dyDescent="0.25">
      <c r="A25" s="14">
        <v>2015</v>
      </c>
      <c r="B25" s="216"/>
      <c r="C25" s="147">
        <v>15</v>
      </c>
      <c r="D25" s="147">
        <v>3</v>
      </c>
      <c r="E25" s="148">
        <v>33.333333333333329</v>
      </c>
      <c r="F25" s="148">
        <v>33.333333333333329</v>
      </c>
      <c r="G25" s="148">
        <v>33.333333333333329</v>
      </c>
      <c r="H25" s="148"/>
      <c r="I25" s="148">
        <v>20</v>
      </c>
      <c r="J25" s="148">
        <v>0</v>
      </c>
      <c r="K25" s="148">
        <v>53.333333333333336</v>
      </c>
      <c r="L25" s="148">
        <v>26.666666666666668</v>
      </c>
      <c r="M25" s="148"/>
      <c r="N25" s="147">
        <v>2</v>
      </c>
      <c r="O25" s="147">
        <v>1</v>
      </c>
      <c r="P25" s="148">
        <v>20</v>
      </c>
    </row>
    <row r="26" spans="1:16" ht="14.25" customHeight="1" x14ac:dyDescent="0.25">
      <c r="A26" s="19">
        <v>2014</v>
      </c>
      <c r="B26" s="217"/>
      <c r="C26" s="149">
        <v>14</v>
      </c>
      <c r="D26" s="149">
        <v>3</v>
      </c>
      <c r="E26" s="150">
        <v>35.714285714285715</v>
      </c>
      <c r="F26" s="150">
        <v>28.571428571428569</v>
      </c>
      <c r="G26" s="150">
        <v>35.714285714285715</v>
      </c>
      <c r="H26" s="150"/>
      <c r="I26" s="150">
        <v>21.428571428571427</v>
      </c>
      <c r="J26" s="150">
        <v>0</v>
      </c>
      <c r="K26" s="150">
        <v>50</v>
      </c>
      <c r="L26" s="150">
        <v>28.571428571428569</v>
      </c>
      <c r="M26" s="150"/>
      <c r="N26" s="149">
        <v>1</v>
      </c>
      <c r="O26" s="149">
        <v>1</v>
      </c>
      <c r="P26" s="150">
        <v>14.285714285714299</v>
      </c>
    </row>
    <row r="27" spans="1:16" ht="14.25" customHeight="1" x14ac:dyDescent="0.25">
      <c r="A27" s="24">
        <v>2016</v>
      </c>
      <c r="B27" s="215" t="s">
        <v>64</v>
      </c>
      <c r="C27" s="151">
        <v>14</v>
      </c>
      <c r="D27" s="151">
        <v>2</v>
      </c>
      <c r="E27" s="152">
        <v>35.714285714285715</v>
      </c>
      <c r="F27" s="152">
        <v>21.428571428571427</v>
      </c>
      <c r="G27" s="152">
        <v>21.428571428571427</v>
      </c>
      <c r="H27" s="152"/>
      <c r="I27" s="152">
        <v>21.43</v>
      </c>
      <c r="J27" s="152">
        <v>14.29</v>
      </c>
      <c r="K27" s="152">
        <v>50</v>
      </c>
      <c r="L27" s="152">
        <v>14.29</v>
      </c>
      <c r="M27" s="152"/>
      <c r="N27" s="151">
        <v>0</v>
      </c>
      <c r="O27" s="151">
        <v>1</v>
      </c>
      <c r="P27" s="152">
        <v>35.714285714285701</v>
      </c>
    </row>
    <row r="28" spans="1:16" ht="14.25" customHeight="1" x14ac:dyDescent="0.25">
      <c r="A28" s="14">
        <v>2015</v>
      </c>
      <c r="B28" s="216"/>
      <c r="C28" s="147">
        <v>15</v>
      </c>
      <c r="D28" s="147">
        <v>2</v>
      </c>
      <c r="E28" s="148">
        <v>40</v>
      </c>
      <c r="F28" s="148">
        <v>20</v>
      </c>
      <c r="G28" s="148">
        <v>26.666666666666668</v>
      </c>
      <c r="H28" s="148"/>
      <c r="I28" s="148">
        <v>20</v>
      </c>
      <c r="J28" s="148">
        <v>13.333333333333334</v>
      </c>
      <c r="K28" s="148">
        <v>60</v>
      </c>
      <c r="L28" s="148">
        <v>6.666666666666667</v>
      </c>
      <c r="M28" s="148"/>
      <c r="N28" s="147">
        <v>3</v>
      </c>
      <c r="O28" s="147">
        <v>2</v>
      </c>
      <c r="P28" s="148">
        <v>33.3333333333333</v>
      </c>
    </row>
    <row r="29" spans="1:16" ht="14.25" customHeight="1" x14ac:dyDescent="0.25">
      <c r="A29" s="19">
        <v>2014</v>
      </c>
      <c r="B29" s="217"/>
      <c r="C29" s="149">
        <v>14</v>
      </c>
      <c r="D29" s="149">
        <v>1</v>
      </c>
      <c r="E29" s="150">
        <v>35.714285714285715</v>
      </c>
      <c r="F29" s="150">
        <v>21.428571428571427</v>
      </c>
      <c r="G29" s="150">
        <v>28.571428571428569</v>
      </c>
      <c r="H29" s="150"/>
      <c r="I29" s="150">
        <v>21.428571428571427</v>
      </c>
      <c r="J29" s="150">
        <v>14.285714285714285</v>
      </c>
      <c r="K29" s="150">
        <v>57.142857142857139</v>
      </c>
      <c r="L29" s="150">
        <v>7.1428571428571423</v>
      </c>
      <c r="M29" s="150"/>
      <c r="N29" s="149">
        <v>1</v>
      </c>
      <c r="O29" s="149">
        <v>1</v>
      </c>
      <c r="P29" s="150">
        <v>28.571428571428598</v>
      </c>
    </row>
    <row r="30" spans="1:16" ht="14.25" customHeight="1" x14ac:dyDescent="0.25">
      <c r="A30" s="12">
        <v>2016</v>
      </c>
      <c r="B30" s="215" t="s">
        <v>65</v>
      </c>
      <c r="C30" s="151">
        <v>15</v>
      </c>
      <c r="D30" s="151">
        <v>3</v>
      </c>
      <c r="E30" s="152">
        <v>40</v>
      </c>
      <c r="F30" s="152">
        <v>20</v>
      </c>
      <c r="G30" s="152">
        <v>20</v>
      </c>
      <c r="H30" s="152"/>
      <c r="I30" s="152">
        <v>20</v>
      </c>
      <c r="J30" s="152">
        <v>26.67</v>
      </c>
      <c r="K30" s="152">
        <v>46.67</v>
      </c>
      <c r="L30" s="152">
        <v>6.67</v>
      </c>
      <c r="M30" s="152"/>
      <c r="N30" s="151">
        <v>5</v>
      </c>
      <c r="O30" s="151">
        <v>4</v>
      </c>
      <c r="P30" s="152">
        <v>20</v>
      </c>
    </row>
    <row r="31" spans="1:16" ht="14.25" customHeight="1" x14ac:dyDescent="0.25">
      <c r="A31" s="14">
        <v>2015</v>
      </c>
      <c r="B31" s="216"/>
      <c r="C31" s="147">
        <v>14</v>
      </c>
      <c r="D31" s="147">
        <v>3</v>
      </c>
      <c r="E31" s="148">
        <v>42.857142857142854</v>
      </c>
      <c r="F31" s="148">
        <v>21.428571428571427</v>
      </c>
      <c r="G31" s="148">
        <v>21.428571428571427</v>
      </c>
      <c r="H31" s="148"/>
      <c r="I31" s="148">
        <v>21.428571428571427</v>
      </c>
      <c r="J31" s="148">
        <v>42.857142857142854</v>
      </c>
      <c r="K31" s="148">
        <v>35.714285714285715</v>
      </c>
      <c r="L31" s="148">
        <v>0</v>
      </c>
      <c r="M31" s="148"/>
      <c r="N31" s="147">
        <v>1</v>
      </c>
      <c r="O31" s="147">
        <v>2</v>
      </c>
      <c r="P31" s="148">
        <v>14.285714285714299</v>
      </c>
    </row>
    <row r="32" spans="1:16" ht="14.25" customHeight="1" x14ac:dyDescent="0.25">
      <c r="A32" s="19">
        <v>2014</v>
      </c>
      <c r="B32" s="217"/>
      <c r="C32" s="149">
        <v>15</v>
      </c>
      <c r="D32" s="149">
        <v>3</v>
      </c>
      <c r="E32" s="150">
        <v>40</v>
      </c>
      <c r="F32" s="150">
        <v>20</v>
      </c>
      <c r="G32" s="150">
        <v>20</v>
      </c>
      <c r="H32" s="150"/>
      <c r="I32" s="150">
        <v>20</v>
      </c>
      <c r="J32" s="150">
        <v>46.666666666666664</v>
      </c>
      <c r="K32" s="150">
        <v>33.333333333333329</v>
      </c>
      <c r="L32" s="150">
        <v>0</v>
      </c>
      <c r="M32" s="150"/>
      <c r="N32" s="149">
        <v>1</v>
      </c>
      <c r="O32" s="149">
        <v>3</v>
      </c>
      <c r="P32" s="150">
        <v>13.3333333333333</v>
      </c>
    </row>
    <row r="33" spans="1:16" ht="14.25" customHeight="1" x14ac:dyDescent="0.25">
      <c r="A33" s="12">
        <v>2016</v>
      </c>
      <c r="B33" s="215" t="s">
        <v>66</v>
      </c>
      <c r="C33" s="151">
        <v>15</v>
      </c>
      <c r="D33" s="151">
        <v>6</v>
      </c>
      <c r="E33" s="152">
        <v>53.333333333333336</v>
      </c>
      <c r="F33" s="152">
        <v>26.666666666666668</v>
      </c>
      <c r="G33" s="152">
        <v>33.333333333333329</v>
      </c>
      <c r="H33" s="152"/>
      <c r="I33" s="152">
        <v>26.67</v>
      </c>
      <c r="J33" s="152">
        <v>6.67</v>
      </c>
      <c r="K33" s="152">
        <v>53.33</v>
      </c>
      <c r="L33" s="152">
        <v>13.33</v>
      </c>
      <c r="M33" s="152"/>
      <c r="N33" s="151">
        <v>1</v>
      </c>
      <c r="O33" s="151">
        <v>1</v>
      </c>
      <c r="P33" s="152">
        <v>73.3333333333333</v>
      </c>
    </row>
    <row r="34" spans="1:16" ht="14.25" customHeight="1" x14ac:dyDescent="0.25">
      <c r="A34" s="14">
        <v>2015</v>
      </c>
      <c r="B34" s="216"/>
      <c r="C34" s="147">
        <v>15</v>
      </c>
      <c r="D34" s="147">
        <v>5</v>
      </c>
      <c r="E34" s="148">
        <v>53.333333333333336</v>
      </c>
      <c r="F34" s="148">
        <v>33.333333333333329</v>
      </c>
      <c r="G34" s="148">
        <v>40</v>
      </c>
      <c r="H34" s="148"/>
      <c r="I34" s="148">
        <v>26.666666666666668</v>
      </c>
      <c r="J34" s="148">
        <v>6.666666666666667</v>
      </c>
      <c r="K34" s="148">
        <v>53.333333333333336</v>
      </c>
      <c r="L34" s="148">
        <v>13.333333333333334</v>
      </c>
      <c r="M34" s="148"/>
      <c r="N34" s="147">
        <v>6</v>
      </c>
      <c r="O34" s="147">
        <v>5</v>
      </c>
      <c r="P34" s="148">
        <v>46.6666666666667</v>
      </c>
    </row>
    <row r="35" spans="1:16" ht="14.25" customHeight="1" x14ac:dyDescent="0.25">
      <c r="A35" s="19">
        <v>2014</v>
      </c>
      <c r="B35" s="217"/>
      <c r="C35" s="149">
        <v>14</v>
      </c>
      <c r="D35" s="149">
        <v>4</v>
      </c>
      <c r="E35" s="150">
        <v>50</v>
      </c>
      <c r="F35" s="150">
        <v>21.428571428571427</v>
      </c>
      <c r="G35" s="150">
        <v>28.571428571428569</v>
      </c>
      <c r="H35" s="150"/>
      <c r="I35" s="150">
        <v>28.571428571428569</v>
      </c>
      <c r="J35" s="150">
        <v>7.1428571428571423</v>
      </c>
      <c r="K35" s="150">
        <v>57.142857142857139</v>
      </c>
      <c r="L35" s="150">
        <v>7.1428571428571423</v>
      </c>
      <c r="M35" s="150"/>
      <c r="N35" s="149">
        <v>1</v>
      </c>
      <c r="O35" s="149">
        <v>3</v>
      </c>
      <c r="P35" s="150">
        <v>50</v>
      </c>
    </row>
    <row r="36" spans="1:16" ht="14.25" customHeight="1" x14ac:dyDescent="0.25">
      <c r="A36" s="25">
        <v>2016</v>
      </c>
      <c r="B36" s="215" t="s">
        <v>111</v>
      </c>
      <c r="C36" s="151">
        <v>11</v>
      </c>
      <c r="D36" s="151">
        <v>1</v>
      </c>
      <c r="E36" s="152">
        <v>0</v>
      </c>
      <c r="F36" s="152">
        <v>36.363636363636367</v>
      </c>
      <c r="G36" s="152">
        <v>36.363636363636367</v>
      </c>
      <c r="H36" s="152"/>
      <c r="I36" s="152">
        <v>27.27</v>
      </c>
      <c r="J36" s="152">
        <v>0</v>
      </c>
      <c r="K36" s="152">
        <v>72.73</v>
      </c>
      <c r="L36" s="152">
        <v>0</v>
      </c>
      <c r="M36" s="152"/>
      <c r="N36" s="151">
        <v>1</v>
      </c>
      <c r="O36" s="151">
        <v>1</v>
      </c>
      <c r="P36" s="152">
        <v>54.545454545454497</v>
      </c>
    </row>
    <row r="37" spans="1:16" ht="14.25" customHeight="1" x14ac:dyDescent="0.25">
      <c r="A37" s="26">
        <v>2015</v>
      </c>
      <c r="B37" s="216"/>
      <c r="C37" s="147">
        <v>11</v>
      </c>
      <c r="D37" s="147">
        <v>1</v>
      </c>
      <c r="E37" s="148">
        <v>0</v>
      </c>
      <c r="F37" s="148">
        <v>36.363636363636367</v>
      </c>
      <c r="G37" s="148">
        <v>36.363636363636367</v>
      </c>
      <c r="H37" s="148"/>
      <c r="I37" s="148">
        <v>27.27272727272727</v>
      </c>
      <c r="J37" s="148">
        <v>0</v>
      </c>
      <c r="K37" s="148">
        <v>72.727272727272734</v>
      </c>
      <c r="L37" s="148">
        <v>0</v>
      </c>
      <c r="M37" s="148"/>
      <c r="N37" s="147">
        <v>0</v>
      </c>
      <c r="O37" s="147">
        <v>0</v>
      </c>
      <c r="P37" s="148">
        <v>54.545454545454497</v>
      </c>
    </row>
    <row r="38" spans="1:16" ht="14.25" customHeight="1" x14ac:dyDescent="0.25">
      <c r="A38" s="27">
        <v>2014</v>
      </c>
      <c r="B38" s="217"/>
      <c r="C38" s="153">
        <v>11</v>
      </c>
      <c r="D38" s="153">
        <v>1</v>
      </c>
      <c r="E38" s="154">
        <v>0</v>
      </c>
      <c r="F38" s="154">
        <v>36.363636363636367</v>
      </c>
      <c r="G38" s="154">
        <v>36.363636363636367</v>
      </c>
      <c r="H38" s="154"/>
      <c r="I38" s="154">
        <v>27.27272727272727</v>
      </c>
      <c r="J38" s="154">
        <v>0</v>
      </c>
      <c r="K38" s="154">
        <v>72.727272727272734</v>
      </c>
      <c r="L38" s="154">
        <v>0</v>
      </c>
      <c r="M38" s="154"/>
      <c r="N38" s="153">
        <v>1</v>
      </c>
      <c r="O38" s="153">
        <v>0</v>
      </c>
      <c r="P38" s="154">
        <v>45.454545454545496</v>
      </c>
    </row>
    <row r="39" spans="1:16" ht="14.25" customHeight="1" x14ac:dyDescent="0.25">
      <c r="A39" s="12">
        <v>2016</v>
      </c>
      <c r="B39" s="215" t="s">
        <v>37</v>
      </c>
      <c r="C39" s="151">
        <v>10</v>
      </c>
      <c r="D39" s="151">
        <v>3</v>
      </c>
      <c r="E39" s="152">
        <v>60</v>
      </c>
      <c r="F39" s="152">
        <v>30</v>
      </c>
      <c r="G39" s="152">
        <v>40</v>
      </c>
      <c r="H39" s="152"/>
      <c r="I39" s="152">
        <v>20</v>
      </c>
      <c r="J39" s="152">
        <v>20</v>
      </c>
      <c r="K39" s="152">
        <v>50</v>
      </c>
      <c r="L39" s="152">
        <v>10</v>
      </c>
      <c r="M39" s="152"/>
      <c r="N39" s="151">
        <v>0</v>
      </c>
      <c r="O39" s="151">
        <v>0</v>
      </c>
      <c r="P39" s="152">
        <v>20</v>
      </c>
    </row>
    <row r="40" spans="1:16" ht="14.25" customHeight="1" x14ac:dyDescent="0.25">
      <c r="A40" s="14">
        <v>2015</v>
      </c>
      <c r="B40" s="216"/>
      <c r="C40" s="147">
        <v>10</v>
      </c>
      <c r="D40" s="147">
        <v>3</v>
      </c>
      <c r="E40" s="148">
        <v>60</v>
      </c>
      <c r="F40" s="148">
        <v>40</v>
      </c>
      <c r="G40" s="148">
        <v>40</v>
      </c>
      <c r="H40" s="148"/>
      <c r="I40" s="148">
        <v>20</v>
      </c>
      <c r="J40" s="148">
        <v>20</v>
      </c>
      <c r="K40" s="148">
        <v>50</v>
      </c>
      <c r="L40" s="148">
        <v>10</v>
      </c>
      <c r="M40" s="148"/>
      <c r="N40" s="147">
        <v>1</v>
      </c>
      <c r="O40" s="147">
        <v>1</v>
      </c>
      <c r="P40" s="148">
        <v>20</v>
      </c>
    </row>
    <row r="41" spans="1:16" ht="14.25" customHeight="1" x14ac:dyDescent="0.25">
      <c r="A41" s="19">
        <v>2014</v>
      </c>
      <c r="B41" s="217"/>
      <c r="C41" s="149">
        <v>10</v>
      </c>
      <c r="D41" s="149">
        <v>2</v>
      </c>
      <c r="E41" s="150">
        <v>60</v>
      </c>
      <c r="F41" s="150">
        <v>50</v>
      </c>
      <c r="G41" s="150">
        <v>40</v>
      </c>
      <c r="H41" s="150"/>
      <c r="I41" s="150">
        <v>20</v>
      </c>
      <c r="J41" s="150">
        <v>20</v>
      </c>
      <c r="K41" s="150">
        <v>50</v>
      </c>
      <c r="L41" s="150">
        <v>10</v>
      </c>
      <c r="M41" s="150"/>
      <c r="N41" s="149">
        <v>1</v>
      </c>
      <c r="O41" s="149">
        <v>1</v>
      </c>
      <c r="P41" s="150">
        <v>10</v>
      </c>
    </row>
    <row r="42" spans="1:16" ht="14.25" customHeight="1" x14ac:dyDescent="0.25">
      <c r="A42" s="12">
        <v>2016</v>
      </c>
      <c r="B42" s="215" t="s">
        <v>114</v>
      </c>
      <c r="C42" s="151">
        <v>16</v>
      </c>
      <c r="D42" s="151">
        <v>4</v>
      </c>
      <c r="E42" s="152">
        <v>43.75</v>
      </c>
      <c r="F42" s="152">
        <v>18.75</v>
      </c>
      <c r="G42" s="152">
        <v>18.75</v>
      </c>
      <c r="H42" s="152"/>
      <c r="I42" s="152">
        <v>12.5</v>
      </c>
      <c r="J42" s="152">
        <v>37.5</v>
      </c>
      <c r="K42" s="152">
        <v>50</v>
      </c>
      <c r="L42" s="152">
        <v>0</v>
      </c>
      <c r="M42" s="152"/>
      <c r="N42" s="151">
        <v>4</v>
      </c>
      <c r="O42" s="151">
        <v>5</v>
      </c>
      <c r="P42" s="152">
        <v>31.25</v>
      </c>
    </row>
    <row r="43" spans="1:16" ht="14.25" customHeight="1" x14ac:dyDescent="0.25">
      <c r="A43" s="14">
        <v>2015</v>
      </c>
      <c r="B43" s="216"/>
      <c r="C43" s="147">
        <v>17</v>
      </c>
      <c r="D43" s="147">
        <v>4</v>
      </c>
      <c r="E43" s="148">
        <v>47.058823529411761</v>
      </c>
      <c r="F43" s="148">
        <v>17.647058823529413</v>
      </c>
      <c r="G43" s="148">
        <v>17.647058823529413</v>
      </c>
      <c r="H43" s="148"/>
      <c r="I43" s="148">
        <v>11.76470588235294</v>
      </c>
      <c r="J43" s="148">
        <v>52.941176470588239</v>
      </c>
      <c r="K43" s="148">
        <v>35.294117647058826</v>
      </c>
      <c r="L43" s="148">
        <v>0</v>
      </c>
      <c r="M43" s="148"/>
      <c r="N43" s="147">
        <v>0</v>
      </c>
      <c r="O43" s="147">
        <v>2</v>
      </c>
      <c r="P43" s="148">
        <v>41.176470588235297</v>
      </c>
    </row>
    <row r="44" spans="1:16" ht="14.25" customHeight="1" x14ac:dyDescent="0.25">
      <c r="A44" s="19">
        <v>2014</v>
      </c>
      <c r="B44" s="217"/>
      <c r="C44" s="149">
        <v>19</v>
      </c>
      <c r="D44" s="149">
        <v>4</v>
      </c>
      <c r="E44" s="150">
        <v>42.105263157894733</v>
      </c>
      <c r="F44" s="150">
        <v>15.789473684210526</v>
      </c>
      <c r="G44" s="150">
        <v>15.789473684210526</v>
      </c>
      <c r="H44" s="150"/>
      <c r="I44" s="150">
        <v>10.526315789473683</v>
      </c>
      <c r="J44" s="150">
        <v>52.631578947368418</v>
      </c>
      <c r="K44" s="150">
        <v>31.578947368421051</v>
      </c>
      <c r="L44" s="150">
        <v>5.2631578947368416</v>
      </c>
      <c r="M44" s="150"/>
      <c r="N44" s="149">
        <v>5</v>
      </c>
      <c r="O44" s="149">
        <v>4</v>
      </c>
      <c r="P44" s="150">
        <v>47.368421052631597</v>
      </c>
    </row>
    <row r="45" spans="1:16" ht="14.25" customHeight="1" x14ac:dyDescent="0.25">
      <c r="A45" s="24">
        <v>2016</v>
      </c>
      <c r="B45" s="215" t="s">
        <v>232</v>
      </c>
      <c r="C45" s="151">
        <v>9</v>
      </c>
      <c r="D45" s="151">
        <v>0</v>
      </c>
      <c r="E45" s="152">
        <v>0</v>
      </c>
      <c r="F45" s="152">
        <v>33.333333333333329</v>
      </c>
      <c r="G45" s="152">
        <v>33.333333333333329</v>
      </c>
      <c r="H45" s="152"/>
      <c r="I45" s="152">
        <v>11.11</v>
      </c>
      <c r="J45" s="152">
        <v>44.44</v>
      </c>
      <c r="K45" s="152">
        <v>44.44</v>
      </c>
      <c r="L45" s="152">
        <v>0</v>
      </c>
      <c r="M45" s="152"/>
      <c r="N45" s="151">
        <v>0</v>
      </c>
      <c r="O45" s="151">
        <v>0</v>
      </c>
      <c r="P45" s="152">
        <v>22.2222222222222</v>
      </c>
    </row>
    <row r="46" spans="1:16" ht="14.25" customHeight="1" x14ac:dyDescent="0.25">
      <c r="A46" s="14">
        <v>2015</v>
      </c>
      <c r="B46" s="216"/>
      <c r="C46" s="155">
        <v>9</v>
      </c>
      <c r="D46" s="155">
        <v>0</v>
      </c>
      <c r="E46" s="156">
        <v>0</v>
      </c>
      <c r="F46" s="156">
        <v>33.333333333333329</v>
      </c>
      <c r="G46" s="156">
        <v>33.333333333333329</v>
      </c>
      <c r="H46" s="156"/>
      <c r="I46" s="156">
        <v>11.111111111111111</v>
      </c>
      <c r="J46" s="156">
        <v>44.444444444444443</v>
      </c>
      <c r="K46" s="156">
        <v>44.444444444444443</v>
      </c>
      <c r="L46" s="156">
        <v>0</v>
      </c>
      <c r="M46" s="156"/>
      <c r="N46" s="155">
        <v>5</v>
      </c>
      <c r="O46" s="155">
        <v>0</v>
      </c>
      <c r="P46" s="156">
        <v>11.1111111111111</v>
      </c>
    </row>
    <row r="47" spans="1:16" ht="14.25" customHeight="1" x14ac:dyDescent="0.25">
      <c r="A47" s="19">
        <v>2014</v>
      </c>
      <c r="B47" s="217"/>
      <c r="C47" s="149"/>
      <c r="D47" s="149"/>
      <c r="E47" s="150"/>
      <c r="F47" s="150"/>
      <c r="G47" s="150"/>
      <c r="H47" s="150"/>
      <c r="I47" s="150"/>
      <c r="J47" s="150"/>
      <c r="K47" s="150"/>
      <c r="L47" s="150"/>
      <c r="M47" s="150"/>
      <c r="N47" s="149"/>
      <c r="O47" s="149"/>
      <c r="P47" s="150"/>
    </row>
    <row r="48" spans="1:16" ht="14.25" customHeight="1" x14ac:dyDescent="0.25">
      <c r="A48" s="12">
        <v>2016</v>
      </c>
      <c r="B48" s="215" t="s">
        <v>182</v>
      </c>
      <c r="C48" s="151">
        <v>10</v>
      </c>
      <c r="D48" s="151">
        <v>3</v>
      </c>
      <c r="E48" s="152">
        <v>0</v>
      </c>
      <c r="F48" s="152">
        <v>50</v>
      </c>
      <c r="G48" s="152">
        <v>30</v>
      </c>
      <c r="H48" s="152"/>
      <c r="I48" s="152">
        <v>10</v>
      </c>
      <c r="J48" s="152">
        <v>0</v>
      </c>
      <c r="K48" s="152">
        <v>80</v>
      </c>
      <c r="L48" s="152">
        <v>10</v>
      </c>
      <c r="M48" s="152"/>
      <c r="N48" s="151">
        <v>3</v>
      </c>
      <c r="O48" s="151">
        <v>2</v>
      </c>
      <c r="P48" s="152">
        <v>50</v>
      </c>
    </row>
    <row r="49" spans="1:16" ht="14.25" customHeight="1" x14ac:dyDescent="0.25">
      <c r="A49" s="14">
        <v>2015</v>
      </c>
      <c r="B49" s="216"/>
      <c r="C49" s="147">
        <v>9</v>
      </c>
      <c r="D49" s="147">
        <v>2</v>
      </c>
      <c r="E49" s="148">
        <v>0</v>
      </c>
      <c r="F49" s="148">
        <v>44.444444444444443</v>
      </c>
      <c r="G49" s="148">
        <v>33.333333333333329</v>
      </c>
      <c r="H49" s="148"/>
      <c r="I49" s="148">
        <v>11.111111111111111</v>
      </c>
      <c r="J49" s="148">
        <v>0</v>
      </c>
      <c r="K49" s="148">
        <v>77.777777777777786</v>
      </c>
      <c r="L49" s="148">
        <v>11.111111111111111</v>
      </c>
      <c r="M49" s="148"/>
      <c r="N49" s="147">
        <v>1</v>
      </c>
      <c r="O49" s="147">
        <v>2</v>
      </c>
      <c r="P49" s="148">
        <v>44.4444444444444</v>
      </c>
    </row>
    <row r="50" spans="1:16" ht="14.25" customHeight="1" x14ac:dyDescent="0.25">
      <c r="A50" s="19">
        <v>2014</v>
      </c>
      <c r="B50" s="217"/>
      <c r="C50" s="149">
        <v>10</v>
      </c>
      <c r="D50" s="149">
        <v>2</v>
      </c>
      <c r="E50" s="150">
        <v>0</v>
      </c>
      <c r="F50" s="150">
        <v>30</v>
      </c>
      <c r="G50" s="150">
        <v>30</v>
      </c>
      <c r="H50" s="150"/>
      <c r="I50" s="150">
        <v>10</v>
      </c>
      <c r="J50" s="150">
        <v>20</v>
      </c>
      <c r="K50" s="150">
        <v>60</v>
      </c>
      <c r="L50" s="150">
        <v>10</v>
      </c>
      <c r="M50" s="150"/>
      <c r="N50" s="149">
        <v>0</v>
      </c>
      <c r="O50" s="149">
        <v>0</v>
      </c>
      <c r="P50" s="150">
        <v>50</v>
      </c>
    </row>
    <row r="51" spans="1:16" ht="14.25" customHeight="1" x14ac:dyDescent="0.25">
      <c r="A51" s="25">
        <v>2016</v>
      </c>
      <c r="B51" s="215" t="s">
        <v>38</v>
      </c>
      <c r="C51" s="151">
        <v>13</v>
      </c>
      <c r="D51" s="151">
        <v>3</v>
      </c>
      <c r="E51" s="152">
        <v>0</v>
      </c>
      <c r="F51" s="152">
        <v>38.461538461538467</v>
      </c>
      <c r="G51" s="152">
        <v>46.153846153846153</v>
      </c>
      <c r="H51" s="152"/>
      <c r="I51" s="152">
        <v>15.38</v>
      </c>
      <c r="J51" s="152">
        <v>15.38</v>
      </c>
      <c r="K51" s="152">
        <v>61.54</v>
      </c>
      <c r="L51" s="152">
        <v>7.69</v>
      </c>
      <c r="M51" s="152"/>
      <c r="N51" s="151">
        <v>0</v>
      </c>
      <c r="O51" s="151">
        <v>0</v>
      </c>
      <c r="P51" s="152">
        <v>15.384615384615399</v>
      </c>
    </row>
    <row r="52" spans="1:16" ht="14.25" customHeight="1" x14ac:dyDescent="0.25">
      <c r="A52" s="26">
        <v>2015</v>
      </c>
      <c r="B52" s="216"/>
      <c r="C52" s="147">
        <v>13</v>
      </c>
      <c r="D52" s="147">
        <v>3</v>
      </c>
      <c r="E52" s="148">
        <v>0</v>
      </c>
      <c r="F52" s="148">
        <v>38.461538461538467</v>
      </c>
      <c r="G52" s="148">
        <v>38.461538461538467</v>
      </c>
      <c r="H52" s="148"/>
      <c r="I52" s="148">
        <v>15.384615384615385</v>
      </c>
      <c r="J52" s="148">
        <v>15.384615384615385</v>
      </c>
      <c r="K52" s="148">
        <v>61.53846153846154</v>
      </c>
      <c r="L52" s="148">
        <v>7.6923076923076925</v>
      </c>
      <c r="M52" s="148"/>
      <c r="N52" s="147">
        <v>0</v>
      </c>
      <c r="O52" s="147">
        <v>2</v>
      </c>
      <c r="P52" s="148">
        <v>15.384615384615399</v>
      </c>
    </row>
    <row r="53" spans="1:16" ht="14.25" customHeight="1" x14ac:dyDescent="0.25">
      <c r="A53" s="27">
        <v>2014</v>
      </c>
      <c r="B53" s="217"/>
      <c r="C53" s="149">
        <v>15</v>
      </c>
      <c r="D53" s="149">
        <v>3</v>
      </c>
      <c r="E53" s="150">
        <v>0</v>
      </c>
      <c r="F53" s="150">
        <v>33.333333333333329</v>
      </c>
      <c r="G53" s="150">
        <v>40</v>
      </c>
      <c r="H53" s="150"/>
      <c r="I53" s="150">
        <v>13.333333333333334</v>
      </c>
      <c r="J53" s="150">
        <v>20</v>
      </c>
      <c r="K53" s="150">
        <v>60</v>
      </c>
      <c r="L53" s="150">
        <v>6.666666666666667</v>
      </c>
      <c r="M53" s="150"/>
      <c r="N53" s="149">
        <v>5</v>
      </c>
      <c r="O53" s="149">
        <v>5</v>
      </c>
      <c r="P53" s="150">
        <v>13.3333333333333</v>
      </c>
    </row>
    <row r="54" spans="1:16" ht="14.25" customHeight="1" x14ac:dyDescent="0.25">
      <c r="A54" s="12">
        <v>2016</v>
      </c>
      <c r="B54" s="215" t="s">
        <v>39</v>
      </c>
      <c r="C54" s="151">
        <v>11</v>
      </c>
      <c r="D54" s="151">
        <v>1</v>
      </c>
      <c r="E54" s="152">
        <v>63.636363636363633</v>
      </c>
      <c r="F54" s="152">
        <v>54.54545454545454</v>
      </c>
      <c r="G54" s="152">
        <v>54.54545454545454</v>
      </c>
      <c r="H54" s="152"/>
      <c r="I54" s="152">
        <v>18.18</v>
      </c>
      <c r="J54" s="152">
        <v>36.36</v>
      </c>
      <c r="K54" s="152">
        <v>45.45</v>
      </c>
      <c r="L54" s="152">
        <v>0</v>
      </c>
      <c r="M54" s="152"/>
      <c r="N54" s="151">
        <v>0</v>
      </c>
      <c r="O54" s="151">
        <v>0</v>
      </c>
      <c r="P54" s="152">
        <v>54.545454545454497</v>
      </c>
    </row>
    <row r="55" spans="1:16" ht="14.25" customHeight="1" x14ac:dyDescent="0.25">
      <c r="A55" s="14">
        <v>2015</v>
      </c>
      <c r="B55" s="216"/>
      <c r="C55" s="157">
        <v>11</v>
      </c>
      <c r="D55" s="157">
        <v>1</v>
      </c>
      <c r="E55" s="158">
        <v>63.636363636363633</v>
      </c>
      <c r="F55" s="158">
        <v>54.54545454545454</v>
      </c>
      <c r="G55" s="158">
        <v>54.54545454545454</v>
      </c>
      <c r="H55" s="158"/>
      <c r="I55" s="158">
        <v>18.181818181818183</v>
      </c>
      <c r="J55" s="158">
        <v>36.363636363636367</v>
      </c>
      <c r="K55" s="158">
        <v>45.454545454545453</v>
      </c>
      <c r="L55" s="158">
        <v>0</v>
      </c>
      <c r="M55" s="158"/>
      <c r="N55" s="157">
        <v>2</v>
      </c>
      <c r="O55" s="157">
        <v>0</v>
      </c>
      <c r="P55" s="158">
        <v>54.545454545454497</v>
      </c>
    </row>
    <row r="56" spans="1:16" ht="14.25" customHeight="1" x14ac:dyDescent="0.25">
      <c r="A56" s="19">
        <v>2014</v>
      </c>
      <c r="B56" s="217"/>
      <c r="C56" s="159">
        <v>9</v>
      </c>
      <c r="D56" s="159">
        <v>1</v>
      </c>
      <c r="E56" s="160">
        <v>55.555555555555557</v>
      </c>
      <c r="F56" s="160">
        <v>55.555555555555557</v>
      </c>
      <c r="G56" s="160">
        <v>44.444444444444443</v>
      </c>
      <c r="H56" s="160"/>
      <c r="I56" s="160">
        <v>22.222222222222221</v>
      </c>
      <c r="J56" s="160">
        <v>44.444444444444443</v>
      </c>
      <c r="K56" s="160">
        <v>33.333333333333329</v>
      </c>
      <c r="L56" s="160">
        <v>0</v>
      </c>
      <c r="M56" s="160"/>
      <c r="N56" s="159">
        <v>6</v>
      </c>
      <c r="O56" s="159">
        <v>6</v>
      </c>
      <c r="P56" s="160">
        <v>44.4444444444444</v>
      </c>
    </row>
    <row r="57" spans="1:16" ht="14.25" customHeight="1" x14ac:dyDescent="0.25">
      <c r="A57" s="24">
        <v>2016</v>
      </c>
      <c r="B57" s="215" t="s">
        <v>0</v>
      </c>
      <c r="C57" s="151">
        <v>11</v>
      </c>
      <c r="D57" s="151">
        <v>1</v>
      </c>
      <c r="E57" s="152">
        <v>63.636363636363633</v>
      </c>
      <c r="F57" s="152">
        <v>27.27272727272727</v>
      </c>
      <c r="G57" s="152">
        <v>27.27272727272727</v>
      </c>
      <c r="H57" s="152"/>
      <c r="I57" s="152">
        <v>18.18</v>
      </c>
      <c r="J57" s="152">
        <v>18.18</v>
      </c>
      <c r="K57" s="152">
        <v>36.36</v>
      </c>
      <c r="L57" s="152">
        <v>27.27</v>
      </c>
      <c r="M57" s="152"/>
      <c r="N57" s="151">
        <v>1</v>
      </c>
      <c r="O57" s="151">
        <v>2</v>
      </c>
      <c r="P57" s="152">
        <v>45.454545454545496</v>
      </c>
    </row>
    <row r="58" spans="1:16" ht="14.25" customHeight="1" x14ac:dyDescent="0.25">
      <c r="A58" s="14">
        <v>2015</v>
      </c>
      <c r="B58" s="216"/>
      <c r="C58" s="147">
        <v>12</v>
      </c>
      <c r="D58" s="147">
        <v>1</v>
      </c>
      <c r="E58" s="148">
        <v>58.333333333333336</v>
      </c>
      <c r="F58" s="148">
        <v>33.333333333333329</v>
      </c>
      <c r="G58" s="148">
        <v>33.333333333333329</v>
      </c>
      <c r="H58" s="148"/>
      <c r="I58" s="148">
        <v>16.666666666666664</v>
      </c>
      <c r="J58" s="148">
        <v>25</v>
      </c>
      <c r="K58" s="148">
        <v>50</v>
      </c>
      <c r="L58" s="148">
        <v>8.3333333333333321</v>
      </c>
      <c r="M58" s="148"/>
      <c r="N58" s="147">
        <v>3</v>
      </c>
      <c r="O58" s="147">
        <v>3</v>
      </c>
      <c r="P58" s="148">
        <v>50</v>
      </c>
    </row>
    <row r="59" spans="1:16" ht="14.25" customHeight="1" x14ac:dyDescent="0.25">
      <c r="A59" s="19">
        <v>2014</v>
      </c>
      <c r="B59" s="217"/>
      <c r="C59" s="149">
        <v>12</v>
      </c>
      <c r="D59" s="149">
        <v>1</v>
      </c>
      <c r="E59" s="150">
        <v>58.333333333333336</v>
      </c>
      <c r="F59" s="150">
        <v>33.333333333333329</v>
      </c>
      <c r="G59" s="150">
        <v>33.333333333333329</v>
      </c>
      <c r="H59" s="150"/>
      <c r="I59" s="150">
        <v>16.666666666666664</v>
      </c>
      <c r="J59" s="150">
        <v>25</v>
      </c>
      <c r="K59" s="150">
        <v>50</v>
      </c>
      <c r="L59" s="150">
        <v>8.3333333333333321</v>
      </c>
      <c r="M59" s="150"/>
      <c r="N59" s="149">
        <v>1</v>
      </c>
      <c r="O59" s="149">
        <v>1</v>
      </c>
      <c r="P59" s="150">
        <v>41.6666666666667</v>
      </c>
    </row>
    <row r="60" spans="1:16" ht="14.25" customHeight="1" x14ac:dyDescent="0.25">
      <c r="A60" s="12">
        <v>2016</v>
      </c>
      <c r="B60" s="215" t="s">
        <v>98</v>
      </c>
      <c r="C60" s="151">
        <v>12</v>
      </c>
      <c r="D60" s="151">
        <v>2</v>
      </c>
      <c r="E60" s="152">
        <v>41.666666666666671</v>
      </c>
      <c r="F60" s="152">
        <v>33.333333333333329</v>
      </c>
      <c r="G60" s="152">
        <v>25</v>
      </c>
      <c r="H60" s="152"/>
      <c r="I60" s="152">
        <v>16.670000000000002</v>
      </c>
      <c r="J60" s="152">
        <v>25</v>
      </c>
      <c r="K60" s="152">
        <v>58.33</v>
      </c>
      <c r="L60" s="152">
        <v>0</v>
      </c>
      <c r="M60" s="152"/>
      <c r="N60" s="151">
        <v>1</v>
      </c>
      <c r="O60" s="151">
        <v>1</v>
      </c>
      <c r="P60" s="152">
        <v>25</v>
      </c>
    </row>
    <row r="61" spans="1:16" ht="14.25" customHeight="1" x14ac:dyDescent="0.25">
      <c r="A61" s="14">
        <v>2015</v>
      </c>
      <c r="B61" s="216"/>
      <c r="C61" s="147">
        <v>12</v>
      </c>
      <c r="D61" s="147">
        <v>3</v>
      </c>
      <c r="E61" s="148">
        <v>41.666666666666671</v>
      </c>
      <c r="F61" s="148">
        <v>33.333333333333329</v>
      </c>
      <c r="G61" s="148">
        <v>25</v>
      </c>
      <c r="H61" s="148"/>
      <c r="I61" s="148">
        <v>16.666666666666664</v>
      </c>
      <c r="J61" s="148">
        <v>25</v>
      </c>
      <c r="K61" s="148">
        <v>58.333333333333336</v>
      </c>
      <c r="L61" s="148">
        <v>0</v>
      </c>
      <c r="M61" s="148"/>
      <c r="N61" s="147">
        <v>4</v>
      </c>
      <c r="O61" s="147">
        <v>2</v>
      </c>
      <c r="P61" s="148">
        <v>25</v>
      </c>
    </row>
    <row r="62" spans="1:16" ht="14.25" customHeight="1" x14ac:dyDescent="0.25">
      <c r="A62" s="19">
        <v>2014</v>
      </c>
      <c r="B62" s="217"/>
      <c r="C62" s="149">
        <v>10</v>
      </c>
      <c r="D62" s="149">
        <v>1</v>
      </c>
      <c r="E62" s="150">
        <v>50</v>
      </c>
      <c r="F62" s="150">
        <v>40</v>
      </c>
      <c r="G62" s="150">
        <v>30</v>
      </c>
      <c r="H62" s="150"/>
      <c r="I62" s="150">
        <v>20</v>
      </c>
      <c r="J62" s="150">
        <v>20</v>
      </c>
      <c r="K62" s="150">
        <v>60</v>
      </c>
      <c r="L62" s="150">
        <v>0</v>
      </c>
      <c r="M62" s="150"/>
      <c r="N62" s="149">
        <v>0</v>
      </c>
      <c r="O62" s="149">
        <v>0</v>
      </c>
      <c r="P62" s="150">
        <v>30</v>
      </c>
    </row>
    <row r="63" spans="1:16" ht="14.25" customHeight="1" x14ac:dyDescent="0.25">
      <c r="A63" s="25">
        <v>2016</v>
      </c>
      <c r="B63" s="215" t="s">
        <v>40</v>
      </c>
      <c r="C63" s="151">
        <v>17</v>
      </c>
      <c r="D63" s="151">
        <v>3</v>
      </c>
      <c r="E63" s="152">
        <v>58.82352941176471</v>
      </c>
      <c r="F63" s="152">
        <v>41.17647058823529</v>
      </c>
      <c r="G63" s="152">
        <v>29.411764705882355</v>
      </c>
      <c r="H63" s="152"/>
      <c r="I63" s="152">
        <v>5.88</v>
      </c>
      <c r="J63" s="152">
        <v>58.82</v>
      </c>
      <c r="K63" s="152">
        <v>35.29</v>
      </c>
      <c r="L63" s="152">
        <v>0</v>
      </c>
      <c r="M63" s="152"/>
      <c r="N63" s="151">
        <v>7</v>
      </c>
      <c r="O63" s="151">
        <v>7</v>
      </c>
      <c r="P63" s="152">
        <v>47.058823529411796</v>
      </c>
    </row>
    <row r="64" spans="1:16" ht="14.25" customHeight="1" x14ac:dyDescent="0.25">
      <c r="A64" s="26">
        <v>2015</v>
      </c>
      <c r="B64" s="216"/>
      <c r="C64" s="147">
        <v>17</v>
      </c>
      <c r="D64" s="147">
        <v>2</v>
      </c>
      <c r="E64" s="148">
        <v>47.058823529411761</v>
      </c>
      <c r="F64" s="148">
        <v>17.647058823529413</v>
      </c>
      <c r="G64" s="148">
        <v>17.647058823529413</v>
      </c>
      <c r="H64" s="148"/>
      <c r="I64" s="148">
        <v>11.76470588235294</v>
      </c>
      <c r="J64" s="148">
        <v>47.058823529411761</v>
      </c>
      <c r="K64" s="148">
        <v>41.17647058823529</v>
      </c>
      <c r="L64" s="148">
        <v>0</v>
      </c>
      <c r="M64" s="148"/>
      <c r="N64" s="147">
        <v>5</v>
      </c>
      <c r="O64" s="147">
        <v>5</v>
      </c>
      <c r="P64" s="148">
        <v>47.058823529411796</v>
      </c>
    </row>
    <row r="65" spans="1:16" ht="14.25" customHeight="1" x14ac:dyDescent="0.25">
      <c r="A65" s="27">
        <v>2014</v>
      </c>
      <c r="B65" s="217"/>
      <c r="C65" s="149">
        <v>17</v>
      </c>
      <c r="D65" s="149">
        <v>0</v>
      </c>
      <c r="E65" s="150">
        <v>47.058823529411761</v>
      </c>
      <c r="F65" s="150">
        <v>17.647058823529413</v>
      </c>
      <c r="G65" s="150">
        <v>17.647058823529413</v>
      </c>
      <c r="H65" s="150"/>
      <c r="I65" s="150">
        <v>5.8823529411764701</v>
      </c>
      <c r="J65" s="150">
        <v>52.941176470588239</v>
      </c>
      <c r="K65" s="150">
        <v>41.17647058823529</v>
      </c>
      <c r="L65" s="150">
        <v>0</v>
      </c>
      <c r="M65" s="150"/>
      <c r="N65" s="149">
        <v>0</v>
      </c>
      <c r="O65" s="149">
        <v>0</v>
      </c>
      <c r="P65" s="150">
        <v>35.294117647058798</v>
      </c>
    </row>
    <row r="66" spans="1:16" ht="14.25" customHeight="1" x14ac:dyDescent="0.25">
      <c r="A66" s="12">
        <v>2016</v>
      </c>
      <c r="B66" s="215" t="s">
        <v>68</v>
      </c>
      <c r="C66" s="151">
        <v>13</v>
      </c>
      <c r="D66" s="151">
        <v>4</v>
      </c>
      <c r="E66" s="152">
        <v>0</v>
      </c>
      <c r="F66" s="152">
        <v>23.076923076923077</v>
      </c>
      <c r="G66" s="152">
        <v>23.076923076923077</v>
      </c>
      <c r="H66" s="152"/>
      <c r="I66" s="152">
        <v>30.77</v>
      </c>
      <c r="J66" s="152">
        <v>0</v>
      </c>
      <c r="K66" s="152">
        <v>53.85</v>
      </c>
      <c r="L66" s="152">
        <v>15.38</v>
      </c>
      <c r="M66" s="152"/>
      <c r="N66" s="151">
        <v>1</v>
      </c>
      <c r="O66" s="151">
        <v>0</v>
      </c>
      <c r="P66" s="152">
        <v>15.384615384615399</v>
      </c>
    </row>
    <row r="67" spans="1:16" ht="14.25" customHeight="1" x14ac:dyDescent="0.25">
      <c r="A67" s="14">
        <v>2015</v>
      </c>
      <c r="B67" s="216"/>
      <c r="C67" s="147">
        <v>12</v>
      </c>
      <c r="D67" s="147">
        <v>4</v>
      </c>
      <c r="E67" s="148">
        <v>0</v>
      </c>
      <c r="F67" s="148">
        <v>25</v>
      </c>
      <c r="G67" s="148">
        <v>25</v>
      </c>
      <c r="H67" s="148"/>
      <c r="I67" s="148">
        <v>16.666666666666664</v>
      </c>
      <c r="J67" s="148">
        <v>8.3333333333333321</v>
      </c>
      <c r="K67" s="148">
        <v>50</v>
      </c>
      <c r="L67" s="148">
        <v>25</v>
      </c>
      <c r="M67" s="148"/>
      <c r="N67" s="147">
        <v>3</v>
      </c>
      <c r="O67" s="147">
        <v>4</v>
      </c>
      <c r="P67" s="148">
        <v>16.6666666666667</v>
      </c>
    </row>
    <row r="68" spans="1:16" ht="14.25" customHeight="1" x14ac:dyDescent="0.25">
      <c r="A68" s="19">
        <v>2014</v>
      </c>
      <c r="B68" s="217"/>
      <c r="C68" s="149">
        <v>13</v>
      </c>
      <c r="D68" s="149">
        <v>3</v>
      </c>
      <c r="E68" s="150">
        <v>0</v>
      </c>
      <c r="F68" s="150">
        <v>30.76923076923077</v>
      </c>
      <c r="G68" s="150">
        <v>23.076923076923077</v>
      </c>
      <c r="H68" s="150"/>
      <c r="I68" s="150">
        <v>23.076923076923077</v>
      </c>
      <c r="J68" s="150">
        <v>7.6923076923076925</v>
      </c>
      <c r="K68" s="150">
        <v>38.461538461538467</v>
      </c>
      <c r="L68" s="150">
        <v>30.76923076923077</v>
      </c>
      <c r="M68" s="150"/>
      <c r="N68" s="149">
        <v>1</v>
      </c>
      <c r="O68" s="149">
        <v>0</v>
      </c>
      <c r="P68" s="150">
        <v>7.6923076923076898</v>
      </c>
    </row>
    <row r="69" spans="1:16" ht="14.25" customHeight="1" x14ac:dyDescent="0.25">
      <c r="A69" s="24">
        <v>2016</v>
      </c>
      <c r="B69" s="215" t="s">
        <v>41</v>
      </c>
      <c r="C69" s="151">
        <v>14</v>
      </c>
      <c r="D69" s="151">
        <v>5</v>
      </c>
      <c r="E69" s="152">
        <v>35.714285714285715</v>
      </c>
      <c r="F69" s="152">
        <v>28.571428571428569</v>
      </c>
      <c r="G69" s="152">
        <v>21.428571428571427</v>
      </c>
      <c r="H69" s="152"/>
      <c r="I69" s="152">
        <v>7.14</v>
      </c>
      <c r="J69" s="152">
        <v>0</v>
      </c>
      <c r="K69" s="152">
        <v>71.430000000000007</v>
      </c>
      <c r="L69" s="152">
        <v>21.43</v>
      </c>
      <c r="M69" s="152"/>
      <c r="N69" s="151">
        <v>1</v>
      </c>
      <c r="O69" s="151">
        <v>1</v>
      </c>
      <c r="P69" s="152">
        <v>28.571428571428598</v>
      </c>
    </row>
    <row r="70" spans="1:16" ht="14.25" customHeight="1" x14ac:dyDescent="0.25">
      <c r="A70" s="14">
        <v>2015</v>
      </c>
      <c r="B70" s="216"/>
      <c r="C70" s="147">
        <v>14</v>
      </c>
      <c r="D70" s="147">
        <v>5</v>
      </c>
      <c r="E70" s="148">
        <v>35.714285714285715</v>
      </c>
      <c r="F70" s="148">
        <v>21.428571428571427</v>
      </c>
      <c r="G70" s="148">
        <v>21.428571428571427</v>
      </c>
      <c r="H70" s="148"/>
      <c r="I70" s="148">
        <v>7.1428571428571423</v>
      </c>
      <c r="J70" s="148">
        <v>7.1428571428571423</v>
      </c>
      <c r="K70" s="148">
        <v>64.285714285714292</v>
      </c>
      <c r="L70" s="148">
        <v>21.428571428571427</v>
      </c>
      <c r="M70" s="148"/>
      <c r="N70" s="147">
        <v>2</v>
      </c>
      <c r="O70" s="147">
        <v>2</v>
      </c>
      <c r="P70" s="148">
        <v>28.571428571428598</v>
      </c>
    </row>
    <row r="71" spans="1:16" ht="14.25" customHeight="1" x14ac:dyDescent="0.25">
      <c r="A71" s="19">
        <v>2014</v>
      </c>
      <c r="B71" s="217"/>
      <c r="C71" s="149">
        <v>14</v>
      </c>
      <c r="D71" s="149">
        <v>5</v>
      </c>
      <c r="E71" s="150">
        <v>35.714285714285715</v>
      </c>
      <c r="F71" s="150">
        <v>28.571428571428569</v>
      </c>
      <c r="G71" s="150">
        <v>21.428571428571427</v>
      </c>
      <c r="H71" s="150"/>
      <c r="I71" s="150">
        <v>7.1428571428571423</v>
      </c>
      <c r="J71" s="150">
        <v>7.1428571428571423</v>
      </c>
      <c r="K71" s="150">
        <v>78.571428571428569</v>
      </c>
      <c r="L71" s="150">
        <v>7.1428571428571423</v>
      </c>
      <c r="M71" s="150"/>
      <c r="N71" s="149">
        <v>1</v>
      </c>
      <c r="O71" s="149">
        <v>1</v>
      </c>
      <c r="P71" s="150">
        <v>28.571428571428598</v>
      </c>
    </row>
    <row r="72" spans="1:16" ht="14.25" customHeight="1" x14ac:dyDescent="0.25">
      <c r="A72" s="12">
        <v>2016</v>
      </c>
      <c r="B72" s="215" t="s">
        <v>42</v>
      </c>
      <c r="C72" s="151">
        <v>13</v>
      </c>
      <c r="D72" s="151">
        <v>2</v>
      </c>
      <c r="E72" s="152">
        <v>61.53846153846154</v>
      </c>
      <c r="F72" s="152">
        <v>46.153846153846153</v>
      </c>
      <c r="G72" s="152">
        <v>38.461538461538467</v>
      </c>
      <c r="H72" s="152"/>
      <c r="I72" s="152">
        <v>15.38</v>
      </c>
      <c r="J72" s="152">
        <v>30.77</v>
      </c>
      <c r="K72" s="152">
        <v>53.85</v>
      </c>
      <c r="L72" s="152">
        <v>0</v>
      </c>
      <c r="M72" s="152"/>
      <c r="N72" s="151">
        <v>0</v>
      </c>
      <c r="O72" s="151">
        <v>0</v>
      </c>
      <c r="P72" s="152">
        <v>46.153846153846203</v>
      </c>
    </row>
    <row r="73" spans="1:16" ht="14.25" customHeight="1" x14ac:dyDescent="0.25">
      <c r="A73" s="14">
        <v>2015</v>
      </c>
      <c r="B73" s="216"/>
      <c r="C73" s="147">
        <v>13</v>
      </c>
      <c r="D73" s="147">
        <v>2</v>
      </c>
      <c r="E73" s="148">
        <v>0</v>
      </c>
      <c r="F73" s="148">
        <v>38.461538461538467</v>
      </c>
      <c r="G73" s="148">
        <v>38.461538461538467</v>
      </c>
      <c r="H73" s="148"/>
      <c r="I73" s="148">
        <v>15.384615384615385</v>
      </c>
      <c r="J73" s="148">
        <v>30.76923076923077</v>
      </c>
      <c r="K73" s="148">
        <v>53.846153846153847</v>
      </c>
      <c r="L73" s="148">
        <v>0</v>
      </c>
      <c r="M73" s="148"/>
      <c r="N73" s="147">
        <v>2</v>
      </c>
      <c r="O73" s="147">
        <v>2</v>
      </c>
      <c r="P73" s="148">
        <v>46.153846153846203</v>
      </c>
    </row>
    <row r="74" spans="1:16" ht="14.25" customHeight="1" x14ac:dyDescent="0.25">
      <c r="A74" s="19">
        <v>2014</v>
      </c>
      <c r="B74" s="217"/>
      <c r="C74" s="149">
        <v>13</v>
      </c>
      <c r="D74" s="149">
        <v>3</v>
      </c>
      <c r="E74" s="150">
        <v>53.846153846153847</v>
      </c>
      <c r="F74" s="150">
        <v>38.461538461538467</v>
      </c>
      <c r="G74" s="150">
        <v>38.461538461538467</v>
      </c>
      <c r="H74" s="150"/>
      <c r="I74" s="150">
        <v>15.384615384615385</v>
      </c>
      <c r="J74" s="150">
        <v>30.76923076923077</v>
      </c>
      <c r="K74" s="150">
        <v>46.153846153846153</v>
      </c>
      <c r="L74" s="150">
        <v>7.6923076923076925</v>
      </c>
      <c r="M74" s="150"/>
      <c r="N74" s="149">
        <v>0</v>
      </c>
      <c r="O74" s="149">
        <v>1</v>
      </c>
      <c r="P74" s="150">
        <v>46.153846153846203</v>
      </c>
    </row>
    <row r="75" spans="1:16" ht="14.25" customHeight="1" x14ac:dyDescent="0.25">
      <c r="A75" s="12">
        <v>2016</v>
      </c>
      <c r="B75" s="215" t="s">
        <v>44</v>
      </c>
      <c r="C75" s="151">
        <v>9</v>
      </c>
      <c r="D75" s="151">
        <v>2</v>
      </c>
      <c r="E75" s="152">
        <v>77.777777777777786</v>
      </c>
      <c r="F75" s="152">
        <v>66.666666666666657</v>
      </c>
      <c r="G75" s="152">
        <v>66.666666666666657</v>
      </c>
      <c r="H75" s="152"/>
      <c r="I75" s="152">
        <v>11.11</v>
      </c>
      <c r="J75" s="152">
        <v>33.33</v>
      </c>
      <c r="K75" s="152">
        <v>44.44</v>
      </c>
      <c r="L75" s="152">
        <v>11.11</v>
      </c>
      <c r="M75" s="152"/>
      <c r="N75" s="151">
        <v>1</v>
      </c>
      <c r="O75" s="151">
        <v>1</v>
      </c>
      <c r="P75" s="152">
        <v>55.5555555555556</v>
      </c>
    </row>
    <row r="76" spans="1:16" ht="14.25" customHeight="1" x14ac:dyDescent="0.25">
      <c r="A76" s="14">
        <v>2015</v>
      </c>
      <c r="B76" s="216"/>
      <c r="C76" s="147">
        <v>9</v>
      </c>
      <c r="D76" s="147">
        <v>2</v>
      </c>
      <c r="E76" s="148">
        <v>77.777777777777786</v>
      </c>
      <c r="F76" s="148">
        <v>66.666666666666657</v>
      </c>
      <c r="G76" s="148">
        <v>66.666666666666657</v>
      </c>
      <c r="H76" s="148"/>
      <c r="I76" s="148">
        <v>11.111111111111111</v>
      </c>
      <c r="J76" s="148">
        <v>33.333333333333329</v>
      </c>
      <c r="K76" s="148">
        <v>44.444444444444443</v>
      </c>
      <c r="L76" s="148">
        <v>11.111111111111111</v>
      </c>
      <c r="M76" s="148"/>
      <c r="N76" s="147">
        <v>2</v>
      </c>
      <c r="O76" s="147">
        <v>2</v>
      </c>
      <c r="P76" s="148">
        <v>44.4444444444444</v>
      </c>
    </row>
    <row r="77" spans="1:16" ht="14.25" customHeight="1" x14ac:dyDescent="0.25">
      <c r="A77" s="19">
        <v>2014</v>
      </c>
      <c r="B77" s="217"/>
      <c r="C77" s="149">
        <v>9</v>
      </c>
      <c r="D77" s="149">
        <v>2</v>
      </c>
      <c r="E77" s="150">
        <v>77.777777777777786</v>
      </c>
      <c r="F77" s="150">
        <v>66.666666666666657</v>
      </c>
      <c r="G77" s="150">
        <v>66.666666666666657</v>
      </c>
      <c r="H77" s="150"/>
      <c r="I77" s="150">
        <v>11.111111111111111</v>
      </c>
      <c r="J77" s="150">
        <v>33.333333333333329</v>
      </c>
      <c r="K77" s="150">
        <v>44.444444444444443</v>
      </c>
      <c r="L77" s="150">
        <v>11.111111111111111</v>
      </c>
      <c r="M77" s="150"/>
      <c r="N77" s="149">
        <v>1</v>
      </c>
      <c r="O77" s="149">
        <v>1</v>
      </c>
      <c r="P77" s="150">
        <v>33.3333333333333</v>
      </c>
    </row>
    <row r="78" spans="1:16" ht="14.25" customHeight="1" x14ac:dyDescent="0.25">
      <c r="A78" s="25">
        <v>2016</v>
      </c>
      <c r="B78" s="215" t="s">
        <v>112</v>
      </c>
      <c r="C78" s="151">
        <v>12</v>
      </c>
      <c r="D78" s="151">
        <v>3</v>
      </c>
      <c r="E78" s="152">
        <v>0</v>
      </c>
      <c r="F78" s="152">
        <v>41.666666666666671</v>
      </c>
      <c r="G78" s="152">
        <v>41.666666666666671</v>
      </c>
      <c r="H78" s="152"/>
      <c r="I78" s="152">
        <v>16.670000000000002</v>
      </c>
      <c r="J78" s="152">
        <v>0</v>
      </c>
      <c r="K78" s="152">
        <v>83.33</v>
      </c>
      <c r="L78" s="152">
        <v>0</v>
      </c>
      <c r="M78" s="152"/>
      <c r="N78" s="151">
        <v>2</v>
      </c>
      <c r="O78" s="151">
        <v>2</v>
      </c>
      <c r="P78" s="152">
        <v>66.6666666666667</v>
      </c>
    </row>
    <row r="79" spans="1:16" ht="14.25" customHeight="1" x14ac:dyDescent="0.25">
      <c r="A79" s="26">
        <v>2015</v>
      </c>
      <c r="B79" s="216"/>
      <c r="C79" s="147">
        <v>12</v>
      </c>
      <c r="D79" s="147">
        <v>3</v>
      </c>
      <c r="E79" s="148">
        <v>0</v>
      </c>
      <c r="F79" s="148">
        <v>33.333333333333329</v>
      </c>
      <c r="G79" s="148">
        <v>33.333333333333329</v>
      </c>
      <c r="H79" s="148"/>
      <c r="I79" s="148">
        <v>16.666666666666664</v>
      </c>
      <c r="J79" s="148">
        <v>0</v>
      </c>
      <c r="K79" s="148">
        <v>75</v>
      </c>
      <c r="L79" s="148">
        <v>8.3333333333333321</v>
      </c>
      <c r="M79" s="148"/>
      <c r="N79" s="147">
        <v>0</v>
      </c>
      <c r="O79" s="147">
        <v>1</v>
      </c>
      <c r="P79" s="148">
        <v>58.3333333333333</v>
      </c>
    </row>
    <row r="80" spans="1:16" ht="14.25" customHeight="1" x14ac:dyDescent="0.25">
      <c r="A80" s="27">
        <v>2014</v>
      </c>
      <c r="B80" s="217"/>
      <c r="C80" s="149">
        <v>13</v>
      </c>
      <c r="D80" s="149">
        <v>3</v>
      </c>
      <c r="E80" s="150">
        <v>0</v>
      </c>
      <c r="F80" s="150">
        <v>30.76923076923077</v>
      </c>
      <c r="G80" s="150">
        <v>30.76923076923077</v>
      </c>
      <c r="H80" s="150"/>
      <c r="I80" s="150">
        <v>15.384615384615385</v>
      </c>
      <c r="J80" s="150">
        <v>0</v>
      </c>
      <c r="K80" s="150">
        <v>76.923076923076934</v>
      </c>
      <c r="L80" s="150">
        <v>7.6923076923076925</v>
      </c>
      <c r="M80" s="150"/>
      <c r="N80" s="149">
        <v>1</v>
      </c>
      <c r="O80" s="149">
        <v>2</v>
      </c>
      <c r="P80" s="150">
        <v>46.153846153846203</v>
      </c>
    </row>
    <row r="81" spans="1:16" ht="14.25" customHeight="1" x14ac:dyDescent="0.25">
      <c r="A81" s="24">
        <v>2016</v>
      </c>
      <c r="B81" s="215" t="s">
        <v>45</v>
      </c>
      <c r="C81" s="151">
        <v>17</v>
      </c>
      <c r="D81" s="151">
        <v>4</v>
      </c>
      <c r="E81" s="152">
        <v>58.82352941176471</v>
      </c>
      <c r="F81" s="152">
        <v>29.411764705882355</v>
      </c>
      <c r="G81" s="152">
        <v>47.058823529411761</v>
      </c>
      <c r="H81" s="152"/>
      <c r="I81" s="152">
        <v>29.41</v>
      </c>
      <c r="J81" s="152">
        <v>29.41</v>
      </c>
      <c r="K81" s="152">
        <v>41.18</v>
      </c>
      <c r="L81" s="152">
        <v>0</v>
      </c>
      <c r="M81" s="152"/>
      <c r="N81" s="151">
        <v>2</v>
      </c>
      <c r="O81" s="151">
        <v>3</v>
      </c>
      <c r="P81" s="152">
        <v>5.8823529411764701</v>
      </c>
    </row>
    <row r="82" spans="1:16" ht="14.25" customHeight="1" x14ac:dyDescent="0.25">
      <c r="A82" s="14">
        <v>2015</v>
      </c>
      <c r="B82" s="216"/>
      <c r="C82" s="147">
        <v>18</v>
      </c>
      <c r="D82" s="147">
        <v>3</v>
      </c>
      <c r="E82" s="148">
        <v>55.555555555555557</v>
      </c>
      <c r="F82" s="148">
        <v>22.222222222222221</v>
      </c>
      <c r="G82" s="148">
        <v>22.222222222222221</v>
      </c>
      <c r="H82" s="148"/>
      <c r="I82" s="148">
        <v>27.777777777777779</v>
      </c>
      <c r="J82" s="148">
        <v>33.333333333333329</v>
      </c>
      <c r="K82" s="148">
        <v>38.888888888888893</v>
      </c>
      <c r="L82" s="148">
        <v>0</v>
      </c>
      <c r="M82" s="148"/>
      <c r="N82" s="147">
        <v>2</v>
      </c>
      <c r="O82" s="147">
        <v>2</v>
      </c>
      <c r="P82" s="148">
        <v>5.5555555555555598</v>
      </c>
    </row>
    <row r="83" spans="1:16" ht="14.25" customHeight="1" x14ac:dyDescent="0.25">
      <c r="A83" s="19">
        <v>2014</v>
      </c>
      <c r="B83" s="217"/>
      <c r="C83" s="149">
        <v>18</v>
      </c>
      <c r="D83" s="149">
        <v>2</v>
      </c>
      <c r="E83" s="150">
        <v>50</v>
      </c>
      <c r="F83" s="150">
        <v>16.666666666666664</v>
      </c>
      <c r="G83" s="150">
        <v>38.888888888888893</v>
      </c>
      <c r="H83" s="150"/>
      <c r="I83" s="150">
        <v>27.777777777777779</v>
      </c>
      <c r="J83" s="150">
        <v>38.888888888888893</v>
      </c>
      <c r="K83" s="150">
        <v>33.333333333333329</v>
      </c>
      <c r="L83" s="150">
        <v>0</v>
      </c>
      <c r="M83" s="150"/>
      <c r="N83" s="149">
        <v>0</v>
      </c>
      <c r="O83" s="149">
        <v>2</v>
      </c>
      <c r="P83" s="150">
        <v>0</v>
      </c>
    </row>
    <row r="84" spans="1:16" ht="14.25" customHeight="1" x14ac:dyDescent="0.25">
      <c r="A84" s="12">
        <v>2016</v>
      </c>
      <c r="B84" s="215" t="s">
        <v>102</v>
      </c>
      <c r="C84" s="151">
        <v>13</v>
      </c>
      <c r="D84" s="151">
        <v>1</v>
      </c>
      <c r="E84" s="152">
        <v>46.153846153846153</v>
      </c>
      <c r="F84" s="152">
        <v>46.153846153846153</v>
      </c>
      <c r="G84" s="152">
        <v>30.76923076923077</v>
      </c>
      <c r="H84" s="152"/>
      <c r="I84" s="152">
        <v>23.08</v>
      </c>
      <c r="J84" s="152">
        <v>38.46</v>
      </c>
      <c r="K84" s="152">
        <v>30.77</v>
      </c>
      <c r="L84" s="152">
        <v>7.69</v>
      </c>
      <c r="M84" s="152"/>
      <c r="N84" s="151">
        <v>0</v>
      </c>
      <c r="O84" s="151">
        <v>0</v>
      </c>
      <c r="P84" s="152">
        <v>30.769230769230798</v>
      </c>
    </row>
    <row r="85" spans="1:16" ht="14.25" customHeight="1" x14ac:dyDescent="0.25">
      <c r="A85" s="14">
        <v>2015</v>
      </c>
      <c r="B85" s="216"/>
      <c r="C85" s="147">
        <v>13</v>
      </c>
      <c r="D85" s="147">
        <v>1</v>
      </c>
      <c r="E85" s="148">
        <v>46.153846153846153</v>
      </c>
      <c r="F85" s="148">
        <v>46.153846153846153</v>
      </c>
      <c r="G85" s="148">
        <v>30.76923076923077</v>
      </c>
      <c r="H85" s="148"/>
      <c r="I85" s="148">
        <v>23.076923076923077</v>
      </c>
      <c r="J85" s="148">
        <v>38.461538461538467</v>
      </c>
      <c r="K85" s="148">
        <v>30.76923076923077</v>
      </c>
      <c r="L85" s="148">
        <v>7.6923076923076925</v>
      </c>
      <c r="M85" s="148"/>
      <c r="N85" s="147">
        <v>0</v>
      </c>
      <c r="O85" s="147">
        <v>0</v>
      </c>
      <c r="P85" s="148">
        <v>30.769230769230798</v>
      </c>
    </row>
    <row r="86" spans="1:16" ht="14.25" customHeight="1" x14ac:dyDescent="0.25">
      <c r="A86" s="19">
        <v>2014</v>
      </c>
      <c r="B86" s="217"/>
      <c r="C86" s="149">
        <v>13</v>
      </c>
      <c r="D86" s="149">
        <v>1</v>
      </c>
      <c r="E86" s="150">
        <v>46.153846153846153</v>
      </c>
      <c r="F86" s="150">
        <v>46.153846153846153</v>
      </c>
      <c r="G86" s="150">
        <v>30.76923076923077</v>
      </c>
      <c r="H86" s="150"/>
      <c r="I86" s="150">
        <v>23.076923076923077</v>
      </c>
      <c r="J86" s="150">
        <v>38.461538461538467</v>
      </c>
      <c r="K86" s="150">
        <v>30.76923076923077</v>
      </c>
      <c r="L86" s="150">
        <v>7.6923076923076925</v>
      </c>
      <c r="M86" s="150"/>
      <c r="N86" s="149">
        <v>1</v>
      </c>
      <c r="O86" s="149">
        <v>3</v>
      </c>
      <c r="P86" s="150">
        <v>30.769230769230798</v>
      </c>
    </row>
    <row r="87" spans="1:16" ht="14.25" customHeight="1" x14ac:dyDescent="0.25">
      <c r="A87" s="25">
        <v>2016</v>
      </c>
      <c r="B87" s="220" t="s">
        <v>116</v>
      </c>
      <c r="C87" s="151">
        <v>11</v>
      </c>
      <c r="D87" s="151">
        <v>2</v>
      </c>
      <c r="E87" s="152">
        <v>0</v>
      </c>
      <c r="F87" s="152">
        <v>45.454545454545453</v>
      </c>
      <c r="G87" s="152">
        <v>36.363636363636367</v>
      </c>
      <c r="H87" s="152"/>
      <c r="I87" s="152">
        <v>9.09</v>
      </c>
      <c r="J87" s="152">
        <v>36.36</v>
      </c>
      <c r="K87" s="152">
        <v>45.45</v>
      </c>
      <c r="L87" s="152">
        <v>9.09</v>
      </c>
      <c r="M87" s="152"/>
      <c r="N87" s="161">
        <v>1</v>
      </c>
      <c r="O87" s="161">
        <v>0</v>
      </c>
      <c r="P87" s="152">
        <v>36.363636363636395</v>
      </c>
    </row>
    <row r="88" spans="1:16" ht="14.25" customHeight="1" x14ac:dyDescent="0.25">
      <c r="A88" s="26">
        <v>2015</v>
      </c>
      <c r="B88" s="216"/>
      <c r="C88" s="157">
        <v>10</v>
      </c>
      <c r="D88" s="157">
        <v>1</v>
      </c>
      <c r="E88" s="158">
        <v>0</v>
      </c>
      <c r="F88" s="158">
        <v>40</v>
      </c>
      <c r="G88" s="158">
        <v>40</v>
      </c>
      <c r="H88" s="158"/>
      <c r="I88" s="158">
        <v>20</v>
      </c>
      <c r="J88" s="158">
        <v>30</v>
      </c>
      <c r="K88" s="158">
        <v>40</v>
      </c>
      <c r="L88" s="158">
        <v>10</v>
      </c>
      <c r="M88" s="158"/>
      <c r="N88" s="157">
        <v>0</v>
      </c>
      <c r="O88" s="157">
        <v>1</v>
      </c>
      <c r="P88" s="158">
        <v>30</v>
      </c>
    </row>
    <row r="89" spans="1:16" ht="14.25" customHeight="1" x14ac:dyDescent="0.25">
      <c r="A89" s="27">
        <v>2014</v>
      </c>
      <c r="B89" s="217"/>
      <c r="C89" s="162">
        <v>11</v>
      </c>
      <c r="D89" s="162">
        <v>2</v>
      </c>
      <c r="E89" s="163">
        <v>0</v>
      </c>
      <c r="F89" s="163">
        <v>36.363636363636367</v>
      </c>
      <c r="G89" s="163">
        <v>36.363636363636367</v>
      </c>
      <c r="H89" s="163"/>
      <c r="I89" s="163">
        <v>18.181818181818183</v>
      </c>
      <c r="J89" s="163">
        <v>27.27272727272727</v>
      </c>
      <c r="K89" s="163">
        <v>54.54545454545454</v>
      </c>
      <c r="L89" s="163">
        <v>0</v>
      </c>
      <c r="M89" s="163"/>
      <c r="N89" s="162">
        <v>0</v>
      </c>
      <c r="O89" s="162">
        <v>0</v>
      </c>
      <c r="P89" s="163">
        <v>36.363636363636395</v>
      </c>
    </row>
    <row r="90" spans="1:16" ht="14.25" customHeight="1" x14ac:dyDescent="0.25">
      <c r="A90" s="25">
        <v>2016</v>
      </c>
      <c r="B90" s="220" t="s">
        <v>223</v>
      </c>
      <c r="C90" s="151">
        <v>15</v>
      </c>
      <c r="D90" s="151">
        <v>5</v>
      </c>
      <c r="E90" s="152">
        <v>0</v>
      </c>
      <c r="F90" s="152">
        <v>26.666666666666668</v>
      </c>
      <c r="G90" s="152">
        <v>26.666666666666668</v>
      </c>
      <c r="H90" s="152"/>
      <c r="I90" s="152">
        <v>13.33</v>
      </c>
      <c r="J90" s="152">
        <v>26.67</v>
      </c>
      <c r="K90" s="152">
        <v>60</v>
      </c>
      <c r="L90" s="152">
        <v>0</v>
      </c>
      <c r="M90" s="152"/>
      <c r="N90" s="161">
        <v>6</v>
      </c>
      <c r="O90" s="161">
        <v>1</v>
      </c>
      <c r="P90" s="152">
        <v>40</v>
      </c>
    </row>
    <row r="91" spans="1:16" ht="14.25" customHeight="1" x14ac:dyDescent="0.25">
      <c r="A91" s="26">
        <v>2015</v>
      </c>
      <c r="B91" s="216"/>
      <c r="C91" s="157">
        <v>10</v>
      </c>
      <c r="D91" s="157">
        <v>3</v>
      </c>
      <c r="E91" s="158">
        <v>0</v>
      </c>
      <c r="F91" s="158">
        <v>30</v>
      </c>
      <c r="G91" s="158">
        <v>30</v>
      </c>
      <c r="H91" s="158"/>
      <c r="I91" s="158">
        <v>20</v>
      </c>
      <c r="J91" s="158">
        <v>10</v>
      </c>
      <c r="K91" s="158">
        <v>70</v>
      </c>
      <c r="L91" s="158">
        <v>0</v>
      </c>
      <c r="M91" s="158"/>
      <c r="N91" s="157">
        <v>3</v>
      </c>
      <c r="O91" s="157">
        <v>2</v>
      </c>
      <c r="P91" s="158">
        <v>40</v>
      </c>
    </row>
    <row r="92" spans="1:16" ht="14.25" customHeight="1" x14ac:dyDescent="0.25">
      <c r="A92" s="27">
        <v>2014</v>
      </c>
      <c r="B92" s="217"/>
      <c r="C92" s="162">
        <v>9</v>
      </c>
      <c r="D92" s="162">
        <v>2</v>
      </c>
      <c r="E92" s="163">
        <v>0</v>
      </c>
      <c r="F92" s="163">
        <v>33.333333333333329</v>
      </c>
      <c r="G92" s="163">
        <v>33.333333333333329</v>
      </c>
      <c r="H92" s="163"/>
      <c r="I92" s="163">
        <v>22.222222222222221</v>
      </c>
      <c r="J92" s="163">
        <v>22.222222222222221</v>
      </c>
      <c r="K92" s="163">
        <v>55.555555555555557</v>
      </c>
      <c r="L92" s="163">
        <v>0</v>
      </c>
      <c r="M92" s="163"/>
      <c r="N92" s="162">
        <v>9</v>
      </c>
      <c r="O92" s="162">
        <v>0</v>
      </c>
      <c r="P92" s="163">
        <v>22.2222222222222</v>
      </c>
    </row>
    <row r="93" spans="1:16" ht="14.25" customHeight="1" x14ac:dyDescent="0.25">
      <c r="A93" s="25">
        <v>2016</v>
      </c>
      <c r="B93" s="215" t="s">
        <v>183</v>
      </c>
      <c r="C93" s="151">
        <v>11</v>
      </c>
      <c r="D93" s="151">
        <v>4</v>
      </c>
      <c r="E93" s="152">
        <v>0</v>
      </c>
      <c r="F93" s="152">
        <v>45.454545454545453</v>
      </c>
      <c r="G93" s="152">
        <v>36.363636363636367</v>
      </c>
      <c r="H93" s="152"/>
      <c r="I93" s="152">
        <v>9.09</v>
      </c>
      <c r="J93" s="152">
        <v>27.27</v>
      </c>
      <c r="K93" s="152">
        <v>54.55</v>
      </c>
      <c r="L93" s="152">
        <v>9.09</v>
      </c>
      <c r="M93" s="152"/>
      <c r="N93" s="151">
        <v>0</v>
      </c>
      <c r="O93" s="151">
        <v>1</v>
      </c>
      <c r="P93" s="152">
        <v>27.272727272727298</v>
      </c>
    </row>
    <row r="94" spans="1:16" ht="14.25" customHeight="1" x14ac:dyDescent="0.25">
      <c r="A94" s="26">
        <v>2015</v>
      </c>
      <c r="B94" s="216"/>
      <c r="C94" s="147">
        <v>12</v>
      </c>
      <c r="D94" s="147">
        <v>5</v>
      </c>
      <c r="E94" s="148">
        <v>0</v>
      </c>
      <c r="F94" s="148">
        <v>41.666666666666671</v>
      </c>
      <c r="G94" s="148">
        <v>33.333333333333329</v>
      </c>
      <c r="H94" s="148"/>
      <c r="I94" s="148">
        <v>16.666666666666664</v>
      </c>
      <c r="J94" s="148">
        <v>25</v>
      </c>
      <c r="K94" s="148">
        <v>58.333333333333336</v>
      </c>
      <c r="L94" s="148">
        <v>0</v>
      </c>
      <c r="M94" s="148"/>
      <c r="N94" s="147">
        <v>3</v>
      </c>
      <c r="O94" s="147">
        <v>1</v>
      </c>
      <c r="P94" s="148">
        <v>25</v>
      </c>
    </row>
    <row r="95" spans="1:16" ht="14.25" customHeight="1" x14ac:dyDescent="0.25">
      <c r="A95" s="27">
        <v>2014</v>
      </c>
      <c r="B95" s="217"/>
      <c r="C95" s="149">
        <v>10</v>
      </c>
      <c r="D95" s="149">
        <v>5</v>
      </c>
      <c r="E95" s="150">
        <v>0</v>
      </c>
      <c r="F95" s="150">
        <v>40</v>
      </c>
      <c r="G95" s="150">
        <v>40</v>
      </c>
      <c r="H95" s="150"/>
      <c r="I95" s="150">
        <v>10</v>
      </c>
      <c r="J95" s="150">
        <v>30</v>
      </c>
      <c r="K95" s="150">
        <v>60</v>
      </c>
      <c r="L95" s="150">
        <v>0</v>
      </c>
      <c r="M95" s="150"/>
      <c r="N95" s="149">
        <v>4</v>
      </c>
      <c r="O95" s="149">
        <v>5</v>
      </c>
      <c r="P95" s="150">
        <v>20</v>
      </c>
    </row>
    <row r="96" spans="1:16" ht="14.25" customHeight="1" x14ac:dyDescent="0.25">
      <c r="A96" s="12">
        <v>2016</v>
      </c>
      <c r="B96" s="215" t="s">
        <v>242</v>
      </c>
      <c r="C96" s="151">
        <v>16</v>
      </c>
      <c r="D96" s="151">
        <v>1</v>
      </c>
      <c r="E96" s="152">
        <v>56.25</v>
      </c>
      <c r="F96" s="152">
        <v>25</v>
      </c>
      <c r="G96" s="152">
        <v>31.25</v>
      </c>
      <c r="H96" s="152"/>
      <c r="I96" s="152">
        <v>12.5</v>
      </c>
      <c r="J96" s="152">
        <v>31.25</v>
      </c>
      <c r="K96" s="152">
        <v>50</v>
      </c>
      <c r="L96" s="152">
        <v>6.25</v>
      </c>
      <c r="M96" s="152"/>
      <c r="N96" s="151">
        <v>1</v>
      </c>
      <c r="O96" s="151">
        <v>1</v>
      </c>
      <c r="P96" s="152">
        <v>62.5</v>
      </c>
    </row>
    <row r="97" spans="1:16" ht="14.25" customHeight="1" x14ac:dyDescent="0.25">
      <c r="A97" s="14">
        <v>2015</v>
      </c>
      <c r="B97" s="216"/>
      <c r="C97" s="147">
        <v>16</v>
      </c>
      <c r="D97" s="147">
        <v>1</v>
      </c>
      <c r="E97" s="148">
        <v>56.25</v>
      </c>
      <c r="F97" s="148">
        <v>25</v>
      </c>
      <c r="G97" s="148">
        <v>31.25</v>
      </c>
      <c r="H97" s="148"/>
      <c r="I97" s="148">
        <v>12.5</v>
      </c>
      <c r="J97" s="148">
        <v>31.25</v>
      </c>
      <c r="K97" s="148">
        <v>50</v>
      </c>
      <c r="L97" s="148">
        <v>6.25</v>
      </c>
      <c r="M97" s="148"/>
      <c r="N97" s="147">
        <v>2</v>
      </c>
      <c r="O97" s="147">
        <v>1</v>
      </c>
      <c r="P97" s="148">
        <v>56.25</v>
      </c>
    </row>
    <row r="98" spans="1:16" ht="14.25" customHeight="1" x14ac:dyDescent="0.25">
      <c r="A98" s="19">
        <v>2014</v>
      </c>
      <c r="B98" s="217"/>
      <c r="C98" s="149">
        <v>15</v>
      </c>
      <c r="D98" s="149">
        <v>1</v>
      </c>
      <c r="E98" s="150">
        <v>60</v>
      </c>
      <c r="F98" s="150">
        <v>20</v>
      </c>
      <c r="G98" s="150">
        <v>33.333333333333329</v>
      </c>
      <c r="H98" s="150"/>
      <c r="I98" s="150">
        <v>20</v>
      </c>
      <c r="J98" s="150">
        <v>33.333333333333329</v>
      </c>
      <c r="K98" s="150">
        <v>46.666666666666664</v>
      </c>
      <c r="L98" s="150">
        <v>0</v>
      </c>
      <c r="M98" s="150"/>
      <c r="N98" s="149">
        <v>1</v>
      </c>
      <c r="O98" s="149">
        <v>2</v>
      </c>
      <c r="P98" s="150">
        <v>66.6666666666667</v>
      </c>
    </row>
    <row r="99" spans="1:16" ht="14.25" customHeight="1" x14ac:dyDescent="0.25">
      <c r="A99" s="24">
        <v>2016</v>
      </c>
      <c r="B99" s="215" t="s">
        <v>193</v>
      </c>
      <c r="C99" s="151">
        <v>14</v>
      </c>
      <c r="D99" s="151">
        <v>1</v>
      </c>
      <c r="E99" s="152">
        <v>21.428571428571427</v>
      </c>
      <c r="F99" s="152">
        <v>35.714285714285715</v>
      </c>
      <c r="G99" s="152">
        <v>35.714285714285715</v>
      </c>
      <c r="H99" s="152"/>
      <c r="I99" s="152">
        <v>7.14</v>
      </c>
      <c r="J99" s="152">
        <v>64.290000000000006</v>
      </c>
      <c r="K99" s="152">
        <v>21.43</v>
      </c>
      <c r="L99" s="152">
        <v>7.14</v>
      </c>
      <c r="M99" s="152"/>
      <c r="N99" s="151">
        <v>0</v>
      </c>
      <c r="O99" s="151">
        <v>0</v>
      </c>
      <c r="P99" s="152">
        <v>35.714285714285701</v>
      </c>
    </row>
    <row r="100" spans="1:16" ht="14.25" customHeight="1" x14ac:dyDescent="0.25">
      <c r="A100" s="14">
        <v>2015</v>
      </c>
      <c r="B100" s="216"/>
      <c r="C100" s="147">
        <v>14</v>
      </c>
      <c r="D100" s="147">
        <v>1</v>
      </c>
      <c r="E100" s="148">
        <v>21.428571428571427</v>
      </c>
      <c r="F100" s="148">
        <v>35.714285714285715</v>
      </c>
      <c r="G100" s="148">
        <v>35.714285714285715</v>
      </c>
      <c r="H100" s="148"/>
      <c r="I100" s="148">
        <v>7.1428571428571423</v>
      </c>
      <c r="J100" s="148">
        <v>64.285714285714292</v>
      </c>
      <c r="K100" s="148">
        <v>21.428571428571427</v>
      </c>
      <c r="L100" s="148">
        <v>7.1428571428571423</v>
      </c>
      <c r="M100" s="148"/>
      <c r="N100" s="147">
        <v>1</v>
      </c>
      <c r="O100" s="147">
        <v>1</v>
      </c>
      <c r="P100" s="148">
        <v>28.571428571428598</v>
      </c>
    </row>
    <row r="101" spans="1:16" ht="14.25" customHeight="1" x14ac:dyDescent="0.25">
      <c r="A101" s="19">
        <v>2014</v>
      </c>
      <c r="B101" s="217"/>
      <c r="C101" s="149">
        <v>14</v>
      </c>
      <c r="D101" s="149">
        <v>0</v>
      </c>
      <c r="E101" s="150">
        <v>21.428571428571427</v>
      </c>
      <c r="F101" s="150">
        <v>21.428571428571427</v>
      </c>
      <c r="G101" s="150">
        <v>28.571428571428569</v>
      </c>
      <c r="H101" s="150"/>
      <c r="I101" s="150">
        <v>7.1428571428571423</v>
      </c>
      <c r="J101" s="150">
        <v>64.285714285714292</v>
      </c>
      <c r="K101" s="150">
        <v>21.428571428571427</v>
      </c>
      <c r="L101" s="150">
        <v>7.1428571428571423</v>
      </c>
      <c r="M101" s="150"/>
      <c r="N101" s="149">
        <v>0</v>
      </c>
      <c r="O101" s="149">
        <v>0</v>
      </c>
      <c r="P101" s="150">
        <v>28.571428571428598</v>
      </c>
    </row>
    <row r="102" spans="1:16" ht="14.25" customHeight="1" x14ac:dyDescent="0.25">
      <c r="A102" s="12">
        <v>2016</v>
      </c>
      <c r="B102" s="215" t="s">
        <v>99</v>
      </c>
      <c r="C102" s="151">
        <v>13</v>
      </c>
      <c r="D102" s="151">
        <v>1</v>
      </c>
      <c r="E102" s="152">
        <v>0</v>
      </c>
      <c r="F102" s="152">
        <v>38.461538461538467</v>
      </c>
      <c r="G102" s="152">
        <v>38.461538461538467</v>
      </c>
      <c r="H102" s="152"/>
      <c r="I102" s="152">
        <v>15.38</v>
      </c>
      <c r="J102" s="152">
        <v>15.38</v>
      </c>
      <c r="K102" s="152">
        <v>61.54</v>
      </c>
      <c r="L102" s="152">
        <v>7.69</v>
      </c>
      <c r="M102" s="152"/>
      <c r="N102" s="151">
        <v>2</v>
      </c>
      <c r="O102" s="151">
        <v>1</v>
      </c>
      <c r="P102" s="152">
        <v>0</v>
      </c>
    </row>
    <row r="103" spans="1:16" ht="14.25" customHeight="1" x14ac:dyDescent="0.25">
      <c r="A103" s="14">
        <v>2015</v>
      </c>
      <c r="B103" s="216"/>
      <c r="C103" s="147">
        <v>12</v>
      </c>
      <c r="D103" s="147">
        <v>0</v>
      </c>
      <c r="E103" s="148">
        <v>0</v>
      </c>
      <c r="F103" s="148">
        <v>41.666666666666671</v>
      </c>
      <c r="G103" s="148">
        <v>41.666666666666671</v>
      </c>
      <c r="H103" s="148"/>
      <c r="I103" s="148">
        <v>16.666666666666664</v>
      </c>
      <c r="J103" s="148">
        <v>16.666666666666664</v>
      </c>
      <c r="K103" s="148">
        <v>58.333333333333336</v>
      </c>
      <c r="L103" s="148">
        <v>8.3333333333333321</v>
      </c>
      <c r="M103" s="148"/>
      <c r="N103" s="147">
        <v>0</v>
      </c>
      <c r="O103" s="147">
        <v>0</v>
      </c>
      <c r="P103" s="148">
        <v>0</v>
      </c>
    </row>
    <row r="104" spans="1:16" ht="14.25" customHeight="1" x14ac:dyDescent="0.25">
      <c r="A104" s="19">
        <v>2014</v>
      </c>
      <c r="B104" s="217"/>
      <c r="C104" s="149">
        <v>12</v>
      </c>
      <c r="D104" s="149">
        <v>0</v>
      </c>
      <c r="E104" s="150">
        <v>0</v>
      </c>
      <c r="F104" s="150">
        <v>41.666666666666671</v>
      </c>
      <c r="G104" s="150">
        <v>41.666666666666671</v>
      </c>
      <c r="H104" s="150"/>
      <c r="I104" s="150">
        <v>16.666666666666664</v>
      </c>
      <c r="J104" s="150">
        <v>16.666666666666664</v>
      </c>
      <c r="K104" s="150">
        <v>50</v>
      </c>
      <c r="L104" s="150">
        <v>16.666666666666664</v>
      </c>
      <c r="M104" s="150"/>
      <c r="N104" s="149">
        <v>0</v>
      </c>
      <c r="O104" s="149">
        <v>0</v>
      </c>
      <c r="P104" s="150">
        <v>8.3333333333333304</v>
      </c>
    </row>
    <row r="105" spans="1:16" ht="14.25" customHeight="1" x14ac:dyDescent="0.25">
      <c r="A105" s="12">
        <v>2016</v>
      </c>
      <c r="B105" s="215" t="s">
        <v>100</v>
      </c>
      <c r="C105" s="151">
        <v>18</v>
      </c>
      <c r="D105" s="151">
        <v>2</v>
      </c>
      <c r="E105" s="152">
        <v>38.888888888888893</v>
      </c>
      <c r="F105" s="152">
        <v>27.777777777777779</v>
      </c>
      <c r="G105" s="152">
        <v>27.777777777777779</v>
      </c>
      <c r="H105" s="152"/>
      <c r="I105" s="152">
        <v>5.56</v>
      </c>
      <c r="J105" s="152">
        <v>27.78</v>
      </c>
      <c r="K105" s="152">
        <v>50</v>
      </c>
      <c r="L105" s="152">
        <v>16.670000000000002</v>
      </c>
      <c r="M105" s="152"/>
      <c r="N105" s="151">
        <v>4</v>
      </c>
      <c r="O105" s="151">
        <v>4</v>
      </c>
      <c r="P105" s="152">
        <v>55.5555555555556</v>
      </c>
    </row>
    <row r="106" spans="1:16" ht="14.25" customHeight="1" x14ac:dyDescent="0.25">
      <c r="A106" s="14">
        <v>2015</v>
      </c>
      <c r="B106" s="216"/>
      <c r="C106" s="147">
        <v>18</v>
      </c>
      <c r="D106" s="147">
        <v>1</v>
      </c>
      <c r="E106" s="148">
        <v>50</v>
      </c>
      <c r="F106" s="148">
        <v>27.777777777777779</v>
      </c>
      <c r="G106" s="148">
        <v>27.777777777777779</v>
      </c>
      <c r="H106" s="148"/>
      <c r="I106" s="148">
        <v>16.666666666666664</v>
      </c>
      <c r="J106" s="148">
        <v>27.777777777777779</v>
      </c>
      <c r="K106" s="148">
        <v>38.888888888888893</v>
      </c>
      <c r="L106" s="148">
        <v>16.666666666666664</v>
      </c>
      <c r="M106" s="148"/>
      <c r="N106" s="147">
        <v>1</v>
      </c>
      <c r="O106" s="147">
        <v>1</v>
      </c>
      <c r="P106" s="148">
        <v>61.111111111111107</v>
      </c>
    </row>
    <row r="107" spans="1:16" ht="14.25" customHeight="1" x14ac:dyDescent="0.25">
      <c r="A107" s="19">
        <v>2014</v>
      </c>
      <c r="B107" s="217"/>
      <c r="C107" s="149">
        <v>18</v>
      </c>
      <c r="D107" s="149">
        <v>1</v>
      </c>
      <c r="E107" s="150">
        <v>50</v>
      </c>
      <c r="F107" s="150">
        <v>27.777777777777779</v>
      </c>
      <c r="G107" s="150">
        <v>27.777777777777779</v>
      </c>
      <c r="H107" s="150"/>
      <c r="I107" s="150">
        <v>16.666666666666664</v>
      </c>
      <c r="J107" s="150">
        <v>27.777777777777779</v>
      </c>
      <c r="K107" s="150">
        <v>44.444444444444443</v>
      </c>
      <c r="L107" s="150">
        <v>11.111111111111111</v>
      </c>
      <c r="M107" s="150"/>
      <c r="N107" s="149">
        <v>0</v>
      </c>
      <c r="O107" s="149">
        <v>0</v>
      </c>
      <c r="P107" s="150">
        <v>61.111111111111107</v>
      </c>
    </row>
    <row r="108" spans="1:16" ht="14.25" customHeight="1" x14ac:dyDescent="0.25">
      <c r="A108" s="38">
        <v>2016</v>
      </c>
      <c r="B108" s="215" t="s">
        <v>224</v>
      </c>
      <c r="C108" s="151">
        <v>10</v>
      </c>
      <c r="D108" s="151">
        <v>1</v>
      </c>
      <c r="E108" s="152">
        <v>30</v>
      </c>
      <c r="F108" s="152">
        <v>40</v>
      </c>
      <c r="G108" s="152">
        <v>30</v>
      </c>
      <c r="H108" s="152"/>
      <c r="I108" s="152">
        <v>20</v>
      </c>
      <c r="J108" s="152">
        <v>20</v>
      </c>
      <c r="K108" s="152">
        <v>40</v>
      </c>
      <c r="L108" s="152">
        <v>20</v>
      </c>
      <c r="M108" s="152"/>
      <c r="N108" s="161">
        <v>1</v>
      </c>
      <c r="O108" s="161">
        <v>1</v>
      </c>
      <c r="P108" s="152">
        <v>70</v>
      </c>
    </row>
    <row r="109" spans="1:16" ht="14.25" customHeight="1" x14ac:dyDescent="0.25">
      <c r="A109" s="14">
        <v>2015</v>
      </c>
      <c r="B109" s="216"/>
      <c r="C109" s="147">
        <v>10</v>
      </c>
      <c r="D109" s="147">
        <v>2</v>
      </c>
      <c r="E109" s="148">
        <v>30</v>
      </c>
      <c r="F109" s="148">
        <v>30</v>
      </c>
      <c r="G109" s="148">
        <v>30</v>
      </c>
      <c r="H109" s="148"/>
      <c r="I109" s="148">
        <v>20</v>
      </c>
      <c r="J109" s="148">
        <v>10</v>
      </c>
      <c r="K109" s="148">
        <v>50</v>
      </c>
      <c r="L109" s="148">
        <v>20</v>
      </c>
      <c r="M109" s="148"/>
      <c r="N109" s="147">
        <v>1</v>
      </c>
      <c r="O109" s="147">
        <v>0</v>
      </c>
      <c r="P109" s="148">
        <v>70</v>
      </c>
    </row>
    <row r="110" spans="1:16" ht="14.25" customHeight="1" x14ac:dyDescent="0.25">
      <c r="A110" s="19">
        <v>2014</v>
      </c>
      <c r="B110" s="217"/>
      <c r="C110" s="149">
        <v>9</v>
      </c>
      <c r="D110" s="149">
        <v>2</v>
      </c>
      <c r="E110" s="150">
        <v>33.333333333333329</v>
      </c>
      <c r="F110" s="150">
        <v>33.333333333333329</v>
      </c>
      <c r="G110" s="150">
        <v>33.333333333333329</v>
      </c>
      <c r="H110" s="150"/>
      <c r="I110" s="150">
        <v>22.222222222222221</v>
      </c>
      <c r="J110" s="150">
        <v>0</v>
      </c>
      <c r="K110" s="150">
        <v>55.555555555555557</v>
      </c>
      <c r="L110" s="150">
        <v>22.222222222222221</v>
      </c>
      <c r="M110" s="150"/>
      <c r="N110" s="149">
        <v>2</v>
      </c>
      <c r="O110" s="149">
        <v>2</v>
      </c>
      <c r="P110" s="150">
        <v>66.6666666666667</v>
      </c>
    </row>
    <row r="111" spans="1:16" x14ac:dyDescent="0.25">
      <c r="A111" s="41" t="s">
        <v>1</v>
      </c>
      <c r="B111" s="164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</row>
    <row r="112" spans="1:16" x14ac:dyDescent="0.25">
      <c r="A112" s="121"/>
      <c r="B112" s="98"/>
      <c r="C112" s="124"/>
      <c r="D112" s="124"/>
      <c r="E112" s="125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</row>
    <row r="113" spans="3:4" x14ac:dyDescent="0.25">
      <c r="C113" s="126"/>
      <c r="D113" s="126"/>
    </row>
  </sheetData>
  <mergeCells count="43">
    <mergeCell ref="B108:B110"/>
    <mergeCell ref="B21:B23"/>
    <mergeCell ref="B93:B95"/>
    <mergeCell ref="B24:B26"/>
    <mergeCell ref="B96:B98"/>
    <mergeCell ref="B87:B89"/>
    <mergeCell ref="B105:B107"/>
    <mergeCell ref="B99:B101"/>
    <mergeCell ref="B102:B104"/>
    <mergeCell ref="B84:B86"/>
    <mergeCell ref="B69:B71"/>
    <mergeCell ref="B36:B38"/>
    <mergeCell ref="B54:B56"/>
    <mergeCell ref="B57:B59"/>
    <mergeCell ref="B51:B53"/>
    <mergeCell ref="B30:B32"/>
    <mergeCell ref="B33:B35"/>
    <mergeCell ref="B39:B41"/>
    <mergeCell ref="B63:B65"/>
    <mergeCell ref="B15:B17"/>
    <mergeCell ref="B72:B74"/>
    <mergeCell ref="B90:B92"/>
    <mergeCell ref="B75:B77"/>
    <mergeCell ref="B60:B62"/>
    <mergeCell ref="B66:B68"/>
    <mergeCell ref="B78:B80"/>
    <mergeCell ref="B81:B83"/>
    <mergeCell ref="P4:P5"/>
    <mergeCell ref="A4:A5"/>
    <mergeCell ref="B4:B5"/>
    <mergeCell ref="B45:B47"/>
    <mergeCell ref="B48:B50"/>
    <mergeCell ref="C4:C5"/>
    <mergeCell ref="E4:G4"/>
    <mergeCell ref="I4:L4"/>
    <mergeCell ref="D4:D5"/>
    <mergeCell ref="N4:O4"/>
    <mergeCell ref="B9:B11"/>
    <mergeCell ref="B6:B8"/>
    <mergeCell ref="B27:B29"/>
    <mergeCell ref="B12:B14"/>
    <mergeCell ref="B18:B20"/>
    <mergeCell ref="B42:B44"/>
  </mergeCells>
  <pageMargins left="0.19685039370078741" right="0" top="0.55118110236220474" bottom="0" header="0" footer="0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9" customWidth="1"/>
    <col min="2" max="2" width="36.6640625" style="99" customWidth="1"/>
    <col min="3" max="3" width="10.6640625" style="99" customWidth="1"/>
    <col min="4" max="4" width="10.109375" style="99" customWidth="1"/>
    <col min="5" max="7" width="9" style="99" customWidth="1"/>
    <col min="8" max="8" width="0.88671875" style="99" customWidth="1"/>
    <col min="9" max="11" width="9" style="3" customWidth="1"/>
    <col min="12" max="12" width="0.88671875" style="3" customWidth="1"/>
    <col min="13" max="15" width="9" style="3" customWidth="1"/>
    <col min="16" max="16" width="0.88671875" style="3" customWidth="1"/>
    <col min="17" max="19" width="9" style="3" customWidth="1"/>
    <col min="20" max="16384" width="11.5546875" style="98"/>
  </cols>
  <sheetData>
    <row r="1" spans="1:20" ht="14.4" customHeight="1" x14ac:dyDescent="0.25">
      <c r="A1" s="203"/>
      <c r="B1" s="203"/>
      <c r="C1" s="203"/>
      <c r="D1" s="203"/>
      <c r="E1" s="203"/>
      <c r="F1" s="203"/>
      <c r="G1" s="203"/>
      <c r="H1" s="203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</row>
    <row r="2" spans="1:20" ht="15.6" customHeight="1" x14ac:dyDescent="0.3">
      <c r="A2" s="128" t="s">
        <v>191</v>
      </c>
      <c r="B2" s="96"/>
      <c r="C2" s="108"/>
      <c r="D2" s="108"/>
      <c r="E2" s="108"/>
      <c r="F2" s="108"/>
      <c r="G2" s="108"/>
      <c r="H2" s="108"/>
      <c r="I2" s="109"/>
      <c r="J2" s="109"/>
      <c r="K2" s="109"/>
      <c r="L2" s="109"/>
      <c r="M2" s="109"/>
      <c r="N2" s="109"/>
      <c r="O2" s="109"/>
      <c r="P2" s="109"/>
      <c r="Q2" s="103"/>
      <c r="R2" s="103"/>
      <c r="S2" s="8" t="s">
        <v>60</v>
      </c>
      <c r="T2" s="98" t="str">
        <f>LOWER(B2)</f>
        <v/>
      </c>
    </row>
    <row r="3" spans="1:20" ht="10.199999999999999" customHeight="1" x14ac:dyDescent="0.3">
      <c r="A3" s="134"/>
      <c r="B3" s="135"/>
      <c r="C3" s="144"/>
      <c r="D3" s="144"/>
      <c r="E3" s="144"/>
      <c r="F3" s="144"/>
      <c r="G3" s="144"/>
      <c r="H3" s="144"/>
      <c r="I3" s="145"/>
      <c r="J3" s="145"/>
      <c r="K3" s="145"/>
      <c r="L3" s="145"/>
      <c r="M3" s="145"/>
      <c r="N3" s="145"/>
      <c r="O3" s="145"/>
      <c r="P3" s="145"/>
      <c r="Q3" s="136"/>
      <c r="R3" s="136"/>
      <c r="S3" s="138"/>
    </row>
    <row r="4" spans="1:20" ht="30.6" customHeight="1" x14ac:dyDescent="0.25">
      <c r="A4" s="218" t="s">
        <v>3</v>
      </c>
      <c r="B4" s="218" t="s">
        <v>4</v>
      </c>
      <c r="C4" s="218" t="s">
        <v>88</v>
      </c>
      <c r="D4" s="218" t="s">
        <v>89</v>
      </c>
      <c r="E4" s="222" t="s">
        <v>90</v>
      </c>
      <c r="F4" s="222"/>
      <c r="G4" s="222"/>
      <c r="H4" s="210"/>
      <c r="I4" s="222" t="s">
        <v>91</v>
      </c>
      <c r="J4" s="222"/>
      <c r="K4" s="222"/>
      <c r="L4" s="210"/>
      <c r="M4" s="222" t="s">
        <v>15</v>
      </c>
      <c r="N4" s="222"/>
      <c r="O4" s="222"/>
      <c r="P4" s="210"/>
      <c r="Q4" s="222" t="s">
        <v>92</v>
      </c>
      <c r="R4" s="222"/>
      <c r="S4" s="222"/>
    </row>
    <row r="5" spans="1:20" ht="34.799999999999997" customHeight="1" x14ac:dyDescent="0.25">
      <c r="A5" s="219"/>
      <c r="B5" s="219"/>
      <c r="C5" s="219"/>
      <c r="D5" s="219"/>
      <c r="E5" s="95" t="s">
        <v>82</v>
      </c>
      <c r="F5" s="95" t="s">
        <v>230</v>
      </c>
      <c r="G5" s="95" t="s">
        <v>109</v>
      </c>
      <c r="H5" s="213"/>
      <c r="I5" s="127" t="s">
        <v>82</v>
      </c>
      <c r="J5" s="127" t="s">
        <v>230</v>
      </c>
      <c r="K5" s="127" t="s">
        <v>110</v>
      </c>
      <c r="L5" s="211"/>
      <c r="M5" s="127" t="s">
        <v>82</v>
      </c>
      <c r="N5" s="95" t="s">
        <v>230</v>
      </c>
      <c r="O5" s="127" t="s">
        <v>110</v>
      </c>
      <c r="P5" s="211"/>
      <c r="Q5" s="127" t="s">
        <v>82</v>
      </c>
      <c r="R5" s="95" t="s">
        <v>230</v>
      </c>
      <c r="S5" s="127" t="s">
        <v>110</v>
      </c>
    </row>
    <row r="6" spans="1:20" ht="14.25" customHeight="1" x14ac:dyDescent="0.25">
      <c r="A6" s="12">
        <v>2016</v>
      </c>
      <c r="B6" s="215" t="s">
        <v>33</v>
      </c>
      <c r="C6" s="47">
        <v>12</v>
      </c>
      <c r="D6" s="47" t="s">
        <v>32</v>
      </c>
      <c r="E6" s="52">
        <v>6</v>
      </c>
      <c r="F6" s="52">
        <v>10</v>
      </c>
      <c r="G6" s="52">
        <v>10</v>
      </c>
      <c r="H6" s="52"/>
      <c r="I6" s="48">
        <v>42.857142857142854</v>
      </c>
      <c r="J6" s="48">
        <v>60</v>
      </c>
      <c r="K6" s="48">
        <v>80</v>
      </c>
      <c r="L6" s="48"/>
      <c r="M6" s="48">
        <v>42.857142857142854</v>
      </c>
      <c r="N6" s="48">
        <v>40</v>
      </c>
      <c r="O6" s="48">
        <v>20</v>
      </c>
      <c r="P6" s="48"/>
      <c r="Q6" s="48">
        <v>14.285714285714285</v>
      </c>
      <c r="R6" s="48">
        <v>0</v>
      </c>
      <c r="S6" s="48">
        <v>0</v>
      </c>
    </row>
    <row r="7" spans="1:20" ht="14.25" customHeight="1" x14ac:dyDescent="0.25">
      <c r="A7" s="14">
        <v>2015</v>
      </c>
      <c r="B7" s="227"/>
      <c r="C7" s="15">
        <v>10</v>
      </c>
      <c r="D7" s="15" t="s">
        <v>32</v>
      </c>
      <c r="E7" s="15">
        <v>15</v>
      </c>
      <c r="F7" s="15">
        <v>14</v>
      </c>
      <c r="G7" s="15">
        <v>9</v>
      </c>
      <c r="H7" s="15"/>
      <c r="I7" s="16">
        <v>33.333333333333329</v>
      </c>
      <c r="J7" s="16">
        <v>60</v>
      </c>
      <c r="K7" s="16">
        <v>60</v>
      </c>
      <c r="L7" s="16"/>
      <c r="M7" s="16">
        <v>50</v>
      </c>
      <c r="N7" s="16">
        <v>40</v>
      </c>
      <c r="O7" s="16">
        <v>40</v>
      </c>
      <c r="P7" s="16"/>
      <c r="Q7" s="16">
        <v>16.666666666666664</v>
      </c>
      <c r="R7" s="16">
        <v>0</v>
      </c>
      <c r="S7" s="16">
        <v>0</v>
      </c>
    </row>
    <row r="8" spans="1:20" ht="14.25" customHeight="1" x14ac:dyDescent="0.25">
      <c r="A8" s="19">
        <v>2014</v>
      </c>
      <c r="B8" s="228"/>
      <c r="C8" s="54">
        <v>6</v>
      </c>
      <c r="D8" s="54" t="s">
        <v>32</v>
      </c>
      <c r="E8" s="54">
        <v>12</v>
      </c>
      <c r="F8" s="54">
        <v>11</v>
      </c>
      <c r="G8" s="54">
        <v>7</v>
      </c>
      <c r="H8" s="54"/>
      <c r="I8" s="22">
        <v>0</v>
      </c>
      <c r="J8" s="22">
        <v>40</v>
      </c>
      <c r="K8" s="22">
        <v>40</v>
      </c>
      <c r="L8" s="22"/>
      <c r="M8" s="22">
        <v>77.777777777777786</v>
      </c>
      <c r="N8" s="22">
        <v>60</v>
      </c>
      <c r="O8" s="22">
        <v>60</v>
      </c>
      <c r="P8" s="22"/>
      <c r="Q8" s="22">
        <v>11.111111111111111</v>
      </c>
      <c r="R8" s="22">
        <v>0</v>
      </c>
      <c r="S8" s="22">
        <v>0</v>
      </c>
    </row>
    <row r="9" spans="1:20" ht="14.25" customHeight="1" x14ac:dyDescent="0.25">
      <c r="A9" s="24">
        <v>2016</v>
      </c>
      <c r="B9" s="215" t="s">
        <v>35</v>
      </c>
      <c r="C9" s="47">
        <v>9</v>
      </c>
      <c r="D9" s="47" t="s">
        <v>32</v>
      </c>
      <c r="E9" s="52">
        <v>0</v>
      </c>
      <c r="F9" s="52">
        <v>7</v>
      </c>
      <c r="G9" s="52">
        <v>4</v>
      </c>
      <c r="H9" s="52"/>
      <c r="I9" s="48">
        <v>50</v>
      </c>
      <c r="J9" s="48">
        <v>75</v>
      </c>
      <c r="K9" s="48">
        <v>75</v>
      </c>
      <c r="L9" s="48"/>
      <c r="M9" s="48">
        <v>0</v>
      </c>
      <c r="N9" s="48">
        <v>25</v>
      </c>
      <c r="O9" s="48">
        <v>25</v>
      </c>
      <c r="P9" s="48"/>
      <c r="Q9" s="48">
        <v>50</v>
      </c>
      <c r="R9" s="48">
        <v>0</v>
      </c>
      <c r="S9" s="48">
        <v>0</v>
      </c>
    </row>
    <row r="10" spans="1:20" ht="14.25" customHeight="1" x14ac:dyDescent="0.25">
      <c r="A10" s="14">
        <v>2015</v>
      </c>
      <c r="B10" s="227"/>
      <c r="C10" s="15">
        <v>12</v>
      </c>
      <c r="D10" s="15" t="s">
        <v>32</v>
      </c>
      <c r="E10" s="15">
        <v>0</v>
      </c>
      <c r="F10" s="15">
        <v>5</v>
      </c>
      <c r="G10" s="15">
        <v>5</v>
      </c>
      <c r="H10" s="15"/>
      <c r="I10" s="16">
        <v>50</v>
      </c>
      <c r="J10" s="16">
        <v>75</v>
      </c>
      <c r="K10" s="16">
        <v>75</v>
      </c>
      <c r="L10" s="16"/>
      <c r="M10" s="16">
        <v>0</v>
      </c>
      <c r="N10" s="16">
        <v>25</v>
      </c>
      <c r="O10" s="16">
        <v>25</v>
      </c>
      <c r="P10" s="16"/>
      <c r="Q10" s="16">
        <v>50</v>
      </c>
      <c r="R10" s="16">
        <v>0</v>
      </c>
      <c r="S10" s="16">
        <v>0</v>
      </c>
    </row>
    <row r="11" spans="1:20" ht="14.25" customHeight="1" x14ac:dyDescent="0.25">
      <c r="A11" s="19">
        <v>2014</v>
      </c>
      <c r="B11" s="228"/>
      <c r="C11" s="54">
        <v>11</v>
      </c>
      <c r="D11" s="54" t="s">
        <v>32</v>
      </c>
      <c r="E11" s="54">
        <v>0</v>
      </c>
      <c r="F11" s="54">
        <v>4</v>
      </c>
      <c r="G11" s="54">
        <v>9</v>
      </c>
      <c r="H11" s="54"/>
      <c r="I11" s="22">
        <v>20</v>
      </c>
      <c r="J11" s="22">
        <v>66.666666666666657</v>
      </c>
      <c r="K11" s="22">
        <v>75</v>
      </c>
      <c r="L11" s="22"/>
      <c r="M11" s="22">
        <v>0</v>
      </c>
      <c r="N11" s="22">
        <v>0</v>
      </c>
      <c r="O11" s="22">
        <v>0</v>
      </c>
      <c r="P11" s="22"/>
      <c r="Q11" s="22">
        <v>40</v>
      </c>
      <c r="R11" s="22">
        <v>0</v>
      </c>
      <c r="S11" s="22">
        <v>0</v>
      </c>
    </row>
    <row r="12" spans="1:20" ht="14.25" customHeight="1" x14ac:dyDescent="0.25">
      <c r="A12" s="12">
        <v>2016</v>
      </c>
      <c r="B12" s="215" t="s">
        <v>36</v>
      </c>
      <c r="C12" s="47">
        <v>8</v>
      </c>
      <c r="D12" s="47" t="s">
        <v>32</v>
      </c>
      <c r="E12" s="52">
        <v>3</v>
      </c>
      <c r="F12" s="52">
        <v>8</v>
      </c>
      <c r="G12" s="52">
        <v>5</v>
      </c>
      <c r="H12" s="52"/>
      <c r="I12" s="48">
        <v>40</v>
      </c>
      <c r="J12" s="48">
        <v>75</v>
      </c>
      <c r="K12" s="48">
        <v>75</v>
      </c>
      <c r="L12" s="48"/>
      <c r="M12" s="48">
        <v>40</v>
      </c>
      <c r="N12" s="48">
        <v>25</v>
      </c>
      <c r="O12" s="48">
        <v>25</v>
      </c>
      <c r="P12" s="48"/>
      <c r="Q12" s="48">
        <v>20</v>
      </c>
      <c r="R12" s="48">
        <v>0</v>
      </c>
      <c r="S12" s="48">
        <v>0</v>
      </c>
    </row>
    <row r="13" spans="1:20" ht="14.25" customHeight="1" x14ac:dyDescent="0.25">
      <c r="A13" s="14">
        <v>2015</v>
      </c>
      <c r="B13" s="227"/>
      <c r="C13" s="15">
        <v>8</v>
      </c>
      <c r="D13" s="15" t="s">
        <v>32</v>
      </c>
      <c r="E13" s="15">
        <v>3</v>
      </c>
      <c r="F13" s="15">
        <v>9</v>
      </c>
      <c r="G13" s="15">
        <v>3</v>
      </c>
      <c r="H13" s="15"/>
      <c r="I13" s="16">
        <v>37.5</v>
      </c>
      <c r="J13" s="16">
        <v>50</v>
      </c>
      <c r="K13" s="16">
        <v>60</v>
      </c>
      <c r="L13" s="16"/>
      <c r="M13" s="16">
        <v>50</v>
      </c>
      <c r="N13" s="16">
        <v>50</v>
      </c>
      <c r="O13" s="16">
        <v>40</v>
      </c>
      <c r="P13" s="16"/>
      <c r="Q13" s="16">
        <v>12.5</v>
      </c>
      <c r="R13" s="16">
        <v>0</v>
      </c>
      <c r="S13" s="16">
        <v>0</v>
      </c>
    </row>
    <row r="14" spans="1:20" ht="14.25" customHeight="1" x14ac:dyDescent="0.25">
      <c r="A14" s="19">
        <v>2014</v>
      </c>
      <c r="B14" s="228"/>
      <c r="C14" s="54">
        <v>7</v>
      </c>
      <c r="D14" s="54" t="s">
        <v>32</v>
      </c>
      <c r="E14" s="54">
        <v>4</v>
      </c>
      <c r="F14" s="54">
        <v>8</v>
      </c>
      <c r="G14" s="54">
        <v>5</v>
      </c>
      <c r="H14" s="54"/>
      <c r="I14" s="22">
        <v>28.571428571428569</v>
      </c>
      <c r="J14" s="22">
        <v>40</v>
      </c>
      <c r="K14" s="22">
        <v>50</v>
      </c>
      <c r="L14" s="22"/>
      <c r="M14" s="22">
        <v>57.142857142857139</v>
      </c>
      <c r="N14" s="22">
        <v>60</v>
      </c>
      <c r="O14" s="22">
        <v>50</v>
      </c>
      <c r="P14" s="22"/>
      <c r="Q14" s="22">
        <v>14.285714285714285</v>
      </c>
      <c r="R14" s="22">
        <v>0</v>
      </c>
      <c r="S14" s="22">
        <v>0</v>
      </c>
    </row>
    <row r="15" spans="1:20" ht="14.25" customHeight="1" x14ac:dyDescent="0.25">
      <c r="A15" s="12">
        <v>2016</v>
      </c>
      <c r="B15" s="215" t="s">
        <v>97</v>
      </c>
      <c r="C15" s="47">
        <v>7</v>
      </c>
      <c r="D15" s="47" t="s">
        <v>32</v>
      </c>
      <c r="E15" s="52">
        <v>10</v>
      </c>
      <c r="F15" s="52">
        <v>6</v>
      </c>
      <c r="G15" s="52">
        <v>5</v>
      </c>
      <c r="H15" s="52"/>
      <c r="I15" s="48">
        <v>0</v>
      </c>
      <c r="J15" s="48">
        <v>60</v>
      </c>
      <c r="K15" s="48">
        <v>28.571428571428569</v>
      </c>
      <c r="L15" s="48"/>
      <c r="M15" s="48">
        <v>20</v>
      </c>
      <c r="N15" s="48">
        <v>20</v>
      </c>
      <c r="O15" s="48">
        <v>42.857142857142854</v>
      </c>
      <c r="P15" s="48"/>
      <c r="Q15" s="48">
        <v>40</v>
      </c>
      <c r="R15" s="48">
        <v>0</v>
      </c>
      <c r="S15" s="48">
        <v>0</v>
      </c>
    </row>
    <row r="16" spans="1:20" ht="14.25" customHeight="1" x14ac:dyDescent="0.25">
      <c r="A16" s="14">
        <v>2015</v>
      </c>
      <c r="B16" s="227"/>
      <c r="C16" s="15">
        <v>7</v>
      </c>
      <c r="D16" s="15" t="s">
        <v>32</v>
      </c>
      <c r="E16" s="15">
        <v>7</v>
      </c>
      <c r="F16" s="15">
        <v>6</v>
      </c>
      <c r="G16" s="15">
        <v>5</v>
      </c>
      <c r="H16" s="15"/>
      <c r="I16" s="16">
        <v>0</v>
      </c>
      <c r="J16" s="16">
        <v>40</v>
      </c>
      <c r="K16" s="16">
        <v>33.333333333333329</v>
      </c>
      <c r="L16" s="16"/>
      <c r="M16" s="16">
        <v>33.333333333333329</v>
      </c>
      <c r="N16" s="16">
        <v>40</v>
      </c>
      <c r="O16" s="16">
        <v>50</v>
      </c>
      <c r="P16" s="16"/>
      <c r="Q16" s="16">
        <v>33.333333333333329</v>
      </c>
      <c r="R16" s="16">
        <v>0</v>
      </c>
      <c r="S16" s="16">
        <v>0</v>
      </c>
    </row>
    <row r="17" spans="1:19" ht="14.25" customHeight="1" x14ac:dyDescent="0.25">
      <c r="A17" s="19">
        <v>2014</v>
      </c>
      <c r="B17" s="228"/>
      <c r="C17" s="54">
        <v>7</v>
      </c>
      <c r="D17" s="54" t="s">
        <v>32</v>
      </c>
      <c r="E17" s="54">
        <v>10</v>
      </c>
      <c r="F17" s="54">
        <v>6</v>
      </c>
      <c r="G17" s="54">
        <v>7</v>
      </c>
      <c r="H17" s="54"/>
      <c r="I17" s="22">
        <v>14.285714285714285</v>
      </c>
      <c r="J17" s="22">
        <v>40</v>
      </c>
      <c r="K17" s="22">
        <v>50</v>
      </c>
      <c r="L17" s="22"/>
      <c r="M17" s="22">
        <v>28.571428571428569</v>
      </c>
      <c r="N17" s="22">
        <v>60</v>
      </c>
      <c r="O17" s="22">
        <v>50</v>
      </c>
      <c r="P17" s="22"/>
      <c r="Q17" s="22">
        <v>42.857142857142854</v>
      </c>
      <c r="R17" s="22">
        <v>0</v>
      </c>
      <c r="S17" s="22">
        <v>0</v>
      </c>
    </row>
    <row r="18" spans="1:19" ht="14.25" customHeight="1" x14ac:dyDescent="0.25">
      <c r="A18" s="25">
        <v>2016</v>
      </c>
      <c r="B18" s="215" t="s">
        <v>229</v>
      </c>
      <c r="C18" s="47">
        <v>11</v>
      </c>
      <c r="D18" s="47" t="s">
        <v>32</v>
      </c>
      <c r="E18" s="52">
        <v>1</v>
      </c>
      <c r="F18" s="52">
        <v>10</v>
      </c>
      <c r="G18" s="52">
        <v>7</v>
      </c>
      <c r="H18" s="52"/>
      <c r="I18" s="48">
        <v>20</v>
      </c>
      <c r="J18" s="48">
        <v>60</v>
      </c>
      <c r="K18" s="48">
        <v>60</v>
      </c>
      <c r="L18" s="48"/>
      <c r="M18" s="48">
        <v>60</v>
      </c>
      <c r="N18" s="48">
        <v>40</v>
      </c>
      <c r="O18" s="48">
        <v>40</v>
      </c>
      <c r="P18" s="48"/>
      <c r="Q18" s="48">
        <v>20</v>
      </c>
      <c r="R18" s="48">
        <v>0</v>
      </c>
      <c r="S18" s="48">
        <v>0</v>
      </c>
    </row>
    <row r="19" spans="1:19" ht="14.25" customHeight="1" x14ac:dyDescent="0.25">
      <c r="A19" s="26">
        <v>2015</v>
      </c>
      <c r="B19" s="227"/>
      <c r="C19" s="15">
        <v>14</v>
      </c>
      <c r="D19" s="15" t="s">
        <v>32</v>
      </c>
      <c r="E19" s="15">
        <v>1</v>
      </c>
      <c r="F19" s="15">
        <v>8</v>
      </c>
      <c r="G19" s="15">
        <v>6</v>
      </c>
      <c r="H19" s="15"/>
      <c r="I19" s="16">
        <v>20</v>
      </c>
      <c r="J19" s="16">
        <v>60</v>
      </c>
      <c r="K19" s="16">
        <v>60</v>
      </c>
      <c r="L19" s="16"/>
      <c r="M19" s="16">
        <v>60</v>
      </c>
      <c r="N19" s="16">
        <v>40</v>
      </c>
      <c r="O19" s="16">
        <v>40</v>
      </c>
      <c r="P19" s="16"/>
      <c r="Q19" s="16">
        <v>20</v>
      </c>
      <c r="R19" s="16">
        <v>0</v>
      </c>
      <c r="S19" s="16">
        <v>0</v>
      </c>
    </row>
    <row r="20" spans="1:19" ht="14.25" customHeight="1" x14ac:dyDescent="0.25">
      <c r="A20" s="27">
        <v>2014</v>
      </c>
      <c r="B20" s="228"/>
      <c r="C20" s="54"/>
      <c r="D20" s="54"/>
      <c r="E20" s="54"/>
      <c r="F20" s="54"/>
      <c r="G20" s="54"/>
      <c r="H20" s="54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1:19" ht="14.25" customHeight="1" x14ac:dyDescent="0.25">
      <c r="A21" s="25">
        <v>2016</v>
      </c>
      <c r="B21" s="215" t="s">
        <v>241</v>
      </c>
      <c r="C21" s="47">
        <v>6</v>
      </c>
      <c r="D21" s="47" t="s">
        <v>243</v>
      </c>
      <c r="E21" s="52">
        <v>0</v>
      </c>
      <c r="F21" s="52">
        <v>4</v>
      </c>
      <c r="G21" s="52">
        <v>3</v>
      </c>
      <c r="H21" s="52"/>
      <c r="I21" s="48" t="s">
        <v>243</v>
      </c>
      <c r="J21" s="48">
        <v>60</v>
      </c>
      <c r="K21" s="48">
        <v>80</v>
      </c>
      <c r="L21" s="48"/>
      <c r="M21" s="48" t="s">
        <v>243</v>
      </c>
      <c r="N21" s="48">
        <v>0</v>
      </c>
      <c r="O21" s="48">
        <v>0</v>
      </c>
      <c r="P21" s="48"/>
      <c r="Q21" s="48" t="s">
        <v>243</v>
      </c>
      <c r="R21" s="48">
        <v>0</v>
      </c>
      <c r="S21" s="48">
        <v>0</v>
      </c>
    </row>
    <row r="22" spans="1:19" ht="14.25" customHeight="1" x14ac:dyDescent="0.25">
      <c r="A22" s="26">
        <v>2015</v>
      </c>
      <c r="B22" s="227"/>
      <c r="C22" s="15">
        <v>6</v>
      </c>
      <c r="D22" s="15">
        <v>0</v>
      </c>
      <c r="E22" s="15">
        <v>0</v>
      </c>
      <c r="F22" s="15">
        <v>4</v>
      </c>
      <c r="G22" s="15">
        <v>3</v>
      </c>
      <c r="H22" s="15"/>
      <c r="I22" s="16">
        <v>0</v>
      </c>
      <c r="J22" s="16">
        <v>60</v>
      </c>
      <c r="K22" s="16">
        <v>80</v>
      </c>
      <c r="L22" s="16"/>
      <c r="M22" s="16">
        <v>0</v>
      </c>
      <c r="N22" s="16">
        <v>0</v>
      </c>
      <c r="O22" s="16">
        <v>0</v>
      </c>
      <c r="P22" s="16"/>
      <c r="Q22" s="16">
        <v>0</v>
      </c>
      <c r="R22" s="16">
        <v>0</v>
      </c>
      <c r="S22" s="16">
        <v>0</v>
      </c>
    </row>
    <row r="23" spans="1:19" ht="14.25" customHeight="1" x14ac:dyDescent="0.25">
      <c r="A23" s="27">
        <v>2014</v>
      </c>
      <c r="B23" s="228"/>
      <c r="C23" s="54">
        <v>6</v>
      </c>
      <c r="D23" s="54">
        <v>0</v>
      </c>
      <c r="E23" s="54">
        <v>0</v>
      </c>
      <c r="F23" s="54">
        <v>4</v>
      </c>
      <c r="G23" s="54">
        <v>4</v>
      </c>
      <c r="H23" s="54"/>
      <c r="I23" s="22">
        <v>0</v>
      </c>
      <c r="J23" s="22">
        <v>60</v>
      </c>
      <c r="K23" s="22">
        <v>80</v>
      </c>
      <c r="L23" s="22"/>
      <c r="M23" s="22">
        <v>0</v>
      </c>
      <c r="N23" s="22">
        <v>20</v>
      </c>
      <c r="O23" s="22">
        <v>0</v>
      </c>
      <c r="P23" s="22"/>
      <c r="Q23" s="22">
        <v>0</v>
      </c>
      <c r="R23" s="22">
        <v>0</v>
      </c>
      <c r="S23" s="22">
        <v>0</v>
      </c>
    </row>
    <row r="24" spans="1:19" ht="14.25" customHeight="1" x14ac:dyDescent="0.25">
      <c r="A24" s="12">
        <v>2016</v>
      </c>
      <c r="B24" s="215" t="s">
        <v>63</v>
      </c>
      <c r="C24" s="47">
        <v>12</v>
      </c>
      <c r="D24" s="47" t="s">
        <v>32</v>
      </c>
      <c r="E24" s="52">
        <v>17</v>
      </c>
      <c r="F24" s="52">
        <v>12</v>
      </c>
      <c r="G24" s="52">
        <v>8</v>
      </c>
      <c r="H24" s="52"/>
      <c r="I24" s="48">
        <v>0</v>
      </c>
      <c r="J24" s="48">
        <v>100</v>
      </c>
      <c r="K24" s="48">
        <v>60</v>
      </c>
      <c r="L24" s="48"/>
      <c r="M24" s="48">
        <v>0</v>
      </c>
      <c r="N24" s="48">
        <v>0</v>
      </c>
      <c r="O24" s="48">
        <v>0</v>
      </c>
      <c r="P24" s="48"/>
      <c r="Q24" s="48">
        <v>33.333333333333329</v>
      </c>
      <c r="R24" s="48">
        <v>0</v>
      </c>
      <c r="S24" s="48">
        <v>0</v>
      </c>
    </row>
    <row r="25" spans="1:19" ht="14.25" customHeight="1" x14ac:dyDescent="0.25">
      <c r="A25" s="14">
        <v>2015</v>
      </c>
      <c r="B25" s="227"/>
      <c r="C25" s="15">
        <v>13</v>
      </c>
      <c r="D25" s="15" t="s">
        <v>32</v>
      </c>
      <c r="E25" s="15">
        <v>20</v>
      </c>
      <c r="F25" s="15">
        <v>11</v>
      </c>
      <c r="G25" s="15">
        <v>7</v>
      </c>
      <c r="H25" s="15"/>
      <c r="I25" s="16">
        <v>0</v>
      </c>
      <c r="J25" s="16">
        <v>100</v>
      </c>
      <c r="K25" s="16">
        <v>60</v>
      </c>
      <c r="L25" s="16"/>
      <c r="M25" s="16">
        <v>0</v>
      </c>
      <c r="N25" s="16">
        <v>0</v>
      </c>
      <c r="O25" s="16">
        <v>0</v>
      </c>
      <c r="P25" s="16"/>
      <c r="Q25" s="16">
        <v>40</v>
      </c>
      <c r="R25" s="16">
        <v>0</v>
      </c>
      <c r="S25" s="16">
        <v>0</v>
      </c>
    </row>
    <row r="26" spans="1:19" ht="14.25" customHeight="1" x14ac:dyDescent="0.25">
      <c r="A26" s="19">
        <v>2014</v>
      </c>
      <c r="B26" s="228"/>
      <c r="C26" s="54">
        <v>14</v>
      </c>
      <c r="D26" s="54" t="s">
        <v>32</v>
      </c>
      <c r="E26" s="54">
        <v>20</v>
      </c>
      <c r="F26" s="54">
        <v>12</v>
      </c>
      <c r="G26" s="54">
        <v>8</v>
      </c>
      <c r="H26" s="54"/>
      <c r="I26" s="22">
        <v>0</v>
      </c>
      <c r="J26" s="22">
        <v>100</v>
      </c>
      <c r="K26" s="22">
        <v>60</v>
      </c>
      <c r="L26" s="22"/>
      <c r="M26" s="22">
        <v>0</v>
      </c>
      <c r="N26" s="22">
        <v>0</v>
      </c>
      <c r="O26" s="22">
        <v>0</v>
      </c>
      <c r="P26" s="22"/>
      <c r="Q26" s="22">
        <v>40</v>
      </c>
      <c r="R26" s="22">
        <v>0</v>
      </c>
      <c r="S26" s="22">
        <v>0</v>
      </c>
    </row>
    <row r="27" spans="1:19" ht="14.25" customHeight="1" x14ac:dyDescent="0.25">
      <c r="A27" s="24">
        <v>2016</v>
      </c>
      <c r="B27" s="215" t="s">
        <v>64</v>
      </c>
      <c r="C27" s="47">
        <v>12</v>
      </c>
      <c r="D27" s="47" t="s">
        <v>32</v>
      </c>
      <c r="E27" s="52">
        <v>36</v>
      </c>
      <c r="F27" s="52">
        <v>7</v>
      </c>
      <c r="G27" s="52">
        <v>12</v>
      </c>
      <c r="H27" s="52"/>
      <c r="I27" s="48">
        <v>40</v>
      </c>
      <c r="J27" s="48">
        <v>100</v>
      </c>
      <c r="K27" s="48">
        <v>66.666666666666657</v>
      </c>
      <c r="L27" s="48"/>
      <c r="M27" s="48">
        <v>0</v>
      </c>
      <c r="N27" s="48">
        <v>0</v>
      </c>
      <c r="O27" s="48">
        <v>0</v>
      </c>
      <c r="P27" s="48"/>
      <c r="Q27" s="48">
        <v>60</v>
      </c>
      <c r="R27" s="48">
        <v>0</v>
      </c>
      <c r="S27" s="48">
        <v>0</v>
      </c>
    </row>
    <row r="28" spans="1:19" ht="14.25" customHeight="1" x14ac:dyDescent="0.25">
      <c r="A28" s="14">
        <v>2015</v>
      </c>
      <c r="B28" s="227"/>
      <c r="C28" s="15">
        <v>12</v>
      </c>
      <c r="D28" s="15" t="s">
        <v>32</v>
      </c>
      <c r="E28" s="15">
        <v>35</v>
      </c>
      <c r="F28" s="15">
        <v>7</v>
      </c>
      <c r="G28" s="15">
        <v>6</v>
      </c>
      <c r="H28" s="15"/>
      <c r="I28" s="16">
        <v>50</v>
      </c>
      <c r="J28" s="16">
        <v>100</v>
      </c>
      <c r="K28" s="16">
        <v>75</v>
      </c>
      <c r="L28" s="16"/>
      <c r="M28" s="16">
        <v>0</v>
      </c>
      <c r="N28" s="16">
        <v>0</v>
      </c>
      <c r="O28" s="16">
        <v>0</v>
      </c>
      <c r="P28" s="16"/>
      <c r="Q28" s="16">
        <v>50</v>
      </c>
      <c r="R28" s="16">
        <v>0</v>
      </c>
      <c r="S28" s="16">
        <v>0</v>
      </c>
    </row>
    <row r="29" spans="1:19" ht="14.25" customHeight="1" x14ac:dyDescent="0.25">
      <c r="A29" s="19">
        <v>2014</v>
      </c>
      <c r="B29" s="228"/>
      <c r="C29" s="54">
        <v>11</v>
      </c>
      <c r="D29" s="54" t="s">
        <v>32</v>
      </c>
      <c r="E29" s="54">
        <v>33</v>
      </c>
      <c r="F29" s="54">
        <v>6</v>
      </c>
      <c r="G29" s="54">
        <v>11</v>
      </c>
      <c r="H29" s="54"/>
      <c r="I29" s="22">
        <v>20</v>
      </c>
      <c r="J29" s="22">
        <v>100</v>
      </c>
      <c r="K29" s="22">
        <v>100</v>
      </c>
      <c r="L29" s="22"/>
      <c r="M29" s="22">
        <v>0</v>
      </c>
      <c r="N29" s="22">
        <v>0</v>
      </c>
      <c r="O29" s="22">
        <v>0</v>
      </c>
      <c r="P29" s="22"/>
      <c r="Q29" s="22">
        <v>60</v>
      </c>
      <c r="R29" s="22">
        <v>0</v>
      </c>
      <c r="S29" s="22">
        <v>0</v>
      </c>
    </row>
    <row r="30" spans="1:19" ht="14.25" customHeight="1" x14ac:dyDescent="0.25">
      <c r="A30" s="12">
        <v>2016</v>
      </c>
      <c r="B30" s="215" t="s">
        <v>65</v>
      </c>
      <c r="C30" s="47">
        <v>16</v>
      </c>
      <c r="D30" s="47" t="s">
        <v>32</v>
      </c>
      <c r="E30" s="52">
        <v>24</v>
      </c>
      <c r="F30" s="52">
        <v>17</v>
      </c>
      <c r="G30" s="52">
        <v>22</v>
      </c>
      <c r="H30" s="52"/>
      <c r="I30" s="48">
        <v>33.333333333333329</v>
      </c>
      <c r="J30" s="48">
        <v>66.666666666666657</v>
      </c>
      <c r="K30" s="48">
        <v>100</v>
      </c>
      <c r="L30" s="48"/>
      <c r="M30" s="48">
        <v>0</v>
      </c>
      <c r="N30" s="48">
        <v>0</v>
      </c>
      <c r="O30" s="48">
        <v>0</v>
      </c>
      <c r="P30" s="48"/>
      <c r="Q30" s="48">
        <v>50</v>
      </c>
      <c r="R30" s="48">
        <v>0</v>
      </c>
      <c r="S30" s="48">
        <v>0</v>
      </c>
    </row>
    <row r="31" spans="1:19" ht="14.25" customHeight="1" x14ac:dyDescent="0.25">
      <c r="A31" s="14">
        <v>2015</v>
      </c>
      <c r="B31" s="227"/>
      <c r="C31" s="15">
        <v>12</v>
      </c>
      <c r="D31" s="15" t="s">
        <v>32</v>
      </c>
      <c r="E31" s="15">
        <v>27</v>
      </c>
      <c r="F31" s="15">
        <v>14</v>
      </c>
      <c r="G31" s="15">
        <v>16</v>
      </c>
      <c r="H31" s="15"/>
      <c r="I31" s="16">
        <v>33.333333333333329</v>
      </c>
      <c r="J31" s="16">
        <v>66.666666666666657</v>
      </c>
      <c r="K31" s="16">
        <v>100</v>
      </c>
      <c r="L31" s="16"/>
      <c r="M31" s="16">
        <v>16.666666666666664</v>
      </c>
      <c r="N31" s="16">
        <v>33.333333333333329</v>
      </c>
      <c r="O31" s="16">
        <v>0</v>
      </c>
      <c r="P31" s="16"/>
      <c r="Q31" s="16">
        <v>50</v>
      </c>
      <c r="R31" s="16">
        <v>0</v>
      </c>
      <c r="S31" s="16">
        <v>0</v>
      </c>
    </row>
    <row r="32" spans="1:19" ht="14.25" customHeight="1" x14ac:dyDescent="0.25">
      <c r="A32" s="19">
        <v>2014</v>
      </c>
      <c r="B32" s="228"/>
      <c r="C32" s="54">
        <v>11</v>
      </c>
      <c r="D32" s="54" t="s">
        <v>32</v>
      </c>
      <c r="E32" s="54">
        <v>27</v>
      </c>
      <c r="F32" s="54">
        <v>12</v>
      </c>
      <c r="G32" s="54">
        <v>11</v>
      </c>
      <c r="H32" s="54"/>
      <c r="I32" s="22">
        <v>33.333333333333329</v>
      </c>
      <c r="J32" s="22">
        <v>66.666666666666657</v>
      </c>
      <c r="K32" s="22">
        <v>100</v>
      </c>
      <c r="L32" s="22"/>
      <c r="M32" s="22">
        <v>16.666666666666664</v>
      </c>
      <c r="N32" s="22">
        <v>33.333333333333329</v>
      </c>
      <c r="O32" s="22">
        <v>0</v>
      </c>
      <c r="P32" s="22"/>
      <c r="Q32" s="22">
        <v>50</v>
      </c>
      <c r="R32" s="22">
        <v>0</v>
      </c>
      <c r="S32" s="22">
        <v>0</v>
      </c>
    </row>
    <row r="33" spans="1:19" ht="14.25" customHeight="1" x14ac:dyDescent="0.25">
      <c r="A33" s="12">
        <v>2016</v>
      </c>
      <c r="B33" s="215" t="s">
        <v>66</v>
      </c>
      <c r="C33" s="47">
        <v>13</v>
      </c>
      <c r="D33" s="47" t="s">
        <v>32</v>
      </c>
      <c r="E33" s="52">
        <v>52</v>
      </c>
      <c r="F33" s="52">
        <v>10</v>
      </c>
      <c r="G33" s="52">
        <v>10</v>
      </c>
      <c r="H33" s="52"/>
      <c r="I33" s="48">
        <v>25</v>
      </c>
      <c r="J33" s="48">
        <v>100</v>
      </c>
      <c r="K33" s="48">
        <v>60</v>
      </c>
      <c r="L33" s="48"/>
      <c r="M33" s="48">
        <v>0</v>
      </c>
      <c r="N33" s="48">
        <v>0</v>
      </c>
      <c r="O33" s="48">
        <v>0</v>
      </c>
      <c r="P33" s="48"/>
      <c r="Q33" s="48">
        <v>50</v>
      </c>
      <c r="R33" s="48">
        <v>0</v>
      </c>
      <c r="S33" s="48">
        <v>0</v>
      </c>
    </row>
    <row r="34" spans="1:19" ht="14.25" customHeight="1" x14ac:dyDescent="0.25">
      <c r="A34" s="14">
        <v>2015</v>
      </c>
      <c r="B34" s="227"/>
      <c r="C34" s="15">
        <v>21</v>
      </c>
      <c r="D34" s="15" t="s">
        <v>32</v>
      </c>
      <c r="E34" s="15">
        <v>59</v>
      </c>
      <c r="F34" s="15">
        <v>13</v>
      </c>
      <c r="G34" s="15">
        <v>12</v>
      </c>
      <c r="H34" s="15"/>
      <c r="I34" s="16">
        <v>25</v>
      </c>
      <c r="J34" s="16">
        <v>100</v>
      </c>
      <c r="K34" s="16">
        <v>66.666666666666657</v>
      </c>
      <c r="L34" s="16"/>
      <c r="M34" s="16">
        <v>0</v>
      </c>
      <c r="N34" s="16">
        <v>0</v>
      </c>
      <c r="O34" s="16">
        <v>0</v>
      </c>
      <c r="P34" s="16"/>
      <c r="Q34" s="16">
        <v>50</v>
      </c>
      <c r="R34" s="16">
        <v>0</v>
      </c>
      <c r="S34" s="16">
        <v>0</v>
      </c>
    </row>
    <row r="35" spans="1:19" ht="14.25" customHeight="1" x14ac:dyDescent="0.25">
      <c r="A35" s="19">
        <v>2014</v>
      </c>
      <c r="B35" s="228"/>
      <c r="C35" s="54">
        <v>16</v>
      </c>
      <c r="D35" s="54" t="s">
        <v>32</v>
      </c>
      <c r="E35" s="54">
        <v>65</v>
      </c>
      <c r="F35" s="54">
        <v>13</v>
      </c>
      <c r="G35" s="54">
        <v>17</v>
      </c>
      <c r="H35" s="54"/>
      <c r="I35" s="22">
        <v>42.857142857142854</v>
      </c>
      <c r="J35" s="22">
        <v>100</v>
      </c>
      <c r="K35" s="22">
        <v>75</v>
      </c>
      <c r="L35" s="22"/>
      <c r="M35" s="22">
        <v>0</v>
      </c>
      <c r="N35" s="22">
        <v>0</v>
      </c>
      <c r="O35" s="22">
        <v>0</v>
      </c>
      <c r="P35" s="22"/>
      <c r="Q35" s="22">
        <v>42.857142857142854</v>
      </c>
      <c r="R35" s="22">
        <v>0</v>
      </c>
      <c r="S35" s="22">
        <v>0</v>
      </c>
    </row>
    <row r="36" spans="1:19" ht="14.25" customHeight="1" x14ac:dyDescent="0.25">
      <c r="A36" s="25">
        <v>2016</v>
      </c>
      <c r="B36" s="215" t="s">
        <v>111</v>
      </c>
      <c r="C36" s="47">
        <v>20</v>
      </c>
      <c r="D36" s="47" t="s">
        <v>243</v>
      </c>
      <c r="E36" s="52">
        <v>0</v>
      </c>
      <c r="F36" s="52">
        <v>20</v>
      </c>
      <c r="G36" s="52">
        <v>12</v>
      </c>
      <c r="H36" s="52"/>
      <c r="I36" s="48" t="s">
        <v>243</v>
      </c>
      <c r="J36" s="48">
        <v>100</v>
      </c>
      <c r="K36" s="48">
        <v>100</v>
      </c>
      <c r="L36" s="48"/>
      <c r="M36" s="48" t="s">
        <v>243</v>
      </c>
      <c r="N36" s="48">
        <v>0</v>
      </c>
      <c r="O36" s="48">
        <v>0</v>
      </c>
      <c r="P36" s="48"/>
      <c r="Q36" s="48" t="s">
        <v>243</v>
      </c>
      <c r="R36" s="48">
        <v>0</v>
      </c>
      <c r="S36" s="48">
        <v>0</v>
      </c>
    </row>
    <row r="37" spans="1:19" ht="14.25" customHeight="1" x14ac:dyDescent="0.25">
      <c r="A37" s="26">
        <v>2015</v>
      </c>
      <c r="B37" s="227"/>
      <c r="C37" s="15">
        <v>18</v>
      </c>
      <c r="D37" s="15">
        <v>0</v>
      </c>
      <c r="E37" s="15">
        <v>0</v>
      </c>
      <c r="F37" s="15">
        <v>16</v>
      </c>
      <c r="G37" s="15">
        <v>10</v>
      </c>
      <c r="H37" s="15"/>
      <c r="I37" s="16">
        <v>0</v>
      </c>
      <c r="J37" s="16">
        <v>100</v>
      </c>
      <c r="K37" s="16">
        <v>100</v>
      </c>
      <c r="L37" s="16"/>
      <c r="M37" s="16">
        <v>0</v>
      </c>
      <c r="N37" s="16">
        <v>0</v>
      </c>
      <c r="O37" s="16">
        <v>0</v>
      </c>
      <c r="P37" s="16"/>
      <c r="Q37" s="16">
        <v>0</v>
      </c>
      <c r="R37" s="16">
        <v>0</v>
      </c>
      <c r="S37" s="16">
        <v>0</v>
      </c>
    </row>
    <row r="38" spans="1:19" ht="14.25" customHeight="1" x14ac:dyDescent="0.25">
      <c r="A38" s="27">
        <v>2014</v>
      </c>
      <c r="B38" s="228"/>
      <c r="C38" s="55">
        <v>22</v>
      </c>
      <c r="D38" s="54">
        <v>0</v>
      </c>
      <c r="E38" s="54">
        <v>0</v>
      </c>
      <c r="F38" s="54">
        <v>16</v>
      </c>
      <c r="G38" s="54">
        <v>7</v>
      </c>
      <c r="H38" s="54"/>
      <c r="I38" s="22">
        <v>0</v>
      </c>
      <c r="J38" s="17">
        <v>100</v>
      </c>
      <c r="K38" s="17">
        <v>100</v>
      </c>
      <c r="L38" s="17"/>
      <c r="M38" s="17">
        <v>0</v>
      </c>
      <c r="N38" s="17">
        <v>0</v>
      </c>
      <c r="O38" s="17">
        <v>0</v>
      </c>
      <c r="P38" s="17"/>
      <c r="Q38" s="17">
        <v>0</v>
      </c>
      <c r="R38" s="17">
        <v>0</v>
      </c>
      <c r="S38" s="17">
        <v>0</v>
      </c>
    </row>
    <row r="39" spans="1:19" ht="14.25" customHeight="1" x14ac:dyDescent="0.25">
      <c r="A39" s="12">
        <v>2016</v>
      </c>
      <c r="B39" s="215" t="s">
        <v>37</v>
      </c>
      <c r="C39" s="47">
        <v>11</v>
      </c>
      <c r="D39" s="47" t="s">
        <v>32</v>
      </c>
      <c r="E39" s="52">
        <v>11</v>
      </c>
      <c r="F39" s="52">
        <v>14</v>
      </c>
      <c r="G39" s="52">
        <v>6</v>
      </c>
      <c r="H39" s="52"/>
      <c r="I39" s="48">
        <v>33.333333333333329</v>
      </c>
      <c r="J39" s="48">
        <v>100</v>
      </c>
      <c r="K39" s="48">
        <v>75</v>
      </c>
      <c r="L39" s="48"/>
      <c r="M39" s="48">
        <v>16.666666666666664</v>
      </c>
      <c r="N39" s="48">
        <v>0</v>
      </c>
      <c r="O39" s="48">
        <v>25</v>
      </c>
      <c r="P39" s="48"/>
      <c r="Q39" s="48">
        <v>33.333333333333329</v>
      </c>
      <c r="R39" s="48">
        <v>0</v>
      </c>
      <c r="S39" s="48">
        <v>0</v>
      </c>
    </row>
    <row r="40" spans="1:19" ht="14.25" customHeight="1" x14ac:dyDescent="0.25">
      <c r="A40" s="14">
        <v>2015</v>
      </c>
      <c r="B40" s="227"/>
      <c r="C40" s="15">
        <v>14</v>
      </c>
      <c r="D40" s="15" t="s">
        <v>32</v>
      </c>
      <c r="E40" s="15">
        <v>11</v>
      </c>
      <c r="F40" s="15">
        <v>11</v>
      </c>
      <c r="G40" s="15">
        <v>6</v>
      </c>
      <c r="H40" s="15"/>
      <c r="I40" s="16">
        <v>33.333333333333329</v>
      </c>
      <c r="J40" s="16">
        <v>75</v>
      </c>
      <c r="K40" s="16">
        <v>75</v>
      </c>
      <c r="L40" s="16"/>
      <c r="M40" s="16">
        <v>16.666666666666664</v>
      </c>
      <c r="N40" s="16">
        <v>25</v>
      </c>
      <c r="O40" s="16">
        <v>25</v>
      </c>
      <c r="P40" s="16"/>
      <c r="Q40" s="16">
        <v>33.333333333333329</v>
      </c>
      <c r="R40" s="16">
        <v>0</v>
      </c>
      <c r="S40" s="16">
        <v>0</v>
      </c>
    </row>
    <row r="41" spans="1:19" ht="14.25" customHeight="1" x14ac:dyDescent="0.25">
      <c r="A41" s="19">
        <v>2014</v>
      </c>
      <c r="B41" s="228"/>
      <c r="C41" s="54">
        <v>11</v>
      </c>
      <c r="D41" s="54" t="s">
        <v>32</v>
      </c>
      <c r="E41" s="54">
        <v>11</v>
      </c>
      <c r="F41" s="54">
        <v>11</v>
      </c>
      <c r="G41" s="54">
        <v>9</v>
      </c>
      <c r="H41" s="54"/>
      <c r="I41" s="22">
        <v>33.333333333333329</v>
      </c>
      <c r="J41" s="22">
        <v>80</v>
      </c>
      <c r="K41" s="22">
        <v>100</v>
      </c>
      <c r="L41" s="22"/>
      <c r="M41" s="22">
        <v>16.666666666666664</v>
      </c>
      <c r="N41" s="22">
        <v>20</v>
      </c>
      <c r="O41" s="22">
        <v>0</v>
      </c>
      <c r="P41" s="22"/>
      <c r="Q41" s="22">
        <v>33.333333333333329</v>
      </c>
      <c r="R41" s="22">
        <v>0</v>
      </c>
      <c r="S41" s="22">
        <v>0</v>
      </c>
    </row>
    <row r="42" spans="1:19" ht="14.25" customHeight="1" x14ac:dyDescent="0.25">
      <c r="A42" s="12">
        <v>2016</v>
      </c>
      <c r="B42" s="215" t="s">
        <v>114</v>
      </c>
      <c r="C42" s="47">
        <v>16</v>
      </c>
      <c r="D42" s="47" t="s">
        <v>32</v>
      </c>
      <c r="E42" s="52">
        <v>22</v>
      </c>
      <c r="F42" s="52">
        <v>13</v>
      </c>
      <c r="G42" s="52">
        <v>25</v>
      </c>
      <c r="H42" s="52"/>
      <c r="I42" s="48">
        <v>42.857142857142854</v>
      </c>
      <c r="J42" s="48">
        <v>66.666666666666657</v>
      </c>
      <c r="K42" s="48">
        <v>66.666666666666657</v>
      </c>
      <c r="L42" s="48"/>
      <c r="M42" s="48">
        <v>28.571428571428569</v>
      </c>
      <c r="N42" s="48">
        <v>33.333333333333329</v>
      </c>
      <c r="O42" s="48">
        <v>33.333333333333329</v>
      </c>
      <c r="P42" s="48"/>
      <c r="Q42" s="48">
        <v>28.571428571428569</v>
      </c>
      <c r="R42" s="48">
        <v>0</v>
      </c>
      <c r="S42" s="48">
        <v>0</v>
      </c>
    </row>
    <row r="43" spans="1:19" ht="14.25" customHeight="1" x14ac:dyDescent="0.25">
      <c r="A43" s="14">
        <v>2015</v>
      </c>
      <c r="B43" s="227"/>
      <c r="C43" s="15">
        <v>15</v>
      </c>
      <c r="D43" s="15" t="s">
        <v>32</v>
      </c>
      <c r="E43" s="15">
        <v>22</v>
      </c>
      <c r="F43" s="15">
        <v>12</v>
      </c>
      <c r="G43" s="15">
        <v>14</v>
      </c>
      <c r="H43" s="15"/>
      <c r="I43" s="16">
        <v>25</v>
      </c>
      <c r="J43" s="16">
        <v>66.666666666666657</v>
      </c>
      <c r="K43" s="16">
        <v>66.666666666666657</v>
      </c>
      <c r="L43" s="16"/>
      <c r="M43" s="16">
        <v>50</v>
      </c>
      <c r="N43" s="16">
        <v>33.333333333333329</v>
      </c>
      <c r="O43" s="16">
        <v>33.333333333333329</v>
      </c>
      <c r="P43" s="16"/>
      <c r="Q43" s="16">
        <v>25</v>
      </c>
      <c r="R43" s="16">
        <v>0</v>
      </c>
      <c r="S43" s="16">
        <v>0</v>
      </c>
    </row>
    <row r="44" spans="1:19" ht="14.25" customHeight="1" x14ac:dyDescent="0.25">
      <c r="A44" s="19">
        <v>2014</v>
      </c>
      <c r="B44" s="228"/>
      <c r="C44" s="54">
        <v>14</v>
      </c>
      <c r="D44" s="54" t="s">
        <v>32</v>
      </c>
      <c r="E44" s="54">
        <v>23</v>
      </c>
      <c r="F44" s="54">
        <v>11</v>
      </c>
      <c r="G44" s="54">
        <v>19</v>
      </c>
      <c r="H44" s="54"/>
      <c r="I44" s="22">
        <v>25</v>
      </c>
      <c r="J44" s="22">
        <v>66.666666666666657</v>
      </c>
      <c r="K44" s="22">
        <v>66.666666666666657</v>
      </c>
      <c r="L44" s="22"/>
      <c r="M44" s="22">
        <v>50</v>
      </c>
      <c r="N44" s="22">
        <v>33.333333333333329</v>
      </c>
      <c r="O44" s="22">
        <v>33.333333333333329</v>
      </c>
      <c r="P44" s="22"/>
      <c r="Q44" s="22">
        <v>25</v>
      </c>
      <c r="R44" s="22">
        <v>0</v>
      </c>
      <c r="S44" s="22">
        <v>0</v>
      </c>
    </row>
    <row r="45" spans="1:19" ht="14.25" customHeight="1" x14ac:dyDescent="0.25">
      <c r="A45" s="24">
        <v>2016</v>
      </c>
      <c r="B45" s="215" t="s">
        <v>232</v>
      </c>
      <c r="C45" s="47">
        <v>10</v>
      </c>
      <c r="D45" s="47" t="s">
        <v>243</v>
      </c>
      <c r="E45" s="52">
        <v>0</v>
      </c>
      <c r="F45" s="52">
        <v>6</v>
      </c>
      <c r="G45" s="52">
        <v>6</v>
      </c>
      <c r="H45" s="52"/>
      <c r="I45" s="48" t="s">
        <v>243</v>
      </c>
      <c r="J45" s="48">
        <v>66.666666666666657</v>
      </c>
      <c r="K45" s="48">
        <v>66.666666666666657</v>
      </c>
      <c r="L45" s="48"/>
      <c r="M45" s="48" t="s">
        <v>243</v>
      </c>
      <c r="N45" s="48">
        <v>33.333333333333329</v>
      </c>
      <c r="O45" s="48">
        <v>33.333333333333329</v>
      </c>
      <c r="P45" s="48"/>
      <c r="Q45" s="48" t="s">
        <v>243</v>
      </c>
      <c r="R45" s="48">
        <v>0</v>
      </c>
      <c r="S45" s="48">
        <v>0</v>
      </c>
    </row>
    <row r="46" spans="1:19" ht="14.25" customHeight="1" x14ac:dyDescent="0.25">
      <c r="A46" s="14">
        <v>2015</v>
      </c>
      <c r="B46" s="227"/>
      <c r="C46" s="15">
        <v>14</v>
      </c>
      <c r="D46" s="15">
        <v>0</v>
      </c>
      <c r="E46" s="15">
        <v>0</v>
      </c>
      <c r="F46" s="15">
        <v>7</v>
      </c>
      <c r="G46" s="15">
        <v>3</v>
      </c>
      <c r="H46" s="15"/>
      <c r="I46" s="16">
        <v>0</v>
      </c>
      <c r="J46" s="16">
        <v>66.666666666666657</v>
      </c>
      <c r="K46" s="16">
        <v>66.666666666666657</v>
      </c>
      <c r="L46" s="16"/>
      <c r="M46" s="16">
        <v>0</v>
      </c>
      <c r="N46" s="16">
        <v>33.333333333333329</v>
      </c>
      <c r="O46" s="16">
        <v>33.333333333333329</v>
      </c>
      <c r="P46" s="16"/>
      <c r="Q46" s="16">
        <v>0</v>
      </c>
      <c r="R46" s="16">
        <v>0</v>
      </c>
      <c r="S46" s="16">
        <v>0</v>
      </c>
    </row>
    <row r="47" spans="1:19" ht="14.25" customHeight="1" x14ac:dyDescent="0.25">
      <c r="A47" s="19">
        <v>2014</v>
      </c>
      <c r="B47" s="228"/>
      <c r="C47" s="54"/>
      <c r="D47" s="54"/>
      <c r="E47" s="54"/>
      <c r="F47" s="54"/>
      <c r="G47" s="54"/>
      <c r="H47" s="54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1:19" ht="14.25" customHeight="1" x14ac:dyDescent="0.25">
      <c r="A48" s="12">
        <v>2016</v>
      </c>
      <c r="B48" s="215" t="s">
        <v>182</v>
      </c>
      <c r="C48" s="47">
        <v>9</v>
      </c>
      <c r="D48" s="47" t="s">
        <v>243</v>
      </c>
      <c r="E48" s="52">
        <v>0</v>
      </c>
      <c r="F48" s="52">
        <v>6</v>
      </c>
      <c r="G48" s="52">
        <v>9</v>
      </c>
      <c r="H48" s="52"/>
      <c r="I48" s="48" t="s">
        <v>243</v>
      </c>
      <c r="J48" s="48">
        <v>100</v>
      </c>
      <c r="K48" s="48">
        <v>100</v>
      </c>
      <c r="L48" s="48"/>
      <c r="M48" s="48" t="s">
        <v>243</v>
      </c>
      <c r="N48" s="48">
        <v>0</v>
      </c>
      <c r="O48" s="48">
        <v>0</v>
      </c>
      <c r="P48" s="48"/>
      <c r="Q48" s="48" t="s">
        <v>243</v>
      </c>
      <c r="R48" s="48">
        <v>0</v>
      </c>
      <c r="S48" s="48">
        <v>0</v>
      </c>
    </row>
    <row r="49" spans="1:19" ht="14.25" customHeight="1" x14ac:dyDescent="0.25">
      <c r="A49" s="14">
        <v>2015</v>
      </c>
      <c r="B49" s="227"/>
      <c r="C49" s="15">
        <v>9</v>
      </c>
      <c r="D49" s="15">
        <v>0</v>
      </c>
      <c r="E49" s="15">
        <v>0</v>
      </c>
      <c r="F49" s="15">
        <v>5</v>
      </c>
      <c r="G49" s="15">
        <v>6</v>
      </c>
      <c r="H49" s="15"/>
      <c r="I49" s="16">
        <v>0</v>
      </c>
      <c r="J49" s="16">
        <v>100</v>
      </c>
      <c r="K49" s="16">
        <v>100</v>
      </c>
      <c r="L49" s="16"/>
      <c r="M49" s="16">
        <v>0</v>
      </c>
      <c r="N49" s="16">
        <v>0</v>
      </c>
      <c r="O49" s="16">
        <v>0</v>
      </c>
      <c r="P49" s="16"/>
      <c r="Q49" s="16">
        <v>0</v>
      </c>
      <c r="R49" s="16">
        <v>0</v>
      </c>
      <c r="S49" s="16">
        <v>0</v>
      </c>
    </row>
    <row r="50" spans="1:19" ht="14.25" customHeight="1" x14ac:dyDescent="0.25">
      <c r="A50" s="19">
        <v>2014</v>
      </c>
      <c r="B50" s="228"/>
      <c r="C50" s="54">
        <v>9</v>
      </c>
      <c r="D50" s="54">
        <v>0</v>
      </c>
      <c r="E50" s="54">
        <v>0</v>
      </c>
      <c r="F50" s="54">
        <v>6</v>
      </c>
      <c r="G50" s="54">
        <v>5</v>
      </c>
      <c r="H50" s="54"/>
      <c r="I50" s="22">
        <v>0</v>
      </c>
      <c r="J50" s="22">
        <v>66.666666666666657</v>
      </c>
      <c r="K50" s="22">
        <v>66.666666666666657</v>
      </c>
      <c r="L50" s="22"/>
      <c r="M50" s="22">
        <v>0</v>
      </c>
      <c r="N50" s="22">
        <v>33.333333333333329</v>
      </c>
      <c r="O50" s="22">
        <v>33.333333333333329</v>
      </c>
      <c r="P50" s="22"/>
      <c r="Q50" s="22">
        <v>0</v>
      </c>
      <c r="R50" s="22">
        <v>0</v>
      </c>
      <c r="S50" s="22">
        <v>0</v>
      </c>
    </row>
    <row r="51" spans="1:19" ht="14.25" customHeight="1" x14ac:dyDescent="0.25">
      <c r="A51" s="25">
        <v>2016</v>
      </c>
      <c r="B51" s="215" t="s">
        <v>38</v>
      </c>
      <c r="C51" s="47">
        <v>11</v>
      </c>
      <c r="D51" s="47" t="s">
        <v>243</v>
      </c>
      <c r="E51" s="52">
        <v>0</v>
      </c>
      <c r="F51" s="52">
        <v>6</v>
      </c>
      <c r="G51" s="52">
        <v>4</v>
      </c>
      <c r="H51" s="52"/>
      <c r="I51" s="48" t="s">
        <v>243</v>
      </c>
      <c r="J51" s="48">
        <v>80</v>
      </c>
      <c r="K51" s="48">
        <v>66.666666666666657</v>
      </c>
      <c r="L51" s="48"/>
      <c r="M51" s="48" t="s">
        <v>243</v>
      </c>
      <c r="N51" s="48">
        <v>20</v>
      </c>
      <c r="O51" s="48">
        <v>16.666666666666664</v>
      </c>
      <c r="P51" s="48"/>
      <c r="Q51" s="48" t="s">
        <v>243</v>
      </c>
      <c r="R51" s="48">
        <v>0</v>
      </c>
      <c r="S51" s="48">
        <v>0</v>
      </c>
    </row>
    <row r="52" spans="1:19" ht="14.25" customHeight="1" x14ac:dyDescent="0.25">
      <c r="A52" s="26">
        <v>2015</v>
      </c>
      <c r="B52" s="227"/>
      <c r="C52" s="15">
        <v>11</v>
      </c>
      <c r="D52" s="15">
        <v>0</v>
      </c>
      <c r="E52" s="15">
        <v>0</v>
      </c>
      <c r="F52" s="15">
        <v>5</v>
      </c>
      <c r="G52" s="15">
        <v>4</v>
      </c>
      <c r="H52" s="15"/>
      <c r="I52" s="16">
        <v>0</v>
      </c>
      <c r="J52" s="16">
        <v>80</v>
      </c>
      <c r="K52" s="16">
        <v>60</v>
      </c>
      <c r="L52" s="16"/>
      <c r="M52" s="16">
        <v>0</v>
      </c>
      <c r="N52" s="16">
        <v>20</v>
      </c>
      <c r="O52" s="16">
        <v>20</v>
      </c>
      <c r="P52" s="16"/>
      <c r="Q52" s="16">
        <v>0</v>
      </c>
      <c r="R52" s="16">
        <v>0</v>
      </c>
      <c r="S52" s="16">
        <v>0</v>
      </c>
    </row>
    <row r="53" spans="1:19" ht="14.25" customHeight="1" x14ac:dyDescent="0.25">
      <c r="A53" s="27">
        <v>2014</v>
      </c>
      <c r="B53" s="228"/>
      <c r="C53" s="54">
        <v>12</v>
      </c>
      <c r="D53" s="54">
        <v>0</v>
      </c>
      <c r="E53" s="54">
        <v>0</v>
      </c>
      <c r="F53" s="54">
        <v>4</v>
      </c>
      <c r="G53" s="54">
        <v>4</v>
      </c>
      <c r="H53" s="54"/>
      <c r="I53" s="22">
        <v>0</v>
      </c>
      <c r="J53" s="22">
        <v>80</v>
      </c>
      <c r="K53" s="22">
        <v>66.666666666666657</v>
      </c>
      <c r="L53" s="22"/>
      <c r="M53" s="22">
        <v>0</v>
      </c>
      <c r="N53" s="22">
        <v>20</v>
      </c>
      <c r="O53" s="22">
        <v>16.666666666666664</v>
      </c>
      <c r="P53" s="22"/>
      <c r="Q53" s="22">
        <v>0</v>
      </c>
      <c r="R53" s="22">
        <v>0</v>
      </c>
      <c r="S53" s="22">
        <v>0</v>
      </c>
    </row>
    <row r="54" spans="1:19" ht="14.25" customHeight="1" x14ac:dyDescent="0.25">
      <c r="A54" s="12">
        <v>2016</v>
      </c>
      <c r="B54" s="215" t="s">
        <v>39</v>
      </c>
      <c r="C54" s="47">
        <v>12</v>
      </c>
      <c r="D54" s="47" t="s">
        <v>32</v>
      </c>
      <c r="E54" s="52">
        <v>0</v>
      </c>
      <c r="F54" s="52">
        <v>14</v>
      </c>
      <c r="G54" s="52">
        <v>8</v>
      </c>
      <c r="H54" s="52"/>
      <c r="I54" s="48">
        <v>42.857142857142854</v>
      </c>
      <c r="J54" s="48">
        <v>83.333333333333343</v>
      </c>
      <c r="K54" s="48">
        <v>83.333333333333343</v>
      </c>
      <c r="L54" s="48"/>
      <c r="M54" s="48">
        <v>28.571428571428569</v>
      </c>
      <c r="N54" s="48">
        <v>16.666666666666664</v>
      </c>
      <c r="O54" s="48">
        <v>16.666666666666664</v>
      </c>
      <c r="P54" s="48"/>
      <c r="Q54" s="48">
        <v>28.571428571428569</v>
      </c>
      <c r="R54" s="48">
        <v>0</v>
      </c>
      <c r="S54" s="48">
        <v>0</v>
      </c>
    </row>
    <row r="55" spans="1:19" ht="14.25" customHeight="1" x14ac:dyDescent="0.25">
      <c r="A55" s="14">
        <v>2015</v>
      </c>
      <c r="B55" s="227"/>
      <c r="C55" s="30">
        <v>11</v>
      </c>
      <c r="D55" s="30" t="s">
        <v>32</v>
      </c>
      <c r="E55" s="36">
        <v>0</v>
      </c>
      <c r="F55" s="30">
        <v>9</v>
      </c>
      <c r="G55" s="30">
        <v>7</v>
      </c>
      <c r="H55" s="30"/>
      <c r="I55" s="28">
        <v>42.857142857142854</v>
      </c>
      <c r="J55" s="28">
        <v>83.333333333333343</v>
      </c>
      <c r="K55" s="28">
        <v>83.333333333333343</v>
      </c>
      <c r="L55" s="28"/>
      <c r="M55" s="28">
        <v>28.571428571428569</v>
      </c>
      <c r="N55" s="28">
        <v>16.666666666666664</v>
      </c>
      <c r="O55" s="28">
        <v>16.666666666666664</v>
      </c>
      <c r="P55" s="28"/>
      <c r="Q55" s="28">
        <v>28.571428571428569</v>
      </c>
      <c r="R55" s="28">
        <v>0</v>
      </c>
      <c r="S55" s="28">
        <v>0</v>
      </c>
    </row>
    <row r="56" spans="1:19" ht="14.25" customHeight="1" x14ac:dyDescent="0.25">
      <c r="A56" s="19">
        <v>2014</v>
      </c>
      <c r="B56" s="228"/>
      <c r="C56" s="56">
        <v>16</v>
      </c>
      <c r="D56" s="56" t="s">
        <v>32</v>
      </c>
      <c r="E56" s="57">
        <v>0</v>
      </c>
      <c r="F56" s="56">
        <v>11</v>
      </c>
      <c r="G56" s="56">
        <v>10</v>
      </c>
      <c r="H56" s="56"/>
      <c r="I56" s="51">
        <v>20</v>
      </c>
      <c r="J56" s="51">
        <v>60</v>
      </c>
      <c r="K56" s="51">
        <v>75</v>
      </c>
      <c r="L56" s="51"/>
      <c r="M56" s="51">
        <v>40</v>
      </c>
      <c r="N56" s="51">
        <v>20</v>
      </c>
      <c r="O56" s="51">
        <v>25</v>
      </c>
      <c r="P56" s="51"/>
      <c r="Q56" s="51">
        <v>40</v>
      </c>
      <c r="R56" s="51">
        <v>20</v>
      </c>
      <c r="S56" s="51">
        <v>0</v>
      </c>
    </row>
    <row r="57" spans="1:19" ht="14.25" customHeight="1" x14ac:dyDescent="0.25">
      <c r="A57" s="24">
        <v>2016</v>
      </c>
      <c r="B57" s="215" t="s">
        <v>0</v>
      </c>
      <c r="C57" s="47">
        <v>8</v>
      </c>
      <c r="D57" s="47" t="s">
        <v>32</v>
      </c>
      <c r="E57" s="52">
        <v>4</v>
      </c>
      <c r="F57" s="52">
        <v>5</v>
      </c>
      <c r="G57" s="52">
        <v>5</v>
      </c>
      <c r="H57" s="52"/>
      <c r="I57" s="48">
        <v>28.571428571428569</v>
      </c>
      <c r="J57" s="48">
        <v>66.666666666666657</v>
      </c>
      <c r="K57" s="48">
        <v>66.666666666666657</v>
      </c>
      <c r="L57" s="48"/>
      <c r="M57" s="48">
        <v>14.285714285714285</v>
      </c>
      <c r="N57" s="48">
        <v>0</v>
      </c>
      <c r="O57" s="48">
        <v>0</v>
      </c>
      <c r="P57" s="48"/>
      <c r="Q57" s="48">
        <v>28.571428571428569</v>
      </c>
      <c r="R57" s="48">
        <v>0</v>
      </c>
      <c r="S57" s="48">
        <v>0</v>
      </c>
    </row>
    <row r="58" spans="1:19" ht="14.25" customHeight="1" x14ac:dyDescent="0.25">
      <c r="A58" s="14">
        <v>2015</v>
      </c>
      <c r="B58" s="227"/>
      <c r="C58" s="15">
        <v>6</v>
      </c>
      <c r="D58" s="15" t="s">
        <v>32</v>
      </c>
      <c r="E58" s="15">
        <v>9</v>
      </c>
      <c r="F58" s="15">
        <v>5</v>
      </c>
      <c r="G58" s="15">
        <v>5</v>
      </c>
      <c r="H58" s="15"/>
      <c r="I58" s="16">
        <v>42.857142857142854</v>
      </c>
      <c r="J58" s="16">
        <v>75</v>
      </c>
      <c r="K58" s="16">
        <v>100</v>
      </c>
      <c r="L58" s="16"/>
      <c r="M58" s="16">
        <v>14.285714285714285</v>
      </c>
      <c r="N58" s="16">
        <v>0</v>
      </c>
      <c r="O58" s="16">
        <v>0</v>
      </c>
      <c r="P58" s="16"/>
      <c r="Q58" s="16">
        <v>28.571428571428569</v>
      </c>
      <c r="R58" s="16">
        <v>0</v>
      </c>
      <c r="S58" s="16">
        <v>0</v>
      </c>
    </row>
    <row r="59" spans="1:19" ht="14.25" customHeight="1" x14ac:dyDescent="0.25">
      <c r="A59" s="19">
        <v>2014</v>
      </c>
      <c r="B59" s="228"/>
      <c r="C59" s="54">
        <v>10</v>
      </c>
      <c r="D59" s="54" t="s">
        <v>32</v>
      </c>
      <c r="E59" s="54">
        <v>10</v>
      </c>
      <c r="F59" s="54">
        <v>10</v>
      </c>
      <c r="G59" s="54">
        <v>4</v>
      </c>
      <c r="H59" s="54"/>
      <c r="I59" s="22">
        <v>42.857142857142854</v>
      </c>
      <c r="J59" s="22">
        <v>50</v>
      </c>
      <c r="K59" s="22">
        <v>100</v>
      </c>
      <c r="L59" s="22"/>
      <c r="M59" s="22">
        <v>14.285714285714285</v>
      </c>
      <c r="N59" s="22">
        <v>25</v>
      </c>
      <c r="O59" s="22">
        <v>0</v>
      </c>
      <c r="P59" s="22"/>
      <c r="Q59" s="22">
        <v>28.571428571428569</v>
      </c>
      <c r="R59" s="22">
        <v>0</v>
      </c>
      <c r="S59" s="22">
        <v>0</v>
      </c>
    </row>
    <row r="60" spans="1:19" ht="14.25" customHeight="1" x14ac:dyDescent="0.25">
      <c r="A60" s="12">
        <v>2016</v>
      </c>
      <c r="B60" s="215" t="s">
        <v>98</v>
      </c>
      <c r="C60" s="47">
        <v>17</v>
      </c>
      <c r="D60" s="47" t="s">
        <v>32</v>
      </c>
      <c r="E60" s="52">
        <v>10</v>
      </c>
      <c r="F60" s="52">
        <v>16</v>
      </c>
      <c r="G60" s="52">
        <v>6</v>
      </c>
      <c r="H60" s="52"/>
      <c r="I60" s="48">
        <v>60</v>
      </c>
      <c r="J60" s="48">
        <v>75</v>
      </c>
      <c r="K60" s="48">
        <v>66.666666666666657</v>
      </c>
      <c r="L60" s="48"/>
      <c r="M60" s="48">
        <v>20</v>
      </c>
      <c r="N60" s="48">
        <v>25</v>
      </c>
      <c r="O60" s="48">
        <v>33.333333333333329</v>
      </c>
      <c r="P60" s="48"/>
      <c r="Q60" s="48">
        <v>20</v>
      </c>
      <c r="R60" s="48">
        <v>0</v>
      </c>
      <c r="S60" s="48">
        <v>0</v>
      </c>
    </row>
    <row r="61" spans="1:19" ht="14.25" customHeight="1" x14ac:dyDescent="0.25">
      <c r="A61" s="14">
        <v>2015</v>
      </c>
      <c r="B61" s="227"/>
      <c r="C61" s="15">
        <v>15</v>
      </c>
      <c r="D61" s="15" t="s">
        <v>32</v>
      </c>
      <c r="E61" s="15">
        <v>11</v>
      </c>
      <c r="F61" s="15">
        <v>12</v>
      </c>
      <c r="G61" s="15">
        <v>15</v>
      </c>
      <c r="H61" s="15"/>
      <c r="I61" s="16">
        <v>60</v>
      </c>
      <c r="J61" s="16">
        <v>75</v>
      </c>
      <c r="K61" s="16">
        <v>66.666666666666657</v>
      </c>
      <c r="L61" s="16"/>
      <c r="M61" s="16">
        <v>20</v>
      </c>
      <c r="N61" s="16">
        <v>25</v>
      </c>
      <c r="O61" s="16">
        <v>33.333333333333329</v>
      </c>
      <c r="P61" s="16"/>
      <c r="Q61" s="16">
        <v>20</v>
      </c>
      <c r="R61" s="16">
        <v>0</v>
      </c>
      <c r="S61" s="16">
        <v>0</v>
      </c>
    </row>
    <row r="62" spans="1:19" ht="14.25" customHeight="1" x14ac:dyDescent="0.25">
      <c r="A62" s="19">
        <v>2014</v>
      </c>
      <c r="B62" s="228"/>
      <c r="C62" s="54">
        <v>14</v>
      </c>
      <c r="D62" s="54" t="s">
        <v>32</v>
      </c>
      <c r="E62" s="54">
        <v>10</v>
      </c>
      <c r="F62" s="54">
        <v>11</v>
      </c>
      <c r="G62" s="54">
        <v>10</v>
      </c>
      <c r="H62" s="54"/>
      <c r="I62" s="22">
        <v>60</v>
      </c>
      <c r="J62" s="22">
        <v>75</v>
      </c>
      <c r="K62" s="22">
        <v>66.666666666666657</v>
      </c>
      <c r="L62" s="22"/>
      <c r="M62" s="22">
        <v>20</v>
      </c>
      <c r="N62" s="22">
        <v>25</v>
      </c>
      <c r="O62" s="22">
        <v>33.333333333333329</v>
      </c>
      <c r="P62" s="22"/>
      <c r="Q62" s="22">
        <v>20</v>
      </c>
      <c r="R62" s="22">
        <v>0</v>
      </c>
      <c r="S62" s="22">
        <v>0</v>
      </c>
    </row>
    <row r="63" spans="1:19" ht="14.25" customHeight="1" x14ac:dyDescent="0.25">
      <c r="A63" s="25">
        <v>2016</v>
      </c>
      <c r="B63" s="215" t="s">
        <v>40</v>
      </c>
      <c r="C63" s="47">
        <v>15</v>
      </c>
      <c r="D63" s="47" t="s">
        <v>32</v>
      </c>
      <c r="E63" s="52">
        <v>6</v>
      </c>
      <c r="F63" s="52">
        <v>7</v>
      </c>
      <c r="G63" s="52">
        <v>8</v>
      </c>
      <c r="H63" s="52"/>
      <c r="I63" s="48">
        <v>30</v>
      </c>
      <c r="J63" s="48">
        <v>57.142857142857139</v>
      </c>
      <c r="K63" s="48">
        <v>40</v>
      </c>
      <c r="L63" s="48"/>
      <c r="M63" s="48">
        <v>60</v>
      </c>
      <c r="N63" s="48">
        <v>42.857142857142854</v>
      </c>
      <c r="O63" s="48">
        <v>60</v>
      </c>
      <c r="P63" s="48"/>
      <c r="Q63" s="48">
        <v>10</v>
      </c>
      <c r="R63" s="48">
        <v>0</v>
      </c>
      <c r="S63" s="48">
        <v>0</v>
      </c>
    </row>
    <row r="64" spans="1:19" ht="14.25" customHeight="1" x14ac:dyDescent="0.25">
      <c r="A64" s="26">
        <v>2015</v>
      </c>
      <c r="B64" s="227"/>
      <c r="C64" s="15">
        <v>12</v>
      </c>
      <c r="D64" s="15" t="s">
        <v>32</v>
      </c>
      <c r="E64" s="15">
        <v>5</v>
      </c>
      <c r="F64" s="15">
        <v>9</v>
      </c>
      <c r="G64" s="15">
        <v>4</v>
      </c>
      <c r="H64" s="15"/>
      <c r="I64" s="16">
        <v>25</v>
      </c>
      <c r="J64" s="16">
        <v>66.666666666666657</v>
      </c>
      <c r="K64" s="16">
        <v>66.666666666666657</v>
      </c>
      <c r="L64" s="16"/>
      <c r="M64" s="16">
        <v>50</v>
      </c>
      <c r="N64" s="16">
        <v>33.333333333333329</v>
      </c>
      <c r="O64" s="16">
        <v>33.333333333333329</v>
      </c>
      <c r="P64" s="16"/>
      <c r="Q64" s="16">
        <v>25</v>
      </c>
      <c r="R64" s="16">
        <v>0</v>
      </c>
      <c r="S64" s="16">
        <v>0</v>
      </c>
    </row>
    <row r="65" spans="1:19" ht="14.25" customHeight="1" x14ac:dyDescent="0.25">
      <c r="A65" s="27">
        <v>2014</v>
      </c>
      <c r="B65" s="228"/>
      <c r="C65" s="54">
        <v>12</v>
      </c>
      <c r="D65" s="54" t="s">
        <v>32</v>
      </c>
      <c r="E65" s="54">
        <v>3</v>
      </c>
      <c r="F65" s="54">
        <v>6</v>
      </c>
      <c r="G65" s="54">
        <v>7</v>
      </c>
      <c r="H65" s="54"/>
      <c r="I65" s="22">
        <v>25</v>
      </c>
      <c r="J65" s="22">
        <v>66.666666666666657</v>
      </c>
      <c r="K65" s="22">
        <v>66.666666666666657</v>
      </c>
      <c r="L65" s="22"/>
      <c r="M65" s="22">
        <v>62.5</v>
      </c>
      <c r="N65" s="22">
        <v>33.333333333333329</v>
      </c>
      <c r="O65" s="22">
        <v>33.333333333333329</v>
      </c>
      <c r="P65" s="22"/>
      <c r="Q65" s="22">
        <v>12.5</v>
      </c>
      <c r="R65" s="22">
        <v>0</v>
      </c>
      <c r="S65" s="22">
        <v>0</v>
      </c>
    </row>
    <row r="66" spans="1:19" ht="14.25" customHeight="1" x14ac:dyDescent="0.25">
      <c r="A66" s="12">
        <v>2016</v>
      </c>
      <c r="B66" s="215" t="s">
        <v>68</v>
      </c>
      <c r="C66" s="47">
        <v>8</v>
      </c>
      <c r="D66" s="47" t="s">
        <v>243</v>
      </c>
      <c r="E66" s="52">
        <v>0</v>
      </c>
      <c r="F66" s="52">
        <v>6</v>
      </c>
      <c r="G66" s="52">
        <v>5</v>
      </c>
      <c r="H66" s="52"/>
      <c r="I66" s="48" t="s">
        <v>243</v>
      </c>
      <c r="J66" s="48">
        <v>100</v>
      </c>
      <c r="K66" s="48">
        <v>66.666666666666657</v>
      </c>
      <c r="L66" s="48"/>
      <c r="M66" s="48" t="s">
        <v>243</v>
      </c>
      <c r="N66" s="48">
        <v>0</v>
      </c>
      <c r="O66" s="48">
        <v>0</v>
      </c>
      <c r="P66" s="48"/>
      <c r="Q66" s="48" t="s">
        <v>243</v>
      </c>
      <c r="R66" s="48">
        <v>0</v>
      </c>
      <c r="S66" s="48">
        <v>0</v>
      </c>
    </row>
    <row r="67" spans="1:19" ht="14.25" customHeight="1" x14ac:dyDescent="0.25">
      <c r="A67" s="14">
        <v>2015</v>
      </c>
      <c r="B67" s="227"/>
      <c r="C67" s="15">
        <v>8</v>
      </c>
      <c r="D67" s="15">
        <v>0</v>
      </c>
      <c r="E67" s="15">
        <v>0</v>
      </c>
      <c r="F67" s="15">
        <v>7</v>
      </c>
      <c r="G67" s="15">
        <v>3</v>
      </c>
      <c r="H67" s="15"/>
      <c r="I67" s="16">
        <v>0</v>
      </c>
      <c r="J67" s="16">
        <v>66.666666666666657</v>
      </c>
      <c r="K67" s="16">
        <v>66.666666666666657</v>
      </c>
      <c r="L67" s="16"/>
      <c r="M67" s="16">
        <v>0</v>
      </c>
      <c r="N67" s="16">
        <v>0</v>
      </c>
      <c r="O67" s="16">
        <v>33.333333333333329</v>
      </c>
      <c r="P67" s="16"/>
      <c r="Q67" s="16">
        <v>0</v>
      </c>
      <c r="R67" s="16">
        <v>0</v>
      </c>
      <c r="S67" s="16">
        <v>0</v>
      </c>
    </row>
    <row r="68" spans="1:19" ht="14.25" customHeight="1" x14ac:dyDescent="0.25">
      <c r="A68" s="19">
        <v>2014</v>
      </c>
      <c r="B68" s="228"/>
      <c r="C68" s="54">
        <v>6</v>
      </c>
      <c r="D68" s="54">
        <v>0</v>
      </c>
      <c r="E68" s="54">
        <v>0</v>
      </c>
      <c r="F68" s="54">
        <v>5</v>
      </c>
      <c r="G68" s="54">
        <v>2</v>
      </c>
      <c r="H68" s="54"/>
      <c r="I68" s="22">
        <v>0</v>
      </c>
      <c r="J68" s="22">
        <v>50</v>
      </c>
      <c r="K68" s="22">
        <v>66.666666666666657</v>
      </c>
      <c r="L68" s="22"/>
      <c r="M68" s="22">
        <v>0</v>
      </c>
      <c r="N68" s="22">
        <v>0</v>
      </c>
      <c r="O68" s="22">
        <v>0</v>
      </c>
      <c r="P68" s="22"/>
      <c r="Q68" s="22">
        <v>0</v>
      </c>
      <c r="R68" s="22">
        <v>0</v>
      </c>
      <c r="S68" s="22">
        <v>33.333333333333329</v>
      </c>
    </row>
    <row r="69" spans="1:19" ht="14.25" customHeight="1" x14ac:dyDescent="0.25">
      <c r="A69" s="24">
        <v>2016</v>
      </c>
      <c r="B69" s="215" t="s">
        <v>41</v>
      </c>
      <c r="C69" s="47">
        <v>8</v>
      </c>
      <c r="D69" s="47" t="s">
        <v>32</v>
      </c>
      <c r="E69" s="52">
        <v>13</v>
      </c>
      <c r="F69" s="52">
        <v>13</v>
      </c>
      <c r="G69" s="52">
        <v>9</v>
      </c>
      <c r="H69" s="52"/>
      <c r="I69" s="48">
        <v>60</v>
      </c>
      <c r="J69" s="48">
        <v>75</v>
      </c>
      <c r="K69" s="48">
        <v>66.666666666666657</v>
      </c>
      <c r="L69" s="48"/>
      <c r="M69" s="48">
        <v>0</v>
      </c>
      <c r="N69" s="48">
        <v>0</v>
      </c>
      <c r="O69" s="48">
        <v>0</v>
      </c>
      <c r="P69" s="48"/>
      <c r="Q69" s="48">
        <v>20</v>
      </c>
      <c r="R69" s="48">
        <v>0</v>
      </c>
      <c r="S69" s="48">
        <v>0</v>
      </c>
    </row>
    <row r="70" spans="1:19" ht="14.25" customHeight="1" x14ac:dyDescent="0.25">
      <c r="A70" s="14">
        <v>2015</v>
      </c>
      <c r="B70" s="227"/>
      <c r="C70" s="15">
        <v>8</v>
      </c>
      <c r="D70" s="15" t="s">
        <v>32</v>
      </c>
      <c r="E70" s="15">
        <v>14</v>
      </c>
      <c r="F70" s="15">
        <v>15</v>
      </c>
      <c r="G70" s="15">
        <v>14</v>
      </c>
      <c r="H70" s="15"/>
      <c r="I70" s="16">
        <v>40</v>
      </c>
      <c r="J70" s="16">
        <v>100</v>
      </c>
      <c r="K70" s="16">
        <v>66.666666666666657</v>
      </c>
      <c r="L70" s="16"/>
      <c r="M70" s="16">
        <v>20</v>
      </c>
      <c r="N70" s="16">
        <v>0</v>
      </c>
      <c r="O70" s="16">
        <v>0</v>
      </c>
      <c r="P70" s="16"/>
      <c r="Q70" s="16">
        <v>20</v>
      </c>
      <c r="R70" s="16">
        <v>0</v>
      </c>
      <c r="S70" s="16">
        <v>0</v>
      </c>
    </row>
    <row r="71" spans="1:19" ht="14.25" customHeight="1" x14ac:dyDescent="0.25">
      <c r="A71" s="19">
        <v>2014</v>
      </c>
      <c r="B71" s="228"/>
      <c r="C71" s="54">
        <v>7</v>
      </c>
      <c r="D71" s="54" t="s">
        <v>32</v>
      </c>
      <c r="E71" s="54">
        <v>30</v>
      </c>
      <c r="F71" s="54">
        <v>20</v>
      </c>
      <c r="G71" s="54">
        <v>28</v>
      </c>
      <c r="H71" s="54"/>
      <c r="I71" s="22">
        <v>40</v>
      </c>
      <c r="J71" s="22">
        <v>100</v>
      </c>
      <c r="K71" s="22">
        <v>100</v>
      </c>
      <c r="L71" s="22"/>
      <c r="M71" s="22">
        <v>20</v>
      </c>
      <c r="N71" s="22">
        <v>0</v>
      </c>
      <c r="O71" s="22">
        <v>0</v>
      </c>
      <c r="P71" s="22"/>
      <c r="Q71" s="22">
        <v>20</v>
      </c>
      <c r="R71" s="22">
        <v>0</v>
      </c>
      <c r="S71" s="22">
        <v>0</v>
      </c>
    </row>
    <row r="72" spans="1:19" ht="14.25" customHeight="1" x14ac:dyDescent="0.25">
      <c r="A72" s="12">
        <v>2016</v>
      </c>
      <c r="B72" s="215" t="s">
        <v>42</v>
      </c>
      <c r="C72" s="47">
        <v>12</v>
      </c>
      <c r="D72" s="47" t="s">
        <v>32</v>
      </c>
      <c r="E72" s="52">
        <v>2</v>
      </c>
      <c r="F72" s="52">
        <v>13</v>
      </c>
      <c r="G72" s="52">
        <v>9</v>
      </c>
      <c r="H72" s="52"/>
      <c r="I72" s="48">
        <v>50</v>
      </c>
      <c r="J72" s="48">
        <v>66.666666666666657</v>
      </c>
      <c r="K72" s="48">
        <v>60</v>
      </c>
      <c r="L72" s="48"/>
      <c r="M72" s="48">
        <v>25</v>
      </c>
      <c r="N72" s="48">
        <v>33.333333333333329</v>
      </c>
      <c r="O72" s="48">
        <v>40</v>
      </c>
      <c r="P72" s="48"/>
      <c r="Q72" s="48">
        <v>25</v>
      </c>
      <c r="R72" s="48">
        <v>0</v>
      </c>
      <c r="S72" s="48">
        <v>0</v>
      </c>
    </row>
    <row r="73" spans="1:19" ht="14.25" customHeight="1" x14ac:dyDescent="0.25">
      <c r="A73" s="14">
        <v>2015</v>
      </c>
      <c r="B73" s="227"/>
      <c r="C73" s="15">
        <v>15</v>
      </c>
      <c r="D73" s="15">
        <v>0</v>
      </c>
      <c r="E73" s="15">
        <v>0</v>
      </c>
      <c r="F73" s="15">
        <v>15</v>
      </c>
      <c r="G73" s="15">
        <v>12</v>
      </c>
      <c r="H73" s="15"/>
      <c r="I73" s="16">
        <v>0</v>
      </c>
      <c r="J73" s="16">
        <v>60</v>
      </c>
      <c r="K73" s="16">
        <v>60</v>
      </c>
      <c r="L73" s="16"/>
      <c r="M73" s="16">
        <v>0</v>
      </c>
      <c r="N73" s="16">
        <v>40</v>
      </c>
      <c r="O73" s="16">
        <v>40</v>
      </c>
      <c r="P73" s="16"/>
      <c r="Q73" s="16">
        <v>0</v>
      </c>
      <c r="R73" s="16">
        <v>0</v>
      </c>
      <c r="S73" s="16">
        <v>0</v>
      </c>
    </row>
    <row r="74" spans="1:19" ht="14.25" customHeight="1" x14ac:dyDescent="0.25">
      <c r="A74" s="19">
        <v>2014</v>
      </c>
      <c r="B74" s="228"/>
      <c r="C74" s="54">
        <v>11</v>
      </c>
      <c r="D74" s="54" t="s">
        <v>32</v>
      </c>
      <c r="E74" s="54">
        <v>11</v>
      </c>
      <c r="F74" s="54">
        <v>9</v>
      </c>
      <c r="G74" s="54">
        <v>8</v>
      </c>
      <c r="H74" s="54"/>
      <c r="I74" s="22">
        <v>57.142857142857139</v>
      </c>
      <c r="J74" s="22">
        <v>60</v>
      </c>
      <c r="K74" s="22">
        <v>40</v>
      </c>
      <c r="L74" s="22"/>
      <c r="M74" s="22">
        <v>28.571428571428569</v>
      </c>
      <c r="N74" s="22">
        <v>40</v>
      </c>
      <c r="O74" s="22">
        <v>40</v>
      </c>
      <c r="P74" s="22"/>
      <c r="Q74" s="22">
        <v>14.285714285714285</v>
      </c>
      <c r="R74" s="22">
        <v>0</v>
      </c>
      <c r="S74" s="22">
        <v>0</v>
      </c>
    </row>
    <row r="75" spans="1:19" ht="14.25" customHeight="1" x14ac:dyDescent="0.25">
      <c r="A75" s="12">
        <v>2016</v>
      </c>
      <c r="B75" s="215" t="s">
        <v>44</v>
      </c>
      <c r="C75" s="47">
        <v>7</v>
      </c>
      <c r="D75" s="47" t="s">
        <v>32</v>
      </c>
      <c r="E75" s="52">
        <v>0</v>
      </c>
      <c r="F75" s="52">
        <v>6</v>
      </c>
      <c r="G75" s="52">
        <v>4</v>
      </c>
      <c r="H75" s="52"/>
      <c r="I75" s="48">
        <v>42.857142857142854</v>
      </c>
      <c r="J75" s="48">
        <v>66.666666666666657</v>
      </c>
      <c r="K75" s="48">
        <v>66.666666666666657</v>
      </c>
      <c r="L75" s="48"/>
      <c r="M75" s="48">
        <v>28.571428571428569</v>
      </c>
      <c r="N75" s="48">
        <v>16.666666666666664</v>
      </c>
      <c r="O75" s="48">
        <v>16.666666666666664</v>
      </c>
      <c r="P75" s="48"/>
      <c r="Q75" s="48">
        <v>14.285714285714285</v>
      </c>
      <c r="R75" s="48">
        <v>0</v>
      </c>
      <c r="S75" s="48">
        <v>0</v>
      </c>
    </row>
    <row r="76" spans="1:19" ht="14.25" customHeight="1" x14ac:dyDescent="0.25">
      <c r="A76" s="14">
        <v>2015</v>
      </c>
      <c r="B76" s="227"/>
      <c r="C76" s="15">
        <v>5</v>
      </c>
      <c r="D76" s="15" t="s">
        <v>32</v>
      </c>
      <c r="E76" s="15">
        <v>0</v>
      </c>
      <c r="F76" s="15">
        <v>5</v>
      </c>
      <c r="G76" s="15">
        <v>1</v>
      </c>
      <c r="H76" s="15"/>
      <c r="I76" s="16">
        <v>42.857142857142854</v>
      </c>
      <c r="J76" s="16">
        <v>66.666666666666657</v>
      </c>
      <c r="K76" s="16">
        <v>66.666666666666657</v>
      </c>
      <c r="L76" s="16"/>
      <c r="M76" s="16">
        <v>28.571428571428569</v>
      </c>
      <c r="N76" s="16">
        <v>16.666666666666664</v>
      </c>
      <c r="O76" s="16">
        <v>16.666666666666664</v>
      </c>
      <c r="P76" s="16"/>
      <c r="Q76" s="16">
        <v>14.285714285714285</v>
      </c>
      <c r="R76" s="16">
        <v>0</v>
      </c>
      <c r="S76" s="16">
        <v>0</v>
      </c>
    </row>
    <row r="77" spans="1:19" ht="14.25" customHeight="1" x14ac:dyDescent="0.25">
      <c r="A77" s="19">
        <v>2014</v>
      </c>
      <c r="B77" s="228"/>
      <c r="C77" s="54">
        <v>5</v>
      </c>
      <c r="D77" s="54" t="s">
        <v>32</v>
      </c>
      <c r="E77" s="54">
        <v>0</v>
      </c>
      <c r="F77" s="54">
        <v>5</v>
      </c>
      <c r="G77" s="54">
        <v>5</v>
      </c>
      <c r="H77" s="54"/>
      <c r="I77" s="22">
        <v>42.857142857142854</v>
      </c>
      <c r="J77" s="22">
        <v>66.666666666666657</v>
      </c>
      <c r="K77" s="22">
        <v>66.666666666666657</v>
      </c>
      <c r="L77" s="22"/>
      <c r="M77" s="22">
        <v>28.571428571428569</v>
      </c>
      <c r="N77" s="22">
        <v>16.666666666666664</v>
      </c>
      <c r="O77" s="22">
        <v>16.666666666666664</v>
      </c>
      <c r="P77" s="22"/>
      <c r="Q77" s="22">
        <v>14.285714285714285</v>
      </c>
      <c r="R77" s="22">
        <v>0</v>
      </c>
      <c r="S77" s="22">
        <v>0</v>
      </c>
    </row>
    <row r="78" spans="1:19" ht="14.25" customHeight="1" x14ac:dyDescent="0.25">
      <c r="A78" s="25">
        <v>2016</v>
      </c>
      <c r="B78" s="215" t="s">
        <v>112</v>
      </c>
      <c r="C78" s="47">
        <v>11</v>
      </c>
      <c r="D78" s="47" t="s">
        <v>243</v>
      </c>
      <c r="E78" s="52">
        <v>0</v>
      </c>
      <c r="F78" s="52">
        <v>8</v>
      </c>
      <c r="G78" s="52">
        <v>6</v>
      </c>
      <c r="H78" s="52"/>
      <c r="I78" s="48" t="s">
        <v>243</v>
      </c>
      <c r="J78" s="48">
        <v>100</v>
      </c>
      <c r="K78" s="48">
        <v>100</v>
      </c>
      <c r="L78" s="48"/>
      <c r="M78" s="48" t="s">
        <v>243</v>
      </c>
      <c r="N78" s="48">
        <v>0</v>
      </c>
      <c r="O78" s="48">
        <v>0</v>
      </c>
      <c r="P78" s="48"/>
      <c r="Q78" s="48" t="s">
        <v>243</v>
      </c>
      <c r="R78" s="48">
        <v>0</v>
      </c>
      <c r="S78" s="48">
        <v>0</v>
      </c>
    </row>
    <row r="79" spans="1:19" ht="14.25" customHeight="1" x14ac:dyDescent="0.25">
      <c r="A79" s="26">
        <v>2015</v>
      </c>
      <c r="B79" s="227"/>
      <c r="C79" s="15">
        <v>9</v>
      </c>
      <c r="D79" s="15">
        <v>0</v>
      </c>
      <c r="E79" s="15">
        <v>0</v>
      </c>
      <c r="F79" s="15">
        <v>7</v>
      </c>
      <c r="G79" s="15">
        <v>5</v>
      </c>
      <c r="H79" s="15"/>
      <c r="I79" s="16">
        <v>0</v>
      </c>
      <c r="J79" s="16">
        <v>100</v>
      </c>
      <c r="K79" s="16">
        <v>75</v>
      </c>
      <c r="L79" s="16"/>
      <c r="M79" s="16">
        <v>0</v>
      </c>
      <c r="N79" s="16">
        <v>0</v>
      </c>
      <c r="O79" s="16">
        <v>0</v>
      </c>
      <c r="P79" s="16"/>
      <c r="Q79" s="16">
        <v>0</v>
      </c>
      <c r="R79" s="16">
        <v>0</v>
      </c>
      <c r="S79" s="16">
        <v>0</v>
      </c>
    </row>
    <row r="80" spans="1:19" ht="14.25" customHeight="1" x14ac:dyDescent="0.25">
      <c r="A80" s="27">
        <v>2014</v>
      </c>
      <c r="B80" s="228"/>
      <c r="C80" s="54">
        <v>11</v>
      </c>
      <c r="D80" s="54">
        <v>0</v>
      </c>
      <c r="E80" s="54">
        <v>0</v>
      </c>
      <c r="F80" s="54">
        <v>0</v>
      </c>
      <c r="G80" s="54">
        <v>5</v>
      </c>
      <c r="H80" s="54"/>
      <c r="I80" s="22">
        <v>0</v>
      </c>
      <c r="J80" s="22">
        <v>100</v>
      </c>
      <c r="K80" s="22">
        <v>75</v>
      </c>
      <c r="L80" s="22"/>
      <c r="M80" s="22">
        <v>0</v>
      </c>
      <c r="N80" s="22">
        <v>0</v>
      </c>
      <c r="O80" s="22">
        <v>0</v>
      </c>
      <c r="P80" s="22"/>
      <c r="Q80" s="22">
        <v>0</v>
      </c>
      <c r="R80" s="22">
        <v>0</v>
      </c>
      <c r="S80" s="22">
        <v>0</v>
      </c>
    </row>
    <row r="81" spans="1:19" ht="14.25" customHeight="1" x14ac:dyDescent="0.25">
      <c r="A81" s="24">
        <v>2016</v>
      </c>
      <c r="B81" s="215" t="s">
        <v>45</v>
      </c>
      <c r="C81" s="47">
        <v>9</v>
      </c>
      <c r="D81" s="47" t="s">
        <v>32</v>
      </c>
      <c r="E81" s="52">
        <v>6</v>
      </c>
      <c r="F81" s="52">
        <v>6</v>
      </c>
      <c r="G81" s="52">
        <v>6</v>
      </c>
      <c r="H81" s="52"/>
      <c r="I81" s="48">
        <v>20</v>
      </c>
      <c r="J81" s="48">
        <v>60</v>
      </c>
      <c r="K81" s="48">
        <v>50</v>
      </c>
      <c r="L81" s="48"/>
      <c r="M81" s="48">
        <v>30</v>
      </c>
      <c r="N81" s="48">
        <v>40</v>
      </c>
      <c r="O81" s="48">
        <v>50</v>
      </c>
      <c r="P81" s="48"/>
      <c r="Q81" s="48">
        <v>50</v>
      </c>
      <c r="R81" s="48">
        <v>0</v>
      </c>
      <c r="S81" s="48">
        <v>0</v>
      </c>
    </row>
    <row r="82" spans="1:19" ht="14.25" customHeight="1" x14ac:dyDescent="0.25">
      <c r="A82" s="14">
        <v>2015</v>
      </c>
      <c r="B82" s="227"/>
      <c r="C82" s="15">
        <v>10</v>
      </c>
      <c r="D82" s="15" t="s">
        <v>32</v>
      </c>
      <c r="E82" s="15">
        <v>8</v>
      </c>
      <c r="F82" s="15">
        <v>6</v>
      </c>
      <c r="G82" s="15">
        <v>7</v>
      </c>
      <c r="H82" s="15"/>
      <c r="I82" s="16">
        <v>20</v>
      </c>
      <c r="J82" s="16">
        <v>50</v>
      </c>
      <c r="K82" s="16">
        <v>50</v>
      </c>
      <c r="L82" s="16"/>
      <c r="M82" s="16">
        <v>30</v>
      </c>
      <c r="N82" s="16">
        <v>50</v>
      </c>
      <c r="O82" s="16">
        <v>50</v>
      </c>
      <c r="P82" s="16"/>
      <c r="Q82" s="16">
        <v>50</v>
      </c>
      <c r="R82" s="16">
        <v>0</v>
      </c>
      <c r="S82" s="16">
        <v>0</v>
      </c>
    </row>
    <row r="83" spans="1:19" ht="14.25" customHeight="1" x14ac:dyDescent="0.25">
      <c r="A83" s="19">
        <v>2014</v>
      </c>
      <c r="B83" s="228"/>
      <c r="C83" s="54">
        <v>7</v>
      </c>
      <c r="D83" s="54" t="s">
        <v>32</v>
      </c>
      <c r="E83" s="54">
        <v>13</v>
      </c>
      <c r="F83" s="54">
        <v>9</v>
      </c>
      <c r="G83" s="54">
        <v>4</v>
      </c>
      <c r="H83" s="54"/>
      <c r="I83" s="22">
        <v>11.111111111111111</v>
      </c>
      <c r="J83" s="22">
        <v>66.666666666666657</v>
      </c>
      <c r="K83" s="22">
        <v>28.571428571428569</v>
      </c>
      <c r="L83" s="22"/>
      <c r="M83" s="22">
        <v>33.333333333333329</v>
      </c>
      <c r="N83" s="22">
        <v>33.333333333333329</v>
      </c>
      <c r="O83" s="22">
        <v>42.857142857142854</v>
      </c>
      <c r="P83" s="22"/>
      <c r="Q83" s="22">
        <v>55.555555555555557</v>
      </c>
      <c r="R83" s="22">
        <v>0</v>
      </c>
      <c r="S83" s="22">
        <v>28.571428571428569</v>
      </c>
    </row>
    <row r="84" spans="1:19" ht="14.25" customHeight="1" x14ac:dyDescent="0.25">
      <c r="A84" s="12">
        <v>2016</v>
      </c>
      <c r="B84" s="215" t="s">
        <v>102</v>
      </c>
      <c r="C84" s="47">
        <v>6</v>
      </c>
      <c r="D84" s="47" t="s">
        <v>32</v>
      </c>
      <c r="E84" s="52">
        <v>4</v>
      </c>
      <c r="F84" s="52">
        <v>5</v>
      </c>
      <c r="G84" s="52">
        <v>1</v>
      </c>
      <c r="H84" s="52"/>
      <c r="I84" s="48">
        <v>33.333333333333329</v>
      </c>
      <c r="J84" s="48">
        <v>33.333333333333329</v>
      </c>
      <c r="K84" s="48">
        <v>50</v>
      </c>
      <c r="L84" s="48"/>
      <c r="M84" s="48">
        <v>33.333333333333329</v>
      </c>
      <c r="N84" s="48">
        <v>66.666666666666657</v>
      </c>
      <c r="O84" s="48">
        <v>50</v>
      </c>
      <c r="P84" s="48"/>
      <c r="Q84" s="48">
        <v>16.666666666666664</v>
      </c>
      <c r="R84" s="48">
        <v>0</v>
      </c>
      <c r="S84" s="48">
        <v>0</v>
      </c>
    </row>
    <row r="85" spans="1:19" ht="14.25" customHeight="1" x14ac:dyDescent="0.25">
      <c r="A85" s="14">
        <v>2015</v>
      </c>
      <c r="B85" s="227"/>
      <c r="C85" s="15">
        <v>8</v>
      </c>
      <c r="D85" s="15" t="s">
        <v>32</v>
      </c>
      <c r="E85" s="15">
        <v>4</v>
      </c>
      <c r="F85" s="15">
        <v>4</v>
      </c>
      <c r="G85" s="15">
        <v>2</v>
      </c>
      <c r="H85" s="15"/>
      <c r="I85" s="16">
        <v>33.333333333333329</v>
      </c>
      <c r="J85" s="16">
        <v>33.333333333333329</v>
      </c>
      <c r="K85" s="16">
        <v>50</v>
      </c>
      <c r="L85" s="16"/>
      <c r="M85" s="16">
        <v>33.333333333333329</v>
      </c>
      <c r="N85" s="16">
        <v>66.666666666666657</v>
      </c>
      <c r="O85" s="16">
        <v>50</v>
      </c>
      <c r="P85" s="16"/>
      <c r="Q85" s="16">
        <v>16.666666666666664</v>
      </c>
      <c r="R85" s="16">
        <v>0</v>
      </c>
      <c r="S85" s="16">
        <v>0</v>
      </c>
    </row>
    <row r="86" spans="1:19" ht="14.25" customHeight="1" x14ac:dyDescent="0.25">
      <c r="A86" s="19">
        <v>2014</v>
      </c>
      <c r="B86" s="228"/>
      <c r="C86" s="54">
        <v>8</v>
      </c>
      <c r="D86" s="54" t="s">
        <v>32</v>
      </c>
      <c r="E86" s="54">
        <v>3</v>
      </c>
      <c r="F86" s="54">
        <v>4</v>
      </c>
      <c r="G86" s="54">
        <v>2</v>
      </c>
      <c r="H86" s="54"/>
      <c r="I86" s="22">
        <v>33.333333333333329</v>
      </c>
      <c r="J86" s="22">
        <v>33.333333333333329</v>
      </c>
      <c r="K86" s="22">
        <v>50</v>
      </c>
      <c r="L86" s="22"/>
      <c r="M86" s="22">
        <v>33.333333333333329</v>
      </c>
      <c r="N86" s="22">
        <v>66.666666666666657</v>
      </c>
      <c r="O86" s="22">
        <v>50</v>
      </c>
      <c r="P86" s="22"/>
      <c r="Q86" s="22">
        <v>16.666666666666664</v>
      </c>
      <c r="R86" s="22">
        <v>0</v>
      </c>
      <c r="S86" s="22">
        <v>0</v>
      </c>
    </row>
    <row r="87" spans="1:19" ht="14.25" customHeight="1" x14ac:dyDescent="0.25">
      <c r="A87" s="25">
        <v>2016</v>
      </c>
      <c r="B87" s="220" t="s">
        <v>116</v>
      </c>
      <c r="C87" s="47">
        <v>8</v>
      </c>
      <c r="D87" s="47" t="s">
        <v>243</v>
      </c>
      <c r="E87" s="52">
        <v>0</v>
      </c>
      <c r="F87" s="52">
        <v>7</v>
      </c>
      <c r="G87" s="52">
        <v>4</v>
      </c>
      <c r="H87" s="52"/>
      <c r="I87" s="48" t="s">
        <v>243</v>
      </c>
      <c r="J87" s="48">
        <v>60</v>
      </c>
      <c r="K87" s="48">
        <v>75</v>
      </c>
      <c r="L87" s="48"/>
      <c r="M87" s="48" t="s">
        <v>243</v>
      </c>
      <c r="N87" s="48">
        <v>20</v>
      </c>
      <c r="O87" s="48">
        <v>25</v>
      </c>
      <c r="P87" s="48"/>
      <c r="Q87" s="48" t="s">
        <v>243</v>
      </c>
      <c r="R87" s="48">
        <v>0</v>
      </c>
      <c r="S87" s="48">
        <v>0</v>
      </c>
    </row>
    <row r="88" spans="1:19" ht="14.25" customHeight="1" x14ac:dyDescent="0.25">
      <c r="A88" s="26">
        <v>2015</v>
      </c>
      <c r="B88" s="225"/>
      <c r="C88" s="36">
        <v>6</v>
      </c>
      <c r="D88" s="30">
        <v>0</v>
      </c>
      <c r="E88" s="36">
        <v>0</v>
      </c>
      <c r="F88" s="36">
        <v>7</v>
      </c>
      <c r="G88" s="36">
        <v>4</v>
      </c>
      <c r="H88" s="36"/>
      <c r="I88" s="28">
        <v>0</v>
      </c>
      <c r="J88" s="28">
        <v>50</v>
      </c>
      <c r="K88" s="28">
        <v>75</v>
      </c>
      <c r="L88" s="28"/>
      <c r="M88" s="28">
        <v>0</v>
      </c>
      <c r="N88" s="28">
        <v>25</v>
      </c>
      <c r="O88" s="28">
        <v>25</v>
      </c>
      <c r="P88" s="28"/>
      <c r="Q88" s="28">
        <v>0</v>
      </c>
      <c r="R88" s="28">
        <v>0</v>
      </c>
      <c r="S88" s="28">
        <v>0</v>
      </c>
    </row>
    <row r="89" spans="1:19" ht="14.25" customHeight="1" x14ac:dyDescent="0.25">
      <c r="A89" s="27">
        <v>2014</v>
      </c>
      <c r="B89" s="226"/>
      <c r="C89" s="37">
        <v>6</v>
      </c>
      <c r="D89" s="32">
        <v>0</v>
      </c>
      <c r="E89" s="37">
        <v>0</v>
      </c>
      <c r="F89" s="37">
        <v>7</v>
      </c>
      <c r="G89" s="37">
        <v>4</v>
      </c>
      <c r="H89" s="37"/>
      <c r="I89" s="33">
        <v>0</v>
      </c>
      <c r="J89" s="33">
        <v>75</v>
      </c>
      <c r="K89" s="33">
        <v>75</v>
      </c>
      <c r="L89" s="33"/>
      <c r="M89" s="33">
        <v>0</v>
      </c>
      <c r="N89" s="33">
        <v>25</v>
      </c>
      <c r="O89" s="33">
        <v>25</v>
      </c>
      <c r="P89" s="33"/>
      <c r="Q89" s="33">
        <v>0</v>
      </c>
      <c r="R89" s="33">
        <v>0</v>
      </c>
      <c r="S89" s="33">
        <v>0</v>
      </c>
    </row>
    <row r="90" spans="1:19" ht="14.25" customHeight="1" x14ac:dyDescent="0.25">
      <c r="A90" s="25">
        <v>2016</v>
      </c>
      <c r="B90" s="220" t="s">
        <v>223</v>
      </c>
      <c r="C90" s="47">
        <v>18</v>
      </c>
      <c r="D90" s="47" t="s">
        <v>243</v>
      </c>
      <c r="E90" s="52">
        <v>0</v>
      </c>
      <c r="F90" s="52">
        <v>12</v>
      </c>
      <c r="G90" s="52">
        <v>10</v>
      </c>
      <c r="H90" s="52"/>
      <c r="I90" s="48" t="s">
        <v>243</v>
      </c>
      <c r="J90" s="48">
        <v>75</v>
      </c>
      <c r="K90" s="48">
        <v>75</v>
      </c>
      <c r="L90" s="48"/>
      <c r="M90" s="48" t="s">
        <v>243</v>
      </c>
      <c r="N90" s="48">
        <v>25</v>
      </c>
      <c r="O90" s="48">
        <v>25</v>
      </c>
      <c r="P90" s="48"/>
      <c r="Q90" s="48" t="s">
        <v>243</v>
      </c>
      <c r="R90" s="48">
        <v>0</v>
      </c>
      <c r="S90" s="48">
        <v>0</v>
      </c>
    </row>
    <row r="91" spans="1:19" ht="14.25" customHeight="1" x14ac:dyDescent="0.25">
      <c r="A91" s="26">
        <v>2015</v>
      </c>
      <c r="B91" s="225"/>
      <c r="C91" s="36">
        <v>14</v>
      </c>
      <c r="D91" s="30">
        <v>0</v>
      </c>
      <c r="E91" s="36">
        <v>0</v>
      </c>
      <c r="F91" s="36">
        <v>7</v>
      </c>
      <c r="G91" s="36">
        <v>4</v>
      </c>
      <c r="H91" s="36"/>
      <c r="I91" s="28">
        <v>0</v>
      </c>
      <c r="J91" s="28">
        <v>100</v>
      </c>
      <c r="K91" s="28">
        <v>100</v>
      </c>
      <c r="L91" s="28"/>
      <c r="M91" s="28">
        <v>0</v>
      </c>
      <c r="N91" s="28">
        <v>0</v>
      </c>
      <c r="O91" s="28">
        <v>0</v>
      </c>
      <c r="P91" s="28"/>
      <c r="Q91" s="28">
        <v>0</v>
      </c>
      <c r="R91" s="28">
        <v>0</v>
      </c>
      <c r="S91" s="28">
        <v>0</v>
      </c>
    </row>
    <row r="92" spans="1:19" ht="14.25" customHeight="1" x14ac:dyDescent="0.25">
      <c r="A92" s="27">
        <v>2014</v>
      </c>
      <c r="B92" s="226"/>
      <c r="C92" s="37">
        <v>11</v>
      </c>
      <c r="D92" s="32">
        <v>0</v>
      </c>
      <c r="E92" s="37">
        <v>0</v>
      </c>
      <c r="F92" s="37">
        <v>3</v>
      </c>
      <c r="G92" s="37">
        <v>0</v>
      </c>
      <c r="H92" s="37"/>
      <c r="I92" s="33">
        <v>0</v>
      </c>
      <c r="J92" s="33">
        <v>100</v>
      </c>
      <c r="K92" s="33">
        <v>100</v>
      </c>
      <c r="L92" s="33"/>
      <c r="M92" s="33">
        <v>0</v>
      </c>
      <c r="N92" s="33">
        <v>0</v>
      </c>
      <c r="O92" s="33">
        <v>0</v>
      </c>
      <c r="P92" s="33"/>
      <c r="Q92" s="33">
        <v>0</v>
      </c>
      <c r="R92" s="33">
        <v>0</v>
      </c>
      <c r="S92" s="33">
        <v>0</v>
      </c>
    </row>
    <row r="93" spans="1:19" ht="14.25" customHeight="1" x14ac:dyDescent="0.25">
      <c r="A93" s="25">
        <v>2016</v>
      </c>
      <c r="B93" s="215" t="s">
        <v>183</v>
      </c>
      <c r="C93" s="47">
        <v>11</v>
      </c>
      <c r="D93" s="47" t="s">
        <v>243</v>
      </c>
      <c r="E93" s="52">
        <v>0</v>
      </c>
      <c r="F93" s="52">
        <v>11</v>
      </c>
      <c r="G93" s="52">
        <v>13</v>
      </c>
      <c r="H93" s="52"/>
      <c r="I93" s="48" t="s">
        <v>243</v>
      </c>
      <c r="J93" s="48">
        <v>60</v>
      </c>
      <c r="K93" s="48">
        <v>75</v>
      </c>
      <c r="L93" s="48"/>
      <c r="M93" s="48" t="s">
        <v>243</v>
      </c>
      <c r="N93" s="48">
        <v>40</v>
      </c>
      <c r="O93" s="48">
        <v>25</v>
      </c>
      <c r="P93" s="48"/>
      <c r="Q93" s="48" t="s">
        <v>243</v>
      </c>
      <c r="R93" s="48">
        <v>0</v>
      </c>
      <c r="S93" s="48">
        <v>0</v>
      </c>
    </row>
    <row r="94" spans="1:19" ht="14.25" customHeight="1" x14ac:dyDescent="0.25">
      <c r="A94" s="26">
        <v>2015</v>
      </c>
      <c r="B94" s="227"/>
      <c r="C94" s="15">
        <v>14</v>
      </c>
      <c r="D94" s="15">
        <v>0</v>
      </c>
      <c r="E94" s="15">
        <v>0</v>
      </c>
      <c r="F94" s="15">
        <v>11</v>
      </c>
      <c r="G94" s="15">
        <v>14</v>
      </c>
      <c r="H94" s="15"/>
      <c r="I94" s="16">
        <v>0</v>
      </c>
      <c r="J94" s="16">
        <v>60</v>
      </c>
      <c r="K94" s="16">
        <v>100</v>
      </c>
      <c r="L94" s="16"/>
      <c r="M94" s="16">
        <v>0</v>
      </c>
      <c r="N94" s="16">
        <v>40</v>
      </c>
      <c r="O94" s="16">
        <v>0</v>
      </c>
      <c r="P94" s="16"/>
      <c r="Q94" s="16">
        <v>0</v>
      </c>
      <c r="R94" s="16">
        <v>0</v>
      </c>
      <c r="S94" s="16">
        <v>0</v>
      </c>
    </row>
    <row r="95" spans="1:19" ht="14.25" customHeight="1" x14ac:dyDescent="0.25">
      <c r="A95" s="27">
        <v>2014</v>
      </c>
      <c r="B95" s="228"/>
      <c r="C95" s="54">
        <v>13</v>
      </c>
      <c r="D95" s="54">
        <v>0</v>
      </c>
      <c r="E95" s="54">
        <v>0</v>
      </c>
      <c r="F95" s="54">
        <v>11</v>
      </c>
      <c r="G95" s="54">
        <v>17</v>
      </c>
      <c r="H95" s="54"/>
      <c r="I95" s="22">
        <v>0</v>
      </c>
      <c r="J95" s="22">
        <v>75</v>
      </c>
      <c r="K95" s="22">
        <v>75</v>
      </c>
      <c r="L95" s="22"/>
      <c r="M95" s="22">
        <v>0</v>
      </c>
      <c r="N95" s="22">
        <v>25</v>
      </c>
      <c r="O95" s="22">
        <v>25</v>
      </c>
      <c r="P95" s="22"/>
      <c r="Q95" s="22">
        <v>0</v>
      </c>
      <c r="R95" s="22">
        <v>0</v>
      </c>
      <c r="S95" s="22">
        <v>0</v>
      </c>
    </row>
    <row r="96" spans="1:19" ht="14.25" customHeight="1" x14ac:dyDescent="0.25">
      <c r="A96" s="12">
        <v>2016</v>
      </c>
      <c r="B96" s="215" t="s">
        <v>242</v>
      </c>
      <c r="C96" s="47">
        <v>11</v>
      </c>
      <c r="D96" s="47" t="s">
        <v>32</v>
      </c>
      <c r="E96" s="52">
        <v>8</v>
      </c>
      <c r="F96" s="52">
        <v>8</v>
      </c>
      <c r="G96" s="52">
        <v>5</v>
      </c>
      <c r="H96" s="52"/>
      <c r="I96" s="48">
        <v>33.333333333333329</v>
      </c>
      <c r="J96" s="48">
        <v>100</v>
      </c>
      <c r="K96" s="48">
        <v>60</v>
      </c>
      <c r="L96" s="48"/>
      <c r="M96" s="48">
        <v>33.333333333333329</v>
      </c>
      <c r="N96" s="48">
        <v>0</v>
      </c>
      <c r="O96" s="48">
        <v>40</v>
      </c>
      <c r="P96" s="48"/>
      <c r="Q96" s="48">
        <v>22.222222222222221</v>
      </c>
      <c r="R96" s="48">
        <v>0</v>
      </c>
      <c r="S96" s="48">
        <v>0</v>
      </c>
    </row>
    <row r="97" spans="1:19" ht="14.25" customHeight="1" x14ac:dyDescent="0.25">
      <c r="A97" s="14">
        <v>2015</v>
      </c>
      <c r="B97" s="227"/>
      <c r="C97" s="15">
        <v>12</v>
      </c>
      <c r="D97" s="15" t="s">
        <v>32</v>
      </c>
      <c r="E97" s="15">
        <v>5</v>
      </c>
      <c r="F97" s="15">
        <v>11</v>
      </c>
      <c r="G97" s="15">
        <v>1</v>
      </c>
      <c r="H97" s="15"/>
      <c r="I97" s="16">
        <v>33.333333333333329</v>
      </c>
      <c r="J97" s="16">
        <v>100</v>
      </c>
      <c r="K97" s="16">
        <v>60</v>
      </c>
      <c r="L97" s="16"/>
      <c r="M97" s="16">
        <v>33.333333333333329</v>
      </c>
      <c r="N97" s="16">
        <v>0</v>
      </c>
      <c r="O97" s="16">
        <v>40</v>
      </c>
      <c r="P97" s="16"/>
      <c r="Q97" s="16">
        <v>22.222222222222221</v>
      </c>
      <c r="R97" s="16">
        <v>0</v>
      </c>
      <c r="S97" s="16">
        <v>0</v>
      </c>
    </row>
    <row r="98" spans="1:19" ht="14.25" customHeight="1" x14ac:dyDescent="0.25">
      <c r="A98" s="19">
        <v>2014</v>
      </c>
      <c r="B98" s="228"/>
      <c r="C98" s="54">
        <v>11</v>
      </c>
      <c r="D98" s="54" t="s">
        <v>32</v>
      </c>
      <c r="E98" s="54">
        <v>6</v>
      </c>
      <c r="F98" s="54">
        <v>8</v>
      </c>
      <c r="G98" s="54">
        <v>3</v>
      </c>
      <c r="H98" s="54"/>
      <c r="I98" s="22">
        <v>33.333333333333329</v>
      </c>
      <c r="J98" s="22">
        <v>100</v>
      </c>
      <c r="K98" s="22">
        <v>60</v>
      </c>
      <c r="L98" s="22"/>
      <c r="M98" s="22">
        <v>33.333333333333329</v>
      </c>
      <c r="N98" s="22">
        <v>0</v>
      </c>
      <c r="O98" s="22">
        <v>40</v>
      </c>
      <c r="P98" s="22"/>
      <c r="Q98" s="22">
        <v>33.333333333333329</v>
      </c>
      <c r="R98" s="22">
        <v>0</v>
      </c>
      <c r="S98" s="22">
        <v>0</v>
      </c>
    </row>
    <row r="99" spans="1:19" ht="14.25" customHeight="1" x14ac:dyDescent="0.25">
      <c r="A99" s="24">
        <v>2016</v>
      </c>
      <c r="B99" s="215" t="s">
        <v>193</v>
      </c>
      <c r="C99" s="47">
        <v>12</v>
      </c>
      <c r="D99" s="47" t="s">
        <v>32</v>
      </c>
      <c r="E99" s="52">
        <v>5</v>
      </c>
      <c r="F99" s="52">
        <v>12</v>
      </c>
      <c r="G99" s="52">
        <v>6</v>
      </c>
      <c r="H99" s="52"/>
      <c r="I99" s="48">
        <v>0</v>
      </c>
      <c r="J99" s="48">
        <v>60</v>
      </c>
      <c r="K99" s="48">
        <v>40</v>
      </c>
      <c r="L99" s="48"/>
      <c r="M99" s="48">
        <v>66.666666666666657</v>
      </c>
      <c r="N99" s="48">
        <v>40</v>
      </c>
      <c r="O99" s="48">
        <v>60</v>
      </c>
      <c r="P99" s="48"/>
      <c r="Q99" s="48">
        <v>33.333333333333329</v>
      </c>
      <c r="R99" s="48">
        <v>0</v>
      </c>
      <c r="S99" s="48">
        <v>0</v>
      </c>
    </row>
    <row r="100" spans="1:19" ht="14.25" customHeight="1" x14ac:dyDescent="0.25">
      <c r="A100" s="14">
        <v>2015</v>
      </c>
      <c r="B100" s="227"/>
      <c r="C100" s="15">
        <v>16</v>
      </c>
      <c r="D100" s="15" t="s">
        <v>32</v>
      </c>
      <c r="E100" s="15">
        <v>8</v>
      </c>
      <c r="F100" s="15">
        <v>22</v>
      </c>
      <c r="G100" s="15">
        <v>16</v>
      </c>
      <c r="H100" s="15"/>
      <c r="I100" s="16">
        <v>0</v>
      </c>
      <c r="J100" s="16">
        <v>60</v>
      </c>
      <c r="K100" s="16">
        <v>40</v>
      </c>
      <c r="L100" s="16"/>
      <c r="M100" s="16">
        <v>66.666666666666657</v>
      </c>
      <c r="N100" s="16">
        <v>40</v>
      </c>
      <c r="O100" s="16">
        <v>60</v>
      </c>
      <c r="P100" s="16"/>
      <c r="Q100" s="16">
        <v>33.333333333333329</v>
      </c>
      <c r="R100" s="16">
        <v>0</v>
      </c>
      <c r="S100" s="16">
        <v>0</v>
      </c>
    </row>
    <row r="101" spans="1:19" ht="14.25" customHeight="1" x14ac:dyDescent="0.25">
      <c r="A101" s="19">
        <v>2014</v>
      </c>
      <c r="B101" s="228"/>
      <c r="C101" s="54">
        <v>18</v>
      </c>
      <c r="D101" s="54" t="s">
        <v>32</v>
      </c>
      <c r="E101" s="54">
        <v>3</v>
      </c>
      <c r="F101" s="54">
        <v>9</v>
      </c>
      <c r="G101" s="54">
        <v>2</v>
      </c>
      <c r="H101" s="54"/>
      <c r="I101" s="22">
        <v>0</v>
      </c>
      <c r="J101" s="22">
        <v>66.666666666666657</v>
      </c>
      <c r="K101" s="22">
        <v>0</v>
      </c>
      <c r="L101" s="22"/>
      <c r="M101" s="22">
        <v>66.666666666666657</v>
      </c>
      <c r="N101" s="22">
        <v>33.333333333333329</v>
      </c>
      <c r="O101" s="22">
        <v>75</v>
      </c>
      <c r="P101" s="22"/>
      <c r="Q101" s="22">
        <v>33.333333333333329</v>
      </c>
      <c r="R101" s="22">
        <v>0</v>
      </c>
      <c r="S101" s="22">
        <v>0</v>
      </c>
    </row>
    <row r="102" spans="1:19" ht="14.25" customHeight="1" x14ac:dyDescent="0.25">
      <c r="A102" s="12">
        <v>2016</v>
      </c>
      <c r="B102" s="215" t="s">
        <v>99</v>
      </c>
      <c r="C102" s="47">
        <v>8</v>
      </c>
      <c r="D102" s="47" t="s">
        <v>243</v>
      </c>
      <c r="E102" s="52">
        <v>0</v>
      </c>
      <c r="F102" s="52">
        <v>10</v>
      </c>
      <c r="G102" s="52">
        <v>6</v>
      </c>
      <c r="H102" s="52"/>
      <c r="I102" s="48" t="s">
        <v>243</v>
      </c>
      <c r="J102" s="48">
        <v>80</v>
      </c>
      <c r="K102" s="48">
        <v>80</v>
      </c>
      <c r="L102" s="48"/>
      <c r="M102" s="48" t="s">
        <v>243</v>
      </c>
      <c r="N102" s="48">
        <v>20</v>
      </c>
      <c r="O102" s="48">
        <v>20</v>
      </c>
      <c r="P102" s="48"/>
      <c r="Q102" s="48" t="s">
        <v>243</v>
      </c>
      <c r="R102" s="48">
        <v>0</v>
      </c>
      <c r="S102" s="48">
        <v>0</v>
      </c>
    </row>
    <row r="103" spans="1:19" ht="14.25" customHeight="1" x14ac:dyDescent="0.25">
      <c r="A103" s="14">
        <v>2015</v>
      </c>
      <c r="B103" s="227"/>
      <c r="C103" s="15">
        <v>6</v>
      </c>
      <c r="D103" s="15">
        <v>0</v>
      </c>
      <c r="E103" s="15">
        <v>0</v>
      </c>
      <c r="F103" s="15">
        <v>10</v>
      </c>
      <c r="G103" s="15">
        <v>4</v>
      </c>
      <c r="H103" s="15"/>
      <c r="I103" s="16">
        <v>0</v>
      </c>
      <c r="J103" s="16">
        <v>80</v>
      </c>
      <c r="K103" s="16">
        <v>80</v>
      </c>
      <c r="L103" s="16"/>
      <c r="M103" s="16">
        <v>0</v>
      </c>
      <c r="N103" s="16">
        <v>20</v>
      </c>
      <c r="O103" s="16">
        <v>20</v>
      </c>
      <c r="P103" s="16"/>
      <c r="Q103" s="16">
        <v>0</v>
      </c>
      <c r="R103" s="16">
        <v>0</v>
      </c>
      <c r="S103" s="16">
        <v>0</v>
      </c>
    </row>
    <row r="104" spans="1:19" ht="14.25" customHeight="1" x14ac:dyDescent="0.25">
      <c r="A104" s="19">
        <v>2014</v>
      </c>
      <c r="B104" s="228"/>
      <c r="C104" s="54">
        <v>7</v>
      </c>
      <c r="D104" s="54">
        <v>0</v>
      </c>
      <c r="E104" s="54">
        <v>0</v>
      </c>
      <c r="F104" s="54">
        <v>6</v>
      </c>
      <c r="G104" s="54">
        <v>4</v>
      </c>
      <c r="H104" s="54"/>
      <c r="I104" s="22">
        <v>0</v>
      </c>
      <c r="J104" s="22">
        <v>60</v>
      </c>
      <c r="K104" s="22">
        <v>80</v>
      </c>
      <c r="L104" s="22"/>
      <c r="M104" s="22">
        <v>0</v>
      </c>
      <c r="N104" s="22">
        <v>20</v>
      </c>
      <c r="O104" s="22">
        <v>20</v>
      </c>
      <c r="P104" s="22"/>
      <c r="Q104" s="22">
        <v>0</v>
      </c>
      <c r="R104" s="22">
        <v>0</v>
      </c>
      <c r="S104" s="22">
        <v>0</v>
      </c>
    </row>
    <row r="105" spans="1:19" ht="14.25" customHeight="1" x14ac:dyDescent="0.25">
      <c r="A105" s="12">
        <v>2016</v>
      </c>
      <c r="B105" s="215" t="s">
        <v>100</v>
      </c>
      <c r="C105" s="47">
        <v>12</v>
      </c>
      <c r="D105" s="47" t="s">
        <v>32</v>
      </c>
      <c r="E105" s="52">
        <v>17</v>
      </c>
      <c r="F105" s="52">
        <v>13</v>
      </c>
      <c r="G105" s="52">
        <v>11</v>
      </c>
      <c r="H105" s="52"/>
      <c r="I105" s="48">
        <v>57.142857142857139</v>
      </c>
      <c r="J105" s="48">
        <v>60</v>
      </c>
      <c r="K105" s="48">
        <v>100</v>
      </c>
      <c r="L105" s="48"/>
      <c r="M105" s="48">
        <v>28.571428571428569</v>
      </c>
      <c r="N105" s="48">
        <v>40</v>
      </c>
      <c r="O105" s="48">
        <v>0</v>
      </c>
      <c r="P105" s="48"/>
      <c r="Q105" s="48">
        <v>14.285714285714285</v>
      </c>
      <c r="R105" s="48">
        <v>0</v>
      </c>
      <c r="S105" s="48">
        <v>0</v>
      </c>
    </row>
    <row r="106" spans="1:19" ht="14.25" customHeight="1" x14ac:dyDescent="0.25">
      <c r="A106" s="14">
        <v>2015</v>
      </c>
      <c r="B106" s="227"/>
      <c r="C106" s="15">
        <v>15</v>
      </c>
      <c r="D106" s="15" t="s">
        <v>32</v>
      </c>
      <c r="E106" s="15">
        <v>18</v>
      </c>
      <c r="F106" s="15">
        <v>13</v>
      </c>
      <c r="G106" s="15">
        <v>11</v>
      </c>
      <c r="H106" s="15"/>
      <c r="I106" s="16">
        <v>55.555555555555557</v>
      </c>
      <c r="J106" s="16">
        <v>60</v>
      </c>
      <c r="K106" s="16">
        <v>100</v>
      </c>
      <c r="L106" s="16"/>
      <c r="M106" s="16">
        <v>22.222222222222221</v>
      </c>
      <c r="N106" s="16">
        <v>40</v>
      </c>
      <c r="O106" s="16">
        <v>0</v>
      </c>
      <c r="P106" s="16"/>
      <c r="Q106" s="16">
        <v>22.222222222222221</v>
      </c>
      <c r="R106" s="16">
        <v>0</v>
      </c>
      <c r="S106" s="16">
        <v>0</v>
      </c>
    </row>
    <row r="107" spans="1:19" ht="14.25" customHeight="1" x14ac:dyDescent="0.25">
      <c r="A107" s="19">
        <v>2014</v>
      </c>
      <c r="B107" s="228"/>
      <c r="C107" s="54">
        <v>14</v>
      </c>
      <c r="D107" s="54" t="s">
        <v>32</v>
      </c>
      <c r="E107" s="54">
        <v>18</v>
      </c>
      <c r="F107" s="54">
        <v>11</v>
      </c>
      <c r="G107" s="54">
        <v>11</v>
      </c>
      <c r="H107" s="54"/>
      <c r="I107" s="22">
        <v>55.555555555555557</v>
      </c>
      <c r="J107" s="22">
        <v>60</v>
      </c>
      <c r="K107" s="22">
        <v>100</v>
      </c>
      <c r="L107" s="22"/>
      <c r="M107" s="22">
        <v>22.222222222222221</v>
      </c>
      <c r="N107" s="22">
        <v>40</v>
      </c>
      <c r="O107" s="22">
        <v>0</v>
      </c>
      <c r="P107" s="22"/>
      <c r="Q107" s="22">
        <v>22.222222222222221</v>
      </c>
      <c r="R107" s="22">
        <v>0</v>
      </c>
      <c r="S107" s="22">
        <v>0</v>
      </c>
    </row>
    <row r="108" spans="1:19" ht="14.25" customHeight="1" x14ac:dyDescent="0.25">
      <c r="A108" s="38">
        <v>2016</v>
      </c>
      <c r="B108" s="215" t="s">
        <v>224</v>
      </c>
      <c r="C108" s="47">
        <v>12</v>
      </c>
      <c r="D108" s="47" t="s">
        <v>32</v>
      </c>
      <c r="E108" s="52">
        <v>12</v>
      </c>
      <c r="F108" s="52">
        <v>10</v>
      </c>
      <c r="G108" s="52">
        <v>7</v>
      </c>
      <c r="H108" s="52"/>
      <c r="I108" s="48">
        <v>0</v>
      </c>
      <c r="J108" s="48">
        <v>75</v>
      </c>
      <c r="K108" s="48">
        <v>66.666666666666657</v>
      </c>
      <c r="L108" s="48"/>
      <c r="M108" s="48">
        <v>0</v>
      </c>
      <c r="N108" s="48">
        <v>25</v>
      </c>
      <c r="O108" s="48">
        <v>33.333333333333329</v>
      </c>
      <c r="P108" s="48"/>
      <c r="Q108" s="48">
        <v>33.333333333333329</v>
      </c>
      <c r="R108" s="48">
        <v>0</v>
      </c>
      <c r="S108" s="48">
        <v>0</v>
      </c>
    </row>
    <row r="109" spans="1:19" ht="14.25" customHeight="1" x14ac:dyDescent="0.25">
      <c r="A109" s="14">
        <v>2015</v>
      </c>
      <c r="B109" s="227"/>
      <c r="C109" s="15">
        <v>12</v>
      </c>
      <c r="D109" s="15" t="s">
        <v>32</v>
      </c>
      <c r="E109" s="15">
        <v>11</v>
      </c>
      <c r="F109" s="15">
        <v>8</v>
      </c>
      <c r="G109" s="15">
        <v>8</v>
      </c>
      <c r="H109" s="15"/>
      <c r="I109" s="16">
        <v>0</v>
      </c>
      <c r="J109" s="16">
        <v>100</v>
      </c>
      <c r="K109" s="16">
        <v>66.666666666666657</v>
      </c>
      <c r="L109" s="16"/>
      <c r="M109" s="16">
        <v>0</v>
      </c>
      <c r="N109" s="16">
        <v>0</v>
      </c>
      <c r="O109" s="16">
        <v>33.333333333333329</v>
      </c>
      <c r="P109" s="16"/>
      <c r="Q109" s="16">
        <v>33.333333333333329</v>
      </c>
      <c r="R109" s="16">
        <v>0</v>
      </c>
      <c r="S109" s="16">
        <v>0</v>
      </c>
    </row>
    <row r="110" spans="1:19" ht="14.25" customHeight="1" x14ac:dyDescent="0.25">
      <c r="A110" s="19">
        <v>2014</v>
      </c>
      <c r="B110" s="228"/>
      <c r="C110" s="54">
        <v>11</v>
      </c>
      <c r="D110" s="54" t="s">
        <v>32</v>
      </c>
      <c r="E110" s="54">
        <v>10</v>
      </c>
      <c r="F110" s="54">
        <v>10</v>
      </c>
      <c r="G110" s="54">
        <v>4</v>
      </c>
      <c r="H110" s="54"/>
      <c r="I110" s="22">
        <v>0</v>
      </c>
      <c r="J110" s="22">
        <v>100</v>
      </c>
      <c r="K110" s="22">
        <v>100</v>
      </c>
      <c r="L110" s="22"/>
      <c r="M110" s="22">
        <v>0</v>
      </c>
      <c r="N110" s="22">
        <v>0</v>
      </c>
      <c r="O110" s="22">
        <v>0</v>
      </c>
      <c r="P110" s="22"/>
      <c r="Q110" s="22">
        <v>33.333333333333329</v>
      </c>
      <c r="R110" s="22">
        <v>0</v>
      </c>
      <c r="S110" s="22">
        <v>0</v>
      </c>
    </row>
    <row r="111" spans="1:19" x14ac:dyDescent="0.25">
      <c r="A111" s="41" t="s">
        <v>1</v>
      </c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</row>
    <row r="112" spans="1:19" x14ac:dyDescent="0.25">
      <c r="A112" s="121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</row>
  </sheetData>
  <mergeCells count="43">
    <mergeCell ref="B108:B110"/>
    <mergeCell ref="B105:B107"/>
    <mergeCell ref="B102:B104"/>
    <mergeCell ref="B93:B95"/>
    <mergeCell ref="B24:B26"/>
    <mergeCell ref="B99:B101"/>
    <mergeCell ref="B96:B98"/>
    <mergeCell ref="B87:B89"/>
    <mergeCell ref="B30:B32"/>
    <mergeCell ref="B42:B44"/>
    <mergeCell ref="B57:B59"/>
    <mergeCell ref="B51:B53"/>
    <mergeCell ref="B60:B62"/>
    <mergeCell ref="B72:B74"/>
    <mergeCell ref="B78:B80"/>
    <mergeCell ref="B75:B77"/>
    <mergeCell ref="Q4:S4"/>
    <mergeCell ref="B4:B5"/>
    <mergeCell ref="C4:C5"/>
    <mergeCell ref="E4:G4"/>
    <mergeCell ref="D4:D5"/>
    <mergeCell ref="M4:O4"/>
    <mergeCell ref="B9:B11"/>
    <mergeCell ref="A4:A5"/>
    <mergeCell ref="B45:B47"/>
    <mergeCell ref="B12:B14"/>
    <mergeCell ref="B18:B20"/>
    <mergeCell ref="B90:B92"/>
    <mergeCell ref="I4:K4"/>
    <mergeCell ref="B15:B17"/>
    <mergeCell ref="B6:B8"/>
    <mergeCell ref="B84:B86"/>
    <mergeCell ref="B69:B71"/>
    <mergeCell ref="B81:B83"/>
    <mergeCell ref="B63:B65"/>
    <mergeCell ref="B66:B68"/>
    <mergeCell ref="B54:B56"/>
    <mergeCell ref="B48:B50"/>
    <mergeCell ref="B33:B35"/>
    <mergeCell ref="B39:B41"/>
    <mergeCell ref="B36:B38"/>
    <mergeCell ref="B27:B29"/>
    <mergeCell ref="B21:B23"/>
  </mergeCells>
  <pageMargins left="0.19685039370078741" right="0" top="0.55118110236220474" bottom="0" header="0" footer="0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9" customWidth="1"/>
    <col min="2" max="2" width="36.6640625" style="99" customWidth="1"/>
    <col min="3" max="3" width="10.5546875" style="99" customWidth="1"/>
    <col min="4" max="4" width="9.44140625" style="99" customWidth="1"/>
    <col min="5" max="5" width="10.109375" style="99" customWidth="1"/>
    <col min="6" max="6" width="9.44140625" style="99" customWidth="1"/>
    <col min="7" max="7" width="1" style="99" customWidth="1"/>
    <col min="8" max="8" width="9" style="106" customWidth="1"/>
    <col min="9" max="9" width="9.88671875" style="99" customWidth="1"/>
    <col min="10" max="10" width="10" style="99" customWidth="1"/>
    <col min="11" max="11" width="9.5546875" style="99" customWidth="1"/>
    <col min="12" max="12" width="9" style="3" customWidth="1"/>
    <col min="13" max="13" width="11.5546875" style="107" customWidth="1"/>
    <col min="14" max="14" width="0.88671875" style="107" customWidth="1"/>
    <col min="15" max="16384" width="11.5546875" style="98"/>
  </cols>
  <sheetData>
    <row r="1" spans="1:16" ht="14.4" customHeight="1" x14ac:dyDescent="0.25">
      <c r="A1" s="203"/>
      <c r="B1" s="203"/>
      <c r="C1" s="203"/>
      <c r="D1" s="203"/>
      <c r="E1" s="203"/>
      <c r="F1" s="203"/>
      <c r="G1" s="203"/>
      <c r="H1" s="204"/>
      <c r="I1" s="203"/>
      <c r="J1" s="203"/>
      <c r="K1" s="203"/>
      <c r="L1" s="205"/>
      <c r="M1" s="206"/>
      <c r="N1" s="206"/>
      <c r="O1" s="197"/>
      <c r="P1" s="197"/>
    </row>
    <row r="2" spans="1:16" ht="15.6" customHeight="1" x14ac:dyDescent="0.3">
      <c r="A2" s="128" t="s">
        <v>194</v>
      </c>
      <c r="B2" s="96"/>
      <c r="C2" s="97"/>
      <c r="D2" s="97"/>
      <c r="E2" s="97"/>
      <c r="F2" s="97"/>
      <c r="G2" s="97"/>
      <c r="H2" s="101"/>
      <c r="I2" s="102"/>
      <c r="J2" s="97"/>
      <c r="K2" s="97"/>
      <c r="L2" s="103"/>
      <c r="M2" s="8"/>
      <c r="N2" s="8"/>
      <c r="O2" s="122"/>
      <c r="P2" s="8" t="s">
        <v>59</v>
      </c>
    </row>
    <row r="3" spans="1:16" ht="10.199999999999999" customHeight="1" x14ac:dyDescent="0.3">
      <c r="A3" s="134"/>
      <c r="B3" s="135"/>
      <c r="C3" s="113"/>
      <c r="D3" s="113"/>
      <c r="E3" s="113"/>
      <c r="F3" s="113"/>
      <c r="G3" s="113"/>
      <c r="H3" s="141"/>
      <c r="I3" s="142"/>
      <c r="J3" s="113"/>
      <c r="K3" s="113"/>
      <c r="L3" s="136"/>
      <c r="M3" s="138"/>
      <c r="N3" s="138"/>
      <c r="O3" s="104"/>
      <c r="P3" s="138"/>
    </row>
    <row r="4" spans="1:16" ht="28.2" customHeight="1" x14ac:dyDescent="0.25">
      <c r="A4" s="218" t="s">
        <v>3</v>
      </c>
      <c r="B4" s="218" t="s">
        <v>4</v>
      </c>
      <c r="C4" s="219" t="s">
        <v>259</v>
      </c>
      <c r="D4" s="219"/>
      <c r="E4" s="219"/>
      <c r="F4" s="219"/>
      <c r="G4" s="212"/>
      <c r="H4" s="219" t="s">
        <v>104</v>
      </c>
      <c r="I4" s="219"/>
      <c r="J4" s="219"/>
      <c r="K4" s="219"/>
      <c r="L4" s="219"/>
      <c r="M4" s="219"/>
      <c r="N4" s="212"/>
      <c r="O4" s="219" t="s">
        <v>17</v>
      </c>
      <c r="P4" s="219"/>
    </row>
    <row r="5" spans="1:16" ht="54.6" customHeight="1" x14ac:dyDescent="0.25">
      <c r="A5" s="219"/>
      <c r="B5" s="219"/>
      <c r="C5" s="95" t="s">
        <v>244</v>
      </c>
      <c r="D5" s="95" t="s">
        <v>245</v>
      </c>
      <c r="E5" s="95" t="s">
        <v>246</v>
      </c>
      <c r="F5" s="95" t="s">
        <v>247</v>
      </c>
      <c r="G5" s="213"/>
      <c r="H5" s="95" t="s">
        <v>56</v>
      </c>
      <c r="I5" s="95" t="s">
        <v>25</v>
      </c>
      <c r="J5" s="95" t="s">
        <v>26</v>
      </c>
      <c r="K5" s="95" t="s">
        <v>27</v>
      </c>
      <c r="L5" s="127" t="s">
        <v>28</v>
      </c>
      <c r="M5" s="9" t="s">
        <v>95</v>
      </c>
      <c r="N5" s="9"/>
      <c r="O5" s="95" t="s">
        <v>96</v>
      </c>
      <c r="P5" s="95" t="s">
        <v>29</v>
      </c>
    </row>
    <row r="6" spans="1:16" ht="14.25" customHeight="1" x14ac:dyDescent="0.25">
      <c r="A6" s="12">
        <v>2016</v>
      </c>
      <c r="B6" s="215" t="s">
        <v>33</v>
      </c>
      <c r="C6" s="47">
        <v>1125659</v>
      </c>
      <c r="D6" s="47">
        <v>0</v>
      </c>
      <c r="E6" s="47">
        <v>0</v>
      </c>
      <c r="F6" s="47">
        <v>7393</v>
      </c>
      <c r="G6" s="47"/>
      <c r="H6" s="151">
        <v>1</v>
      </c>
      <c r="I6" s="165">
        <v>65.850000000000009</v>
      </c>
      <c r="J6" s="165">
        <v>0.72</v>
      </c>
      <c r="K6" s="165">
        <v>64.930000000000007</v>
      </c>
      <c r="L6" s="165">
        <v>0.2</v>
      </c>
      <c r="M6" s="151">
        <v>1000</v>
      </c>
      <c r="N6" s="168"/>
      <c r="O6" s="58">
        <v>17</v>
      </c>
      <c r="P6" s="58" t="s">
        <v>34</v>
      </c>
    </row>
    <row r="7" spans="1:16" ht="14.25" customHeight="1" x14ac:dyDescent="0.25">
      <c r="A7" s="14">
        <v>2015</v>
      </c>
      <c r="B7" s="216"/>
      <c r="C7" s="59">
        <v>1433209</v>
      </c>
      <c r="D7" s="59">
        <v>0</v>
      </c>
      <c r="E7" s="59">
        <v>0</v>
      </c>
      <c r="F7" s="59">
        <v>9781</v>
      </c>
      <c r="G7" s="59"/>
      <c r="H7" s="147">
        <v>1</v>
      </c>
      <c r="I7" s="166">
        <v>68.27</v>
      </c>
      <c r="J7" s="166">
        <v>0.85</v>
      </c>
      <c r="K7" s="166">
        <v>67.239999999999995</v>
      </c>
      <c r="L7" s="166">
        <v>0.18</v>
      </c>
      <c r="M7" s="147">
        <v>1000</v>
      </c>
      <c r="N7" s="147"/>
      <c r="O7" s="46">
        <v>17</v>
      </c>
      <c r="P7" s="46" t="s">
        <v>34</v>
      </c>
    </row>
    <row r="8" spans="1:16" ht="14.25" customHeight="1" x14ac:dyDescent="0.25">
      <c r="A8" s="19">
        <v>2014</v>
      </c>
      <c r="B8" s="217"/>
      <c r="C8" s="60">
        <v>1738381</v>
      </c>
      <c r="D8" s="60">
        <v>0</v>
      </c>
      <c r="E8" s="60">
        <v>0</v>
      </c>
      <c r="F8" s="60">
        <v>9260</v>
      </c>
      <c r="G8" s="60"/>
      <c r="H8" s="153">
        <v>1</v>
      </c>
      <c r="I8" s="167">
        <v>75.13</v>
      </c>
      <c r="J8" s="167">
        <v>0.82</v>
      </c>
      <c r="K8" s="167">
        <v>73.87</v>
      </c>
      <c r="L8" s="167">
        <v>0.44</v>
      </c>
      <c r="M8" s="153">
        <v>1000</v>
      </c>
      <c r="N8" s="153"/>
      <c r="O8" s="49">
        <v>51</v>
      </c>
      <c r="P8" s="49" t="s">
        <v>34</v>
      </c>
    </row>
    <row r="9" spans="1:16" ht="14.25" customHeight="1" x14ac:dyDescent="0.25">
      <c r="A9" s="24">
        <v>2016</v>
      </c>
      <c r="B9" s="215" t="s">
        <v>35</v>
      </c>
      <c r="C9" s="47">
        <v>0</v>
      </c>
      <c r="D9" s="47">
        <v>0</v>
      </c>
      <c r="E9" s="47">
        <v>0</v>
      </c>
      <c r="F9" s="47">
        <v>0</v>
      </c>
      <c r="G9" s="47"/>
      <c r="H9" s="151">
        <v>1</v>
      </c>
      <c r="I9" s="165">
        <v>84.52</v>
      </c>
      <c r="J9" s="165">
        <v>8.68</v>
      </c>
      <c r="K9" s="165">
        <v>75.83</v>
      </c>
      <c r="L9" s="165">
        <v>0.01</v>
      </c>
      <c r="M9" s="151">
        <v>0</v>
      </c>
      <c r="N9" s="168"/>
      <c r="O9" s="58">
        <v>3</v>
      </c>
      <c r="P9" s="58" t="s">
        <v>34</v>
      </c>
    </row>
    <row r="10" spans="1:16" ht="14.25" customHeight="1" x14ac:dyDescent="0.25">
      <c r="A10" s="14">
        <v>2015</v>
      </c>
      <c r="B10" s="216"/>
      <c r="C10" s="59">
        <v>0</v>
      </c>
      <c r="D10" s="59">
        <v>0</v>
      </c>
      <c r="E10" s="59">
        <v>0</v>
      </c>
      <c r="F10" s="59">
        <v>0</v>
      </c>
      <c r="G10" s="59"/>
      <c r="H10" s="147">
        <v>1</v>
      </c>
      <c r="I10" s="166">
        <v>82.3</v>
      </c>
      <c r="J10" s="166">
        <v>59.39</v>
      </c>
      <c r="K10" s="166">
        <v>22.9</v>
      </c>
      <c r="L10" s="166">
        <v>0.01</v>
      </c>
      <c r="M10" s="147">
        <v>0</v>
      </c>
      <c r="N10" s="147"/>
      <c r="O10" s="46">
        <v>4</v>
      </c>
      <c r="P10" s="46" t="s">
        <v>34</v>
      </c>
    </row>
    <row r="11" spans="1:16" ht="14.25" customHeight="1" x14ac:dyDescent="0.25">
      <c r="A11" s="19">
        <v>2014</v>
      </c>
      <c r="B11" s="217"/>
      <c r="C11" s="60">
        <v>0</v>
      </c>
      <c r="D11" s="60">
        <v>0</v>
      </c>
      <c r="E11" s="60">
        <v>0</v>
      </c>
      <c r="F11" s="60">
        <v>0</v>
      </c>
      <c r="G11" s="60"/>
      <c r="H11" s="153">
        <v>1</v>
      </c>
      <c r="I11" s="167">
        <v>76.92</v>
      </c>
      <c r="J11" s="167">
        <v>54.35</v>
      </c>
      <c r="K11" s="167">
        <v>22.56</v>
      </c>
      <c r="L11" s="167">
        <v>0.01</v>
      </c>
      <c r="M11" s="153">
        <v>0</v>
      </c>
      <c r="N11" s="153"/>
      <c r="O11" s="49">
        <v>5</v>
      </c>
      <c r="P11" s="49" t="s">
        <v>34</v>
      </c>
    </row>
    <row r="12" spans="1:16" ht="14.25" customHeight="1" x14ac:dyDescent="0.25">
      <c r="A12" s="12">
        <v>2016</v>
      </c>
      <c r="B12" s="215" t="s">
        <v>36</v>
      </c>
      <c r="C12" s="47">
        <v>0</v>
      </c>
      <c r="D12" s="47">
        <v>0</v>
      </c>
      <c r="E12" s="47">
        <v>0</v>
      </c>
      <c r="F12" s="47">
        <v>0</v>
      </c>
      <c r="G12" s="47"/>
      <c r="H12" s="151">
        <v>1</v>
      </c>
      <c r="I12" s="165">
        <v>67.839999999999989</v>
      </c>
      <c r="J12" s="165">
        <v>0.14000000000000001</v>
      </c>
      <c r="K12" s="165">
        <v>67.239999999999995</v>
      </c>
      <c r="L12" s="165">
        <v>0.46</v>
      </c>
      <c r="M12" s="151">
        <v>300</v>
      </c>
      <c r="N12" s="168"/>
      <c r="O12" s="58">
        <v>5</v>
      </c>
      <c r="P12" s="58" t="s">
        <v>34</v>
      </c>
    </row>
    <row r="13" spans="1:16" ht="14.25" customHeight="1" x14ac:dyDescent="0.25">
      <c r="A13" s="14">
        <v>2015</v>
      </c>
      <c r="B13" s="216"/>
      <c r="C13" s="59">
        <v>0</v>
      </c>
      <c r="D13" s="59">
        <v>0</v>
      </c>
      <c r="E13" s="59">
        <v>0</v>
      </c>
      <c r="F13" s="59">
        <v>0</v>
      </c>
      <c r="G13" s="59"/>
      <c r="H13" s="147">
        <v>1</v>
      </c>
      <c r="I13" s="166">
        <v>70.400000000000006</v>
      </c>
      <c r="J13" s="166">
        <v>1.25</v>
      </c>
      <c r="K13" s="166">
        <v>68.12</v>
      </c>
      <c r="L13" s="166">
        <v>1.03</v>
      </c>
      <c r="M13" s="147">
        <v>300</v>
      </c>
      <c r="N13" s="147"/>
      <c r="O13" s="46">
        <v>6</v>
      </c>
      <c r="P13" s="46" t="s">
        <v>34</v>
      </c>
    </row>
    <row r="14" spans="1:16" ht="14.25" customHeight="1" x14ac:dyDescent="0.25">
      <c r="A14" s="19">
        <v>2014</v>
      </c>
      <c r="B14" s="217"/>
      <c r="C14" s="60">
        <v>0</v>
      </c>
      <c r="D14" s="60">
        <v>0</v>
      </c>
      <c r="E14" s="60">
        <v>0</v>
      </c>
      <c r="F14" s="60">
        <v>0</v>
      </c>
      <c r="G14" s="60"/>
      <c r="H14" s="153">
        <v>1</v>
      </c>
      <c r="I14" s="167">
        <v>77.190000000000012</v>
      </c>
      <c r="J14" s="167">
        <v>0.22</v>
      </c>
      <c r="K14" s="167">
        <v>76.290000000000006</v>
      </c>
      <c r="L14" s="167">
        <v>0.68</v>
      </c>
      <c r="M14" s="153">
        <v>1000</v>
      </c>
      <c r="N14" s="153"/>
      <c r="O14" s="49">
        <v>6</v>
      </c>
      <c r="P14" s="49" t="s">
        <v>34</v>
      </c>
    </row>
    <row r="15" spans="1:16" ht="14.25" customHeight="1" x14ac:dyDescent="0.25">
      <c r="A15" s="12">
        <v>2016</v>
      </c>
      <c r="B15" s="215" t="s">
        <v>97</v>
      </c>
      <c r="C15" s="47">
        <v>0</v>
      </c>
      <c r="D15" s="47">
        <v>0</v>
      </c>
      <c r="E15" s="47">
        <v>3417</v>
      </c>
      <c r="F15" s="47">
        <v>0</v>
      </c>
      <c r="G15" s="47"/>
      <c r="H15" s="151">
        <v>1</v>
      </c>
      <c r="I15" s="165">
        <v>70</v>
      </c>
      <c r="J15" s="165">
        <v>6.85</v>
      </c>
      <c r="K15" s="165">
        <v>63.15</v>
      </c>
      <c r="L15" s="165">
        <v>0</v>
      </c>
      <c r="M15" s="151">
        <v>100</v>
      </c>
      <c r="N15" s="168"/>
      <c r="O15" s="58">
        <v>0</v>
      </c>
      <c r="P15" s="58" t="s">
        <v>34</v>
      </c>
    </row>
    <row r="16" spans="1:16" ht="14.25" customHeight="1" x14ac:dyDescent="0.25">
      <c r="A16" s="14">
        <v>2015</v>
      </c>
      <c r="B16" s="216"/>
      <c r="C16" s="59">
        <v>0</v>
      </c>
      <c r="D16" s="59">
        <v>0</v>
      </c>
      <c r="E16" s="59">
        <v>4937</v>
      </c>
      <c r="F16" s="59">
        <v>0</v>
      </c>
      <c r="G16" s="59"/>
      <c r="H16" s="147">
        <v>1</v>
      </c>
      <c r="I16" s="166">
        <v>73.22999999999999</v>
      </c>
      <c r="J16" s="166">
        <v>7.52</v>
      </c>
      <c r="K16" s="166">
        <v>65.709999999999994</v>
      </c>
      <c r="L16" s="166">
        <v>0</v>
      </c>
      <c r="M16" s="147">
        <v>100</v>
      </c>
      <c r="N16" s="147"/>
      <c r="O16" s="46">
        <v>6</v>
      </c>
      <c r="P16" s="46" t="s">
        <v>34</v>
      </c>
    </row>
    <row r="17" spans="1:16" ht="14.25" customHeight="1" x14ac:dyDescent="0.25">
      <c r="A17" s="19">
        <v>2014</v>
      </c>
      <c r="B17" s="217"/>
      <c r="C17" s="60">
        <v>0</v>
      </c>
      <c r="D17" s="60">
        <v>0</v>
      </c>
      <c r="E17" s="60">
        <v>1160</v>
      </c>
      <c r="F17" s="60">
        <v>0</v>
      </c>
      <c r="G17" s="60"/>
      <c r="H17" s="153">
        <v>1</v>
      </c>
      <c r="I17" s="167">
        <v>70.209999999999994</v>
      </c>
      <c r="J17" s="167">
        <v>7.31</v>
      </c>
      <c r="K17" s="167">
        <v>62.9</v>
      </c>
      <c r="L17" s="167">
        <v>0</v>
      </c>
      <c r="M17" s="153">
        <v>100</v>
      </c>
      <c r="N17" s="153"/>
      <c r="O17" s="49">
        <v>6</v>
      </c>
      <c r="P17" s="49" t="s">
        <v>34</v>
      </c>
    </row>
    <row r="18" spans="1:16" ht="14.25" customHeight="1" x14ac:dyDescent="0.25">
      <c r="A18" s="25">
        <v>2016</v>
      </c>
      <c r="B18" s="215" t="s">
        <v>229</v>
      </c>
      <c r="C18" s="47">
        <v>244840</v>
      </c>
      <c r="D18" s="47">
        <v>0</v>
      </c>
      <c r="E18" s="47">
        <v>0</v>
      </c>
      <c r="F18" s="47">
        <v>33246</v>
      </c>
      <c r="G18" s="47"/>
      <c r="H18" s="151">
        <v>1</v>
      </c>
      <c r="I18" s="165">
        <v>72.89</v>
      </c>
      <c r="J18" s="165">
        <v>53.48</v>
      </c>
      <c r="K18" s="165">
        <v>19.41</v>
      </c>
      <c r="L18" s="165">
        <v>0</v>
      </c>
      <c r="M18" s="151">
        <v>0</v>
      </c>
      <c r="N18" s="168"/>
      <c r="O18" s="58">
        <v>0</v>
      </c>
      <c r="P18" s="58">
        <v>0</v>
      </c>
    </row>
    <row r="19" spans="1:16" ht="14.25" customHeight="1" x14ac:dyDescent="0.25">
      <c r="A19" s="26">
        <v>2015</v>
      </c>
      <c r="B19" s="216"/>
      <c r="C19" s="59">
        <v>320591</v>
      </c>
      <c r="D19" s="59">
        <v>0</v>
      </c>
      <c r="E19" s="59">
        <v>0</v>
      </c>
      <c r="F19" s="59">
        <v>18844</v>
      </c>
      <c r="G19" s="59"/>
      <c r="H19" s="147">
        <v>1</v>
      </c>
      <c r="I19" s="166">
        <v>72.22</v>
      </c>
      <c r="J19" s="166">
        <v>51.28</v>
      </c>
      <c r="K19" s="166">
        <v>20.94</v>
      </c>
      <c r="L19" s="166">
        <v>0</v>
      </c>
      <c r="M19" s="147">
        <v>0</v>
      </c>
      <c r="N19" s="147"/>
      <c r="O19" s="46">
        <v>0</v>
      </c>
      <c r="P19" s="46">
        <v>0</v>
      </c>
    </row>
    <row r="20" spans="1:16" ht="14.25" customHeight="1" x14ac:dyDescent="0.25">
      <c r="A20" s="27">
        <v>2014</v>
      </c>
      <c r="B20" s="217"/>
      <c r="C20" s="60"/>
      <c r="D20" s="60"/>
      <c r="E20" s="60"/>
      <c r="F20" s="60"/>
      <c r="G20" s="60"/>
      <c r="H20" s="153"/>
      <c r="I20" s="167"/>
      <c r="J20" s="167"/>
      <c r="K20" s="167"/>
      <c r="L20" s="167"/>
      <c r="M20" s="153"/>
      <c r="N20" s="153"/>
      <c r="O20" s="49"/>
      <c r="P20" s="49"/>
    </row>
    <row r="21" spans="1:16" ht="14.25" customHeight="1" x14ac:dyDescent="0.25">
      <c r="A21" s="25">
        <v>2016</v>
      </c>
      <c r="B21" s="215" t="s">
        <v>241</v>
      </c>
      <c r="C21" s="47">
        <v>0</v>
      </c>
      <c r="D21" s="47">
        <v>0</v>
      </c>
      <c r="E21" s="47">
        <v>5042</v>
      </c>
      <c r="F21" s="47">
        <v>0</v>
      </c>
      <c r="G21" s="47"/>
      <c r="H21" s="151">
        <v>1</v>
      </c>
      <c r="I21" s="165">
        <v>71.69</v>
      </c>
      <c r="J21" s="165">
        <v>0.66</v>
      </c>
      <c r="K21" s="165">
        <v>68.53</v>
      </c>
      <c r="L21" s="165">
        <v>2.5</v>
      </c>
      <c r="M21" s="151">
        <v>300</v>
      </c>
      <c r="N21" s="168"/>
      <c r="O21" s="58">
        <v>4</v>
      </c>
      <c r="P21" s="58" t="s">
        <v>124</v>
      </c>
    </row>
    <row r="22" spans="1:16" ht="14.25" customHeight="1" x14ac:dyDescent="0.25">
      <c r="A22" s="26">
        <v>2015</v>
      </c>
      <c r="B22" s="216"/>
      <c r="C22" s="59">
        <v>0</v>
      </c>
      <c r="D22" s="59">
        <v>0</v>
      </c>
      <c r="E22" s="59">
        <v>4537</v>
      </c>
      <c r="F22" s="59">
        <v>0</v>
      </c>
      <c r="G22" s="59"/>
      <c r="H22" s="147">
        <v>1</v>
      </c>
      <c r="I22" s="166">
        <v>69.2</v>
      </c>
      <c r="J22" s="166">
        <v>2.4700000000000002</v>
      </c>
      <c r="K22" s="166">
        <v>64.28</v>
      </c>
      <c r="L22" s="166">
        <v>2.4500000000000002</v>
      </c>
      <c r="M22" s="147">
        <v>300</v>
      </c>
      <c r="N22" s="147"/>
      <c r="O22" s="46">
        <v>5</v>
      </c>
      <c r="P22" s="46" t="s">
        <v>124</v>
      </c>
    </row>
    <row r="23" spans="1:16" ht="14.25" customHeight="1" x14ac:dyDescent="0.25">
      <c r="A23" s="27">
        <v>2014</v>
      </c>
      <c r="B23" s="217"/>
      <c r="C23" s="60">
        <v>0</v>
      </c>
      <c r="D23" s="60">
        <v>0</v>
      </c>
      <c r="E23" s="60">
        <v>2984</v>
      </c>
      <c r="F23" s="60">
        <v>0</v>
      </c>
      <c r="G23" s="60"/>
      <c r="H23" s="153">
        <v>1</v>
      </c>
      <c r="I23" s="167">
        <v>73.67</v>
      </c>
      <c r="J23" s="167">
        <v>0.63</v>
      </c>
      <c r="K23" s="167">
        <v>73.040000000000006</v>
      </c>
      <c r="L23" s="167">
        <v>0</v>
      </c>
      <c r="M23" s="153">
        <v>300</v>
      </c>
      <c r="N23" s="153"/>
      <c r="O23" s="49">
        <v>5</v>
      </c>
      <c r="P23" s="49" t="s">
        <v>124</v>
      </c>
    </row>
    <row r="24" spans="1:16" ht="14.25" customHeight="1" x14ac:dyDescent="0.25">
      <c r="A24" s="12">
        <v>2016</v>
      </c>
      <c r="B24" s="215" t="s">
        <v>63</v>
      </c>
      <c r="C24" s="47">
        <v>0</v>
      </c>
      <c r="D24" s="47">
        <v>0</v>
      </c>
      <c r="E24" s="47">
        <v>195161</v>
      </c>
      <c r="F24" s="47">
        <v>0</v>
      </c>
      <c r="G24" s="47"/>
      <c r="H24" s="151">
        <v>1</v>
      </c>
      <c r="I24" s="165">
        <v>62.51</v>
      </c>
      <c r="J24" s="165">
        <v>1.83</v>
      </c>
      <c r="K24" s="165">
        <v>38.340000000000003</v>
      </c>
      <c r="L24" s="165">
        <v>22.34</v>
      </c>
      <c r="M24" s="151">
        <v>500</v>
      </c>
      <c r="N24" s="168"/>
      <c r="O24" s="58">
        <v>62</v>
      </c>
      <c r="P24" s="58" t="s">
        <v>34</v>
      </c>
    </row>
    <row r="25" spans="1:16" ht="14.25" customHeight="1" x14ac:dyDescent="0.25">
      <c r="A25" s="14">
        <v>2015</v>
      </c>
      <c r="B25" s="216"/>
      <c r="C25" s="59">
        <v>0</v>
      </c>
      <c r="D25" s="59">
        <v>0</v>
      </c>
      <c r="E25" s="59">
        <v>354755</v>
      </c>
      <c r="F25" s="59">
        <v>0</v>
      </c>
      <c r="G25" s="59"/>
      <c r="H25" s="147">
        <v>1</v>
      </c>
      <c r="I25" s="166">
        <v>62.05</v>
      </c>
      <c r="J25" s="166">
        <v>2.69</v>
      </c>
      <c r="K25" s="166">
        <v>39.68</v>
      </c>
      <c r="L25" s="166">
        <v>19.68</v>
      </c>
      <c r="M25" s="147">
        <v>500</v>
      </c>
      <c r="N25" s="147"/>
      <c r="O25" s="46">
        <v>64</v>
      </c>
      <c r="P25" s="46" t="s">
        <v>34</v>
      </c>
    </row>
    <row r="26" spans="1:16" ht="14.25" customHeight="1" x14ac:dyDescent="0.25">
      <c r="A26" s="19">
        <v>2014</v>
      </c>
      <c r="B26" s="217"/>
      <c r="C26" s="60">
        <v>0</v>
      </c>
      <c r="D26" s="60">
        <v>0</v>
      </c>
      <c r="E26" s="60">
        <v>410566</v>
      </c>
      <c r="F26" s="60">
        <v>0</v>
      </c>
      <c r="G26" s="60"/>
      <c r="H26" s="153">
        <v>1</v>
      </c>
      <c r="I26" s="167">
        <v>63.179999999999993</v>
      </c>
      <c r="J26" s="167">
        <v>4.05</v>
      </c>
      <c r="K26" s="167">
        <v>38.36</v>
      </c>
      <c r="L26" s="167">
        <v>20.77</v>
      </c>
      <c r="M26" s="153">
        <v>500</v>
      </c>
      <c r="N26" s="153"/>
      <c r="O26" s="49">
        <v>68</v>
      </c>
      <c r="P26" s="49" t="s">
        <v>34</v>
      </c>
    </row>
    <row r="27" spans="1:16" ht="14.25" customHeight="1" x14ac:dyDescent="0.25">
      <c r="A27" s="24">
        <v>2016</v>
      </c>
      <c r="B27" s="215" t="s">
        <v>64</v>
      </c>
      <c r="C27" s="47">
        <v>0</v>
      </c>
      <c r="D27" s="47">
        <v>0</v>
      </c>
      <c r="E27" s="47">
        <v>0</v>
      </c>
      <c r="F27" s="47">
        <v>0</v>
      </c>
      <c r="G27" s="47"/>
      <c r="H27" s="151">
        <v>1</v>
      </c>
      <c r="I27" s="165">
        <v>66.27000000000001</v>
      </c>
      <c r="J27" s="165">
        <v>0.84</v>
      </c>
      <c r="K27" s="165">
        <v>65.430000000000007</v>
      </c>
      <c r="L27" s="165">
        <v>0</v>
      </c>
      <c r="M27" s="151">
        <v>1000</v>
      </c>
      <c r="N27" s="168"/>
      <c r="O27" s="58">
        <v>29</v>
      </c>
      <c r="P27" s="58" t="s">
        <v>34</v>
      </c>
    </row>
    <row r="28" spans="1:16" ht="14.25" customHeight="1" x14ac:dyDescent="0.25">
      <c r="A28" s="14">
        <v>2015</v>
      </c>
      <c r="B28" s="216"/>
      <c r="C28" s="59">
        <v>50000</v>
      </c>
      <c r="D28" s="59">
        <v>0</v>
      </c>
      <c r="E28" s="59">
        <v>0</v>
      </c>
      <c r="F28" s="59">
        <v>0</v>
      </c>
      <c r="G28" s="59"/>
      <c r="H28" s="147">
        <v>1</v>
      </c>
      <c r="I28" s="166">
        <v>66.87</v>
      </c>
      <c r="J28" s="166">
        <v>1.84</v>
      </c>
      <c r="K28" s="166">
        <v>65.03</v>
      </c>
      <c r="L28" s="166">
        <v>0</v>
      </c>
      <c r="M28" s="147">
        <v>800</v>
      </c>
      <c r="N28" s="147"/>
      <c r="O28" s="46">
        <v>29</v>
      </c>
      <c r="P28" s="46" t="s">
        <v>34</v>
      </c>
    </row>
    <row r="29" spans="1:16" ht="14.25" customHeight="1" x14ac:dyDescent="0.25">
      <c r="A29" s="19">
        <v>2014</v>
      </c>
      <c r="B29" s="217"/>
      <c r="C29" s="60">
        <v>0</v>
      </c>
      <c r="D29" s="60">
        <v>0</v>
      </c>
      <c r="E29" s="60">
        <v>0</v>
      </c>
      <c r="F29" s="60">
        <v>0</v>
      </c>
      <c r="G29" s="60"/>
      <c r="H29" s="153">
        <v>1</v>
      </c>
      <c r="I29" s="167">
        <v>68.23</v>
      </c>
      <c r="J29" s="167">
        <v>1.62</v>
      </c>
      <c r="K29" s="167">
        <v>66.61</v>
      </c>
      <c r="L29" s="167">
        <v>0</v>
      </c>
      <c r="M29" s="153">
        <v>800</v>
      </c>
      <c r="N29" s="153"/>
      <c r="O29" s="49">
        <v>28</v>
      </c>
      <c r="P29" s="49" t="s">
        <v>34</v>
      </c>
    </row>
    <row r="30" spans="1:16" ht="14.25" customHeight="1" x14ac:dyDescent="0.25">
      <c r="A30" s="12">
        <v>2016</v>
      </c>
      <c r="B30" s="215" t="s">
        <v>65</v>
      </c>
      <c r="C30" s="47">
        <v>0</v>
      </c>
      <c r="D30" s="47">
        <v>0</v>
      </c>
      <c r="E30" s="47">
        <v>0</v>
      </c>
      <c r="F30" s="47">
        <v>0</v>
      </c>
      <c r="G30" s="47"/>
      <c r="H30" s="151">
        <v>1</v>
      </c>
      <c r="I30" s="165">
        <v>63.349999999999994</v>
      </c>
      <c r="J30" s="165">
        <v>1.01</v>
      </c>
      <c r="K30" s="165">
        <v>61.15</v>
      </c>
      <c r="L30" s="165">
        <v>1.19</v>
      </c>
      <c r="M30" s="151">
        <v>200</v>
      </c>
      <c r="N30" s="168"/>
      <c r="O30" s="58">
        <v>0</v>
      </c>
      <c r="P30" s="58">
        <v>0</v>
      </c>
    </row>
    <row r="31" spans="1:16" ht="14.25" customHeight="1" x14ac:dyDescent="0.25">
      <c r="A31" s="14">
        <v>2015</v>
      </c>
      <c r="B31" s="216"/>
      <c r="C31" s="59">
        <v>0</v>
      </c>
      <c r="D31" s="59">
        <v>0</v>
      </c>
      <c r="E31" s="59">
        <v>8338</v>
      </c>
      <c r="F31" s="59">
        <v>0</v>
      </c>
      <c r="G31" s="59"/>
      <c r="H31" s="147">
        <v>1</v>
      </c>
      <c r="I31" s="166">
        <v>59.949999999999996</v>
      </c>
      <c r="J31" s="166">
        <v>6.82</v>
      </c>
      <c r="K31" s="166">
        <v>48.46</v>
      </c>
      <c r="L31" s="166">
        <v>4.67</v>
      </c>
      <c r="M31" s="147">
        <v>200</v>
      </c>
      <c r="N31" s="147"/>
      <c r="O31" s="46">
        <v>0</v>
      </c>
      <c r="P31" s="46">
        <v>0</v>
      </c>
    </row>
    <row r="32" spans="1:16" ht="14.25" customHeight="1" x14ac:dyDescent="0.25">
      <c r="A32" s="19">
        <v>2014</v>
      </c>
      <c r="B32" s="217"/>
      <c r="C32" s="60">
        <v>0</v>
      </c>
      <c r="D32" s="60">
        <v>0</v>
      </c>
      <c r="E32" s="60">
        <v>8338</v>
      </c>
      <c r="F32" s="60">
        <v>0</v>
      </c>
      <c r="G32" s="60"/>
      <c r="H32" s="153">
        <v>1</v>
      </c>
      <c r="I32" s="167">
        <v>62.78</v>
      </c>
      <c r="J32" s="167">
        <v>6.67</v>
      </c>
      <c r="K32" s="167">
        <v>50.5</v>
      </c>
      <c r="L32" s="167">
        <v>5.61</v>
      </c>
      <c r="M32" s="153">
        <v>200</v>
      </c>
      <c r="N32" s="153"/>
      <c r="O32" s="49">
        <v>0</v>
      </c>
      <c r="P32" s="49">
        <v>0</v>
      </c>
    </row>
    <row r="33" spans="1:16" ht="14.25" customHeight="1" x14ac:dyDescent="0.25">
      <c r="A33" s="12">
        <v>2016</v>
      </c>
      <c r="B33" s="215" t="s">
        <v>66</v>
      </c>
      <c r="C33" s="47">
        <v>0</v>
      </c>
      <c r="D33" s="47">
        <v>0</v>
      </c>
      <c r="E33" s="47">
        <v>0</v>
      </c>
      <c r="F33" s="47">
        <v>0</v>
      </c>
      <c r="G33" s="47"/>
      <c r="H33" s="151">
        <v>1</v>
      </c>
      <c r="I33" s="165">
        <v>57.63</v>
      </c>
      <c r="J33" s="165">
        <v>0.86</v>
      </c>
      <c r="K33" s="165">
        <v>43.46</v>
      </c>
      <c r="L33" s="165">
        <v>13.309999999999999</v>
      </c>
      <c r="M33" s="151">
        <v>0</v>
      </c>
      <c r="N33" s="168"/>
      <c r="O33" s="58">
        <v>19</v>
      </c>
      <c r="P33" s="58" t="s">
        <v>34</v>
      </c>
    </row>
    <row r="34" spans="1:16" ht="14.25" customHeight="1" x14ac:dyDescent="0.25">
      <c r="A34" s="14">
        <v>2015</v>
      </c>
      <c r="B34" s="216"/>
      <c r="C34" s="59">
        <v>0</v>
      </c>
      <c r="D34" s="59">
        <v>0</v>
      </c>
      <c r="E34" s="59">
        <v>0</v>
      </c>
      <c r="F34" s="59">
        <v>0</v>
      </c>
      <c r="G34" s="59"/>
      <c r="H34" s="147">
        <v>1</v>
      </c>
      <c r="I34" s="166">
        <v>59.94</v>
      </c>
      <c r="J34" s="166">
        <v>0.35</v>
      </c>
      <c r="K34" s="166">
        <v>43.44</v>
      </c>
      <c r="L34" s="166">
        <v>16.149999999999999</v>
      </c>
      <c r="M34" s="147">
        <v>0</v>
      </c>
      <c r="N34" s="147"/>
      <c r="O34" s="46">
        <v>19</v>
      </c>
      <c r="P34" s="46" t="s">
        <v>34</v>
      </c>
    </row>
    <row r="35" spans="1:16" ht="14.25" customHeight="1" x14ac:dyDescent="0.25">
      <c r="A35" s="19">
        <v>2014</v>
      </c>
      <c r="B35" s="217"/>
      <c r="C35" s="60">
        <v>0</v>
      </c>
      <c r="D35" s="60">
        <v>5256</v>
      </c>
      <c r="E35" s="60">
        <v>0</v>
      </c>
      <c r="F35" s="60">
        <v>0</v>
      </c>
      <c r="G35" s="60"/>
      <c r="H35" s="153">
        <v>2</v>
      </c>
      <c r="I35" s="167">
        <v>55.500000000000007</v>
      </c>
      <c r="J35" s="167">
        <v>0.2</v>
      </c>
      <c r="K35" s="167">
        <v>40.32</v>
      </c>
      <c r="L35" s="167">
        <v>14.98</v>
      </c>
      <c r="M35" s="153">
        <v>0</v>
      </c>
      <c r="N35" s="153"/>
      <c r="O35" s="49">
        <v>17</v>
      </c>
      <c r="P35" s="49" t="s">
        <v>34</v>
      </c>
    </row>
    <row r="36" spans="1:16" ht="14.25" customHeight="1" x14ac:dyDescent="0.25">
      <c r="A36" s="25">
        <v>2016</v>
      </c>
      <c r="B36" s="215" t="s">
        <v>111</v>
      </c>
      <c r="C36" s="47">
        <v>0</v>
      </c>
      <c r="D36" s="47">
        <v>0</v>
      </c>
      <c r="E36" s="47">
        <v>0</v>
      </c>
      <c r="F36" s="47">
        <v>0</v>
      </c>
      <c r="G36" s="47"/>
      <c r="H36" s="151">
        <v>1</v>
      </c>
      <c r="I36" s="165">
        <v>76.7</v>
      </c>
      <c r="J36" s="165">
        <v>65.180000000000007</v>
      </c>
      <c r="K36" s="165">
        <v>10.6</v>
      </c>
      <c r="L36" s="165">
        <v>0.92</v>
      </c>
      <c r="M36" s="151">
        <v>500</v>
      </c>
      <c r="N36" s="168"/>
      <c r="O36" s="58">
        <v>7</v>
      </c>
      <c r="P36" s="58" t="s">
        <v>34</v>
      </c>
    </row>
    <row r="37" spans="1:16" ht="14.25" customHeight="1" x14ac:dyDescent="0.25">
      <c r="A37" s="26">
        <v>2015</v>
      </c>
      <c r="B37" s="216"/>
      <c r="C37" s="61">
        <v>3220269</v>
      </c>
      <c r="D37" s="61">
        <v>0</v>
      </c>
      <c r="E37" s="61">
        <v>0</v>
      </c>
      <c r="F37" s="61">
        <v>0</v>
      </c>
      <c r="G37" s="61"/>
      <c r="H37" s="168">
        <v>1</v>
      </c>
      <c r="I37" s="169">
        <v>76.66</v>
      </c>
      <c r="J37" s="169">
        <v>63.44</v>
      </c>
      <c r="K37" s="169">
        <v>12.42</v>
      </c>
      <c r="L37" s="169">
        <v>0.8</v>
      </c>
      <c r="M37" s="168">
        <v>500</v>
      </c>
      <c r="N37" s="168"/>
      <c r="O37" s="46">
        <v>7</v>
      </c>
      <c r="P37" s="46" t="s">
        <v>34</v>
      </c>
    </row>
    <row r="38" spans="1:16" ht="14.25" customHeight="1" x14ac:dyDescent="0.25">
      <c r="A38" s="27">
        <v>2014</v>
      </c>
      <c r="B38" s="217"/>
      <c r="C38" s="60">
        <v>6446401</v>
      </c>
      <c r="D38" s="60">
        <v>0</v>
      </c>
      <c r="E38" s="60">
        <v>0</v>
      </c>
      <c r="F38" s="60">
        <v>0</v>
      </c>
      <c r="G38" s="60"/>
      <c r="H38" s="170">
        <v>1</v>
      </c>
      <c r="I38" s="169">
        <v>69.75</v>
      </c>
      <c r="J38" s="169">
        <v>61.3</v>
      </c>
      <c r="K38" s="169">
        <v>8.2899999999999991</v>
      </c>
      <c r="L38" s="169">
        <v>0.16</v>
      </c>
      <c r="M38" s="168">
        <v>500</v>
      </c>
      <c r="N38" s="242"/>
      <c r="O38" s="49">
        <v>7</v>
      </c>
      <c r="P38" s="49" t="s">
        <v>34</v>
      </c>
    </row>
    <row r="39" spans="1:16" ht="14.25" customHeight="1" x14ac:dyDescent="0.25">
      <c r="A39" s="12">
        <v>2016</v>
      </c>
      <c r="B39" s="215" t="s">
        <v>37</v>
      </c>
      <c r="C39" s="47">
        <v>0</v>
      </c>
      <c r="D39" s="47">
        <v>12874</v>
      </c>
      <c r="E39" s="47">
        <v>0</v>
      </c>
      <c r="F39" s="47">
        <v>0</v>
      </c>
      <c r="G39" s="47"/>
      <c r="H39" s="151">
        <v>1</v>
      </c>
      <c r="I39" s="165">
        <v>74.11</v>
      </c>
      <c r="J39" s="165">
        <v>0.55000000000000004</v>
      </c>
      <c r="K39" s="165">
        <v>72.48</v>
      </c>
      <c r="L39" s="165">
        <v>1.08</v>
      </c>
      <c r="M39" s="151">
        <v>600</v>
      </c>
      <c r="N39" s="168"/>
      <c r="O39" s="58">
        <v>0</v>
      </c>
      <c r="P39" s="58">
        <v>0</v>
      </c>
    </row>
    <row r="40" spans="1:16" ht="14.25" customHeight="1" x14ac:dyDescent="0.25">
      <c r="A40" s="14">
        <v>2015</v>
      </c>
      <c r="B40" s="216"/>
      <c r="C40" s="59">
        <v>0</v>
      </c>
      <c r="D40" s="59">
        <v>21153</v>
      </c>
      <c r="E40" s="59">
        <v>0</v>
      </c>
      <c r="F40" s="59">
        <v>0</v>
      </c>
      <c r="G40" s="59"/>
      <c r="H40" s="147">
        <v>1</v>
      </c>
      <c r="I40" s="166">
        <v>73.16</v>
      </c>
      <c r="J40" s="166">
        <v>5.55</v>
      </c>
      <c r="K40" s="166">
        <v>67.069999999999993</v>
      </c>
      <c r="L40" s="166">
        <v>0.54</v>
      </c>
      <c r="M40" s="147">
        <v>600</v>
      </c>
      <c r="N40" s="147"/>
      <c r="O40" s="46">
        <v>0</v>
      </c>
      <c r="P40" s="46">
        <v>0</v>
      </c>
    </row>
    <row r="41" spans="1:16" ht="14.25" customHeight="1" x14ac:dyDescent="0.25">
      <c r="A41" s="19">
        <v>2014</v>
      </c>
      <c r="B41" s="217"/>
      <c r="C41" s="60">
        <v>0</v>
      </c>
      <c r="D41" s="60">
        <v>24317</v>
      </c>
      <c r="E41" s="60">
        <v>0</v>
      </c>
      <c r="F41" s="60">
        <v>0</v>
      </c>
      <c r="G41" s="60"/>
      <c r="H41" s="153">
        <v>1</v>
      </c>
      <c r="I41" s="167">
        <v>68.47999999999999</v>
      </c>
      <c r="J41" s="167">
        <v>0.74</v>
      </c>
      <c r="K41" s="167">
        <v>67.13</v>
      </c>
      <c r="L41" s="167">
        <v>0.61</v>
      </c>
      <c r="M41" s="153">
        <v>600</v>
      </c>
      <c r="N41" s="153"/>
      <c r="O41" s="49"/>
      <c r="P41" s="49">
        <v>0</v>
      </c>
    </row>
    <row r="42" spans="1:16" ht="14.25" customHeight="1" x14ac:dyDescent="0.25">
      <c r="A42" s="12">
        <v>2016</v>
      </c>
      <c r="B42" s="215" t="s">
        <v>114</v>
      </c>
      <c r="C42" s="47">
        <v>5547071</v>
      </c>
      <c r="D42" s="47">
        <v>0</v>
      </c>
      <c r="E42" s="47">
        <v>0</v>
      </c>
      <c r="F42" s="47">
        <v>0</v>
      </c>
      <c r="G42" s="47"/>
      <c r="H42" s="151">
        <v>1</v>
      </c>
      <c r="I42" s="165">
        <v>71.84</v>
      </c>
      <c r="J42" s="165">
        <v>58.58</v>
      </c>
      <c r="K42" s="165">
        <v>11.69</v>
      </c>
      <c r="L42" s="165">
        <v>1.57</v>
      </c>
      <c r="M42" s="151">
        <v>1000</v>
      </c>
      <c r="N42" s="168"/>
      <c r="O42" s="58">
        <v>32</v>
      </c>
      <c r="P42" s="58" t="s">
        <v>34</v>
      </c>
    </row>
    <row r="43" spans="1:16" ht="14.25" customHeight="1" x14ac:dyDescent="0.25">
      <c r="A43" s="14">
        <v>2015</v>
      </c>
      <c r="B43" s="216"/>
      <c r="C43" s="59">
        <v>4385564</v>
      </c>
      <c r="D43" s="59">
        <v>0</v>
      </c>
      <c r="E43" s="59">
        <v>220000</v>
      </c>
      <c r="F43" s="59">
        <v>0</v>
      </c>
      <c r="G43" s="59"/>
      <c r="H43" s="147">
        <v>1</v>
      </c>
      <c r="I43" s="166">
        <v>69.989999999999995</v>
      </c>
      <c r="J43" s="166">
        <v>59.97</v>
      </c>
      <c r="K43" s="166">
        <v>8.67</v>
      </c>
      <c r="L43" s="166">
        <v>1.35</v>
      </c>
      <c r="M43" s="147">
        <v>1000</v>
      </c>
      <c r="N43" s="147"/>
      <c r="O43" s="46">
        <v>54</v>
      </c>
      <c r="P43" s="46" t="s">
        <v>34</v>
      </c>
    </row>
    <row r="44" spans="1:16" ht="14.25" customHeight="1" x14ac:dyDescent="0.25">
      <c r="A44" s="19">
        <v>2014</v>
      </c>
      <c r="B44" s="217"/>
      <c r="C44" s="60">
        <v>3207309</v>
      </c>
      <c r="D44" s="60">
        <v>0</v>
      </c>
      <c r="E44" s="60">
        <v>3947544</v>
      </c>
      <c r="F44" s="60">
        <v>0</v>
      </c>
      <c r="G44" s="60"/>
      <c r="H44" s="153">
        <v>1</v>
      </c>
      <c r="I44" s="167">
        <v>75.11</v>
      </c>
      <c r="J44" s="167">
        <v>61.6</v>
      </c>
      <c r="K44" s="167">
        <v>13.35</v>
      </c>
      <c r="L44" s="167">
        <v>0.16</v>
      </c>
      <c r="M44" s="153">
        <v>1000</v>
      </c>
      <c r="N44" s="153"/>
      <c r="O44" s="49">
        <v>57</v>
      </c>
      <c r="P44" s="49" t="s">
        <v>34</v>
      </c>
    </row>
    <row r="45" spans="1:16" ht="14.25" customHeight="1" x14ac:dyDescent="0.25">
      <c r="A45" s="24">
        <v>2016</v>
      </c>
      <c r="B45" s="215" t="s">
        <v>232</v>
      </c>
      <c r="C45" s="47">
        <v>11142</v>
      </c>
      <c r="D45" s="47">
        <v>0</v>
      </c>
      <c r="E45" s="47">
        <v>0</v>
      </c>
      <c r="F45" s="47">
        <v>15696</v>
      </c>
      <c r="G45" s="47"/>
      <c r="H45" s="151">
        <v>1</v>
      </c>
      <c r="I45" s="165">
        <v>77.7</v>
      </c>
      <c r="J45" s="165">
        <v>46.52</v>
      </c>
      <c r="K45" s="165">
        <v>31.18</v>
      </c>
      <c r="L45" s="165">
        <v>0</v>
      </c>
      <c r="M45" s="151">
        <v>100</v>
      </c>
      <c r="N45" s="168"/>
      <c r="O45" s="58">
        <v>3</v>
      </c>
      <c r="P45" s="58" t="s">
        <v>34</v>
      </c>
    </row>
    <row r="46" spans="1:16" ht="14.25" customHeight="1" x14ac:dyDescent="0.25">
      <c r="A46" s="14">
        <v>2015</v>
      </c>
      <c r="B46" s="216"/>
      <c r="C46" s="59">
        <v>4548</v>
      </c>
      <c r="D46" s="59">
        <v>0</v>
      </c>
      <c r="E46" s="59">
        <v>0</v>
      </c>
      <c r="F46" s="59">
        <v>17906</v>
      </c>
      <c r="G46" s="59"/>
      <c r="H46" s="147">
        <v>1</v>
      </c>
      <c r="I46" s="166">
        <v>0</v>
      </c>
      <c r="J46" s="166">
        <v>0</v>
      </c>
      <c r="K46" s="166">
        <v>0</v>
      </c>
      <c r="L46" s="166">
        <v>0</v>
      </c>
      <c r="M46" s="147">
        <v>1000</v>
      </c>
      <c r="N46" s="147"/>
      <c r="O46" s="46">
        <v>3</v>
      </c>
      <c r="P46" s="46" t="s">
        <v>34</v>
      </c>
    </row>
    <row r="47" spans="1:16" ht="14.25" customHeight="1" x14ac:dyDescent="0.25">
      <c r="A47" s="19">
        <v>2014</v>
      </c>
      <c r="B47" s="217"/>
      <c r="C47" s="60"/>
      <c r="D47" s="60"/>
      <c r="E47" s="60"/>
      <c r="F47" s="60"/>
      <c r="G47" s="60"/>
      <c r="H47" s="153"/>
      <c r="I47" s="167"/>
      <c r="J47" s="167"/>
      <c r="K47" s="167"/>
      <c r="L47" s="167"/>
      <c r="M47" s="153"/>
      <c r="N47" s="153"/>
      <c r="O47" s="49"/>
      <c r="P47" s="49"/>
    </row>
    <row r="48" spans="1:16" ht="14.25" customHeight="1" x14ac:dyDescent="0.25">
      <c r="A48" s="12">
        <v>2016</v>
      </c>
      <c r="B48" s="215" t="s">
        <v>182</v>
      </c>
      <c r="C48" s="47">
        <v>0</v>
      </c>
      <c r="D48" s="47">
        <v>0</v>
      </c>
      <c r="E48" s="47">
        <v>0</v>
      </c>
      <c r="F48" s="47">
        <v>25393</v>
      </c>
      <c r="G48" s="47"/>
      <c r="H48" s="151">
        <v>1</v>
      </c>
      <c r="I48" s="165">
        <v>61.86</v>
      </c>
      <c r="J48" s="165">
        <v>7.85</v>
      </c>
      <c r="K48" s="165">
        <v>54.01</v>
      </c>
      <c r="L48" s="165">
        <v>0</v>
      </c>
      <c r="M48" s="151">
        <v>0</v>
      </c>
      <c r="N48" s="168"/>
      <c r="O48" s="58">
        <v>2</v>
      </c>
      <c r="P48" s="58" t="s">
        <v>34</v>
      </c>
    </row>
    <row r="49" spans="1:16" ht="14.25" customHeight="1" x14ac:dyDescent="0.25">
      <c r="A49" s="14">
        <v>2015</v>
      </c>
      <c r="B49" s="216"/>
      <c r="C49" s="59">
        <v>0</v>
      </c>
      <c r="D49" s="59">
        <v>0</v>
      </c>
      <c r="E49" s="59">
        <v>0</v>
      </c>
      <c r="F49" s="59">
        <v>0</v>
      </c>
      <c r="G49" s="59"/>
      <c r="H49" s="147">
        <v>1</v>
      </c>
      <c r="I49" s="166">
        <v>65.98</v>
      </c>
      <c r="J49" s="166">
        <v>3.85</v>
      </c>
      <c r="K49" s="166">
        <v>62.13</v>
      </c>
      <c r="L49" s="166">
        <v>0</v>
      </c>
      <c r="M49" s="147">
        <v>0</v>
      </c>
      <c r="N49" s="147"/>
      <c r="O49" s="46">
        <v>2</v>
      </c>
      <c r="P49" s="46" t="s">
        <v>34</v>
      </c>
    </row>
    <row r="50" spans="1:16" ht="14.25" customHeight="1" x14ac:dyDescent="0.25">
      <c r="A50" s="19">
        <v>2014</v>
      </c>
      <c r="B50" s="217"/>
      <c r="C50" s="60">
        <v>0</v>
      </c>
      <c r="D50" s="60">
        <v>0</v>
      </c>
      <c r="E50" s="60">
        <v>0</v>
      </c>
      <c r="F50" s="60">
        <v>0</v>
      </c>
      <c r="G50" s="60"/>
      <c r="H50" s="153">
        <v>1</v>
      </c>
      <c r="I50" s="167">
        <v>59.589999999999996</v>
      </c>
      <c r="J50" s="167">
        <v>0.98</v>
      </c>
      <c r="K50" s="167">
        <v>58.61</v>
      </c>
      <c r="L50" s="167">
        <v>0</v>
      </c>
      <c r="M50" s="153">
        <v>0</v>
      </c>
      <c r="N50" s="153"/>
      <c r="O50" s="49">
        <v>2</v>
      </c>
      <c r="P50" s="49" t="s">
        <v>34</v>
      </c>
    </row>
    <row r="51" spans="1:16" ht="14.25" customHeight="1" x14ac:dyDescent="0.25">
      <c r="A51" s="25">
        <v>2016</v>
      </c>
      <c r="B51" s="215" t="s">
        <v>38</v>
      </c>
      <c r="C51" s="47">
        <v>14879</v>
      </c>
      <c r="D51" s="47">
        <v>16091</v>
      </c>
      <c r="E51" s="47">
        <v>259888</v>
      </c>
      <c r="F51" s="47">
        <v>148262</v>
      </c>
      <c r="G51" s="47"/>
      <c r="H51" s="151">
        <v>1</v>
      </c>
      <c r="I51" s="165">
        <v>50.78</v>
      </c>
      <c r="J51" s="165">
        <v>0.15</v>
      </c>
      <c r="K51" s="165">
        <v>42.89</v>
      </c>
      <c r="L51" s="165">
        <v>7.74</v>
      </c>
      <c r="M51" s="151">
        <v>0</v>
      </c>
      <c r="N51" s="168"/>
      <c r="O51" s="58">
        <v>10</v>
      </c>
      <c r="P51" s="58" t="s">
        <v>34</v>
      </c>
    </row>
    <row r="52" spans="1:16" ht="14.25" customHeight="1" x14ac:dyDescent="0.25">
      <c r="A52" s="26">
        <v>2015</v>
      </c>
      <c r="B52" s="216"/>
      <c r="C52" s="59">
        <v>14438</v>
      </c>
      <c r="D52" s="59">
        <v>15613</v>
      </c>
      <c r="E52" s="59">
        <v>679026</v>
      </c>
      <c r="F52" s="59">
        <v>152609</v>
      </c>
      <c r="G52" s="59"/>
      <c r="H52" s="147">
        <v>1</v>
      </c>
      <c r="I52" s="166">
        <v>54.790000000000006</v>
      </c>
      <c r="J52" s="166">
        <v>0.09</v>
      </c>
      <c r="K52" s="166">
        <v>46.28</v>
      </c>
      <c r="L52" s="166">
        <v>8.42</v>
      </c>
      <c r="M52" s="147">
        <v>0</v>
      </c>
      <c r="N52" s="147"/>
      <c r="O52" s="46">
        <v>10</v>
      </c>
      <c r="P52" s="46" t="s">
        <v>34</v>
      </c>
    </row>
    <row r="53" spans="1:16" ht="14.25" customHeight="1" x14ac:dyDescent="0.25">
      <c r="A53" s="27">
        <v>2014</v>
      </c>
      <c r="B53" s="217"/>
      <c r="C53" s="60">
        <v>24463</v>
      </c>
      <c r="D53" s="60">
        <v>15322</v>
      </c>
      <c r="E53" s="60">
        <v>406892</v>
      </c>
      <c r="F53" s="60">
        <v>156157</v>
      </c>
      <c r="G53" s="60"/>
      <c r="H53" s="153">
        <v>1</v>
      </c>
      <c r="I53" s="167">
        <v>52.949999999999996</v>
      </c>
      <c r="J53" s="167">
        <v>5.58</v>
      </c>
      <c r="K53" s="167">
        <v>42.23</v>
      </c>
      <c r="L53" s="167">
        <v>5.14</v>
      </c>
      <c r="M53" s="153">
        <v>0</v>
      </c>
      <c r="N53" s="153"/>
      <c r="O53" s="49">
        <v>10</v>
      </c>
      <c r="P53" s="49" t="s">
        <v>34</v>
      </c>
    </row>
    <row r="54" spans="1:16" ht="14.25" customHeight="1" x14ac:dyDescent="0.25">
      <c r="A54" s="12">
        <v>2016</v>
      </c>
      <c r="B54" s="215" t="s">
        <v>39</v>
      </c>
      <c r="C54" s="47">
        <v>5341325</v>
      </c>
      <c r="D54" s="47">
        <v>0</v>
      </c>
      <c r="E54" s="47">
        <v>0</v>
      </c>
      <c r="F54" s="47">
        <v>0</v>
      </c>
      <c r="G54" s="47"/>
      <c r="H54" s="151">
        <v>1</v>
      </c>
      <c r="I54" s="165">
        <v>86.35</v>
      </c>
      <c r="J54" s="165">
        <v>70.13</v>
      </c>
      <c r="K54" s="165">
        <v>14.45</v>
      </c>
      <c r="L54" s="165">
        <v>1.77</v>
      </c>
      <c r="M54" s="151">
        <v>0</v>
      </c>
      <c r="N54" s="168"/>
      <c r="O54" s="58">
        <v>25</v>
      </c>
      <c r="P54" s="58" t="s">
        <v>34</v>
      </c>
    </row>
    <row r="55" spans="1:16" ht="14.25" customHeight="1" x14ac:dyDescent="0.25">
      <c r="A55" s="14">
        <v>2015</v>
      </c>
      <c r="B55" s="216"/>
      <c r="C55" s="62">
        <v>7712748</v>
      </c>
      <c r="D55" s="62">
        <v>0</v>
      </c>
      <c r="E55" s="62">
        <v>0</v>
      </c>
      <c r="F55" s="62">
        <v>0</v>
      </c>
      <c r="G55" s="62"/>
      <c r="H55" s="157">
        <v>1</v>
      </c>
      <c r="I55" s="171">
        <v>84.79</v>
      </c>
      <c r="J55" s="171">
        <v>70.17</v>
      </c>
      <c r="K55" s="171">
        <v>13.09</v>
      </c>
      <c r="L55" s="171">
        <v>1.53</v>
      </c>
      <c r="M55" s="157">
        <v>0</v>
      </c>
      <c r="N55" s="157"/>
      <c r="O55" s="46">
        <v>24</v>
      </c>
      <c r="P55" s="46" t="s">
        <v>34</v>
      </c>
    </row>
    <row r="56" spans="1:16" ht="14.25" customHeight="1" x14ac:dyDescent="0.25">
      <c r="A56" s="19">
        <v>2014</v>
      </c>
      <c r="B56" s="217"/>
      <c r="C56" s="63">
        <v>31243757</v>
      </c>
      <c r="D56" s="63">
        <v>0</v>
      </c>
      <c r="E56" s="63">
        <v>0</v>
      </c>
      <c r="F56" s="63">
        <v>0</v>
      </c>
      <c r="G56" s="63"/>
      <c r="H56" s="172">
        <v>2</v>
      </c>
      <c r="I56" s="173">
        <v>94.664999999999992</v>
      </c>
      <c r="J56" s="173">
        <v>92.08</v>
      </c>
      <c r="K56" s="173">
        <v>2.5350000000000001</v>
      </c>
      <c r="L56" s="173">
        <v>0.05</v>
      </c>
      <c r="M56" s="172">
        <v>0</v>
      </c>
      <c r="N56" s="172"/>
      <c r="O56" s="64">
        <v>34</v>
      </c>
      <c r="P56" s="64" t="s">
        <v>34</v>
      </c>
    </row>
    <row r="57" spans="1:16" ht="14.25" customHeight="1" x14ac:dyDescent="0.25">
      <c r="A57" s="24">
        <v>2016</v>
      </c>
      <c r="B57" s="215" t="s">
        <v>0</v>
      </c>
      <c r="C57" s="47">
        <v>0</v>
      </c>
      <c r="D57" s="47">
        <v>0</v>
      </c>
      <c r="E57" s="47">
        <v>18816</v>
      </c>
      <c r="F57" s="47">
        <v>0</v>
      </c>
      <c r="G57" s="47"/>
      <c r="H57" s="151">
        <v>1</v>
      </c>
      <c r="I57" s="165">
        <v>56.120000000000005</v>
      </c>
      <c r="J57" s="165">
        <v>11.57</v>
      </c>
      <c r="K57" s="165">
        <v>43.21</v>
      </c>
      <c r="L57" s="165">
        <v>1.34</v>
      </c>
      <c r="M57" s="151">
        <v>100</v>
      </c>
      <c r="N57" s="168"/>
      <c r="O57" s="58">
        <v>1</v>
      </c>
      <c r="P57" s="58">
        <v>0</v>
      </c>
    </row>
    <row r="58" spans="1:16" ht="14.25" customHeight="1" x14ac:dyDescent="0.25">
      <c r="A58" s="14">
        <v>2015</v>
      </c>
      <c r="B58" s="216"/>
      <c r="C58" s="59">
        <v>0</v>
      </c>
      <c r="D58" s="59">
        <v>0</v>
      </c>
      <c r="E58" s="59">
        <v>4987</v>
      </c>
      <c r="F58" s="59">
        <v>0</v>
      </c>
      <c r="G58" s="59"/>
      <c r="H58" s="147">
        <v>1</v>
      </c>
      <c r="I58" s="166">
        <v>70.449999999999989</v>
      </c>
      <c r="J58" s="166">
        <v>0.8</v>
      </c>
      <c r="K58" s="166">
        <v>66.959999999999994</v>
      </c>
      <c r="L58" s="166">
        <v>2.69</v>
      </c>
      <c r="M58" s="147">
        <v>100</v>
      </c>
      <c r="N58" s="147"/>
      <c r="O58" s="46">
        <v>1</v>
      </c>
      <c r="P58" s="46">
        <v>0</v>
      </c>
    </row>
    <row r="59" spans="1:16" ht="14.25" customHeight="1" x14ac:dyDescent="0.25">
      <c r="A59" s="19">
        <v>2014</v>
      </c>
      <c r="B59" s="217"/>
      <c r="C59" s="60">
        <v>0</v>
      </c>
      <c r="D59" s="60">
        <v>0</v>
      </c>
      <c r="E59" s="60">
        <v>2886</v>
      </c>
      <c r="F59" s="60">
        <v>0</v>
      </c>
      <c r="G59" s="60"/>
      <c r="H59" s="153">
        <v>1</v>
      </c>
      <c r="I59" s="167">
        <v>68.55</v>
      </c>
      <c r="J59" s="167">
        <v>42.13</v>
      </c>
      <c r="K59" s="167">
        <v>26.26</v>
      </c>
      <c r="L59" s="167">
        <v>0.16</v>
      </c>
      <c r="M59" s="153">
        <v>100</v>
      </c>
      <c r="N59" s="153"/>
      <c r="O59" s="49">
        <v>1</v>
      </c>
      <c r="P59" s="49">
        <v>0</v>
      </c>
    </row>
    <row r="60" spans="1:16" ht="14.25" customHeight="1" x14ac:dyDescent="0.25">
      <c r="A60" s="12">
        <v>2016</v>
      </c>
      <c r="B60" s="215" t="s">
        <v>98</v>
      </c>
      <c r="C60" s="47">
        <v>596662</v>
      </c>
      <c r="D60" s="47">
        <v>0</v>
      </c>
      <c r="E60" s="47">
        <v>0</v>
      </c>
      <c r="F60" s="47">
        <v>97704</v>
      </c>
      <c r="G60" s="47"/>
      <c r="H60" s="151">
        <v>2</v>
      </c>
      <c r="I60" s="165">
        <v>58.584999999999994</v>
      </c>
      <c r="J60" s="165">
        <v>23.77</v>
      </c>
      <c r="K60" s="165">
        <v>34.814999999999998</v>
      </c>
      <c r="L60" s="165">
        <v>0</v>
      </c>
      <c r="M60" s="151">
        <v>0</v>
      </c>
      <c r="N60" s="168"/>
      <c r="O60" s="58">
        <v>23</v>
      </c>
      <c r="P60" s="58" t="s">
        <v>34</v>
      </c>
    </row>
    <row r="61" spans="1:16" ht="14.25" customHeight="1" x14ac:dyDescent="0.25">
      <c r="A61" s="14">
        <v>2015</v>
      </c>
      <c r="B61" s="216"/>
      <c r="C61" s="59">
        <v>207860</v>
      </c>
      <c r="D61" s="59">
        <v>0</v>
      </c>
      <c r="E61" s="59">
        <v>0</v>
      </c>
      <c r="F61" s="59">
        <v>131204</v>
      </c>
      <c r="G61" s="59"/>
      <c r="H61" s="147">
        <v>1</v>
      </c>
      <c r="I61" s="166">
        <v>58.879999999999995</v>
      </c>
      <c r="J61" s="166">
        <v>24.37</v>
      </c>
      <c r="K61" s="166">
        <v>34.51</v>
      </c>
      <c r="L61" s="166">
        <v>0</v>
      </c>
      <c r="M61" s="147">
        <v>0</v>
      </c>
      <c r="N61" s="147"/>
      <c r="O61" s="46">
        <v>24</v>
      </c>
      <c r="P61" s="46" t="s">
        <v>34</v>
      </c>
    </row>
    <row r="62" spans="1:16" ht="14.25" customHeight="1" x14ac:dyDescent="0.25">
      <c r="A62" s="19">
        <v>2014</v>
      </c>
      <c r="B62" s="217"/>
      <c r="C62" s="60">
        <v>313312</v>
      </c>
      <c r="D62" s="60">
        <v>0</v>
      </c>
      <c r="E62" s="60">
        <v>0</v>
      </c>
      <c r="F62" s="60">
        <v>82839</v>
      </c>
      <c r="G62" s="60"/>
      <c r="H62" s="153">
        <v>1</v>
      </c>
      <c r="I62" s="167">
        <v>49.22</v>
      </c>
      <c r="J62" s="167">
        <v>22.73</v>
      </c>
      <c r="K62" s="167">
        <v>26.49</v>
      </c>
      <c r="L62" s="167">
        <v>0</v>
      </c>
      <c r="M62" s="153">
        <v>0</v>
      </c>
      <c r="N62" s="153"/>
      <c r="O62" s="49">
        <v>23</v>
      </c>
      <c r="P62" s="49" t="s">
        <v>34</v>
      </c>
    </row>
    <row r="63" spans="1:16" ht="14.25" customHeight="1" x14ac:dyDescent="0.25">
      <c r="A63" s="25">
        <v>2016</v>
      </c>
      <c r="B63" s="215" t="s">
        <v>40</v>
      </c>
      <c r="C63" s="47">
        <v>3760245</v>
      </c>
      <c r="D63" s="47">
        <v>0</v>
      </c>
      <c r="E63" s="47">
        <v>6036</v>
      </c>
      <c r="F63" s="47">
        <v>0</v>
      </c>
      <c r="G63" s="47"/>
      <c r="H63" s="151">
        <v>1</v>
      </c>
      <c r="I63" s="165">
        <v>77.44</v>
      </c>
      <c r="J63" s="165">
        <v>68.67</v>
      </c>
      <c r="K63" s="165">
        <v>8.77</v>
      </c>
      <c r="L63" s="165">
        <v>0</v>
      </c>
      <c r="M63" s="151">
        <v>100</v>
      </c>
      <c r="N63" s="168"/>
      <c r="O63" s="58">
        <v>30</v>
      </c>
      <c r="P63" s="58" t="s">
        <v>34</v>
      </c>
    </row>
    <row r="64" spans="1:16" ht="14.25" customHeight="1" x14ac:dyDescent="0.25">
      <c r="A64" s="26">
        <v>2015</v>
      </c>
      <c r="B64" s="216"/>
      <c r="C64" s="59">
        <v>4583436</v>
      </c>
      <c r="D64" s="59">
        <v>0</v>
      </c>
      <c r="E64" s="59">
        <v>143328</v>
      </c>
      <c r="F64" s="59">
        <v>0</v>
      </c>
      <c r="G64" s="59"/>
      <c r="H64" s="147">
        <v>1</v>
      </c>
      <c r="I64" s="166">
        <v>80.53</v>
      </c>
      <c r="J64" s="166">
        <v>68.569999999999993</v>
      </c>
      <c r="K64" s="166">
        <v>11.96</v>
      </c>
      <c r="L64" s="166">
        <v>0</v>
      </c>
      <c r="M64" s="147">
        <v>100</v>
      </c>
      <c r="N64" s="147"/>
      <c r="O64" s="46">
        <v>24</v>
      </c>
      <c r="P64" s="46" t="s">
        <v>34</v>
      </c>
    </row>
    <row r="65" spans="1:16" ht="14.25" customHeight="1" x14ac:dyDescent="0.25">
      <c r="A65" s="27">
        <v>2014</v>
      </c>
      <c r="B65" s="217"/>
      <c r="C65" s="60">
        <v>5704232</v>
      </c>
      <c r="D65" s="60">
        <v>0</v>
      </c>
      <c r="E65" s="60">
        <v>35338</v>
      </c>
      <c r="F65" s="60">
        <v>0</v>
      </c>
      <c r="G65" s="60"/>
      <c r="H65" s="153">
        <v>1</v>
      </c>
      <c r="I65" s="167">
        <v>81.320000000000007</v>
      </c>
      <c r="J65" s="167">
        <v>68.650000000000006</v>
      </c>
      <c r="K65" s="167">
        <v>12.67</v>
      </c>
      <c r="L65" s="167">
        <v>0</v>
      </c>
      <c r="M65" s="153">
        <v>100</v>
      </c>
      <c r="N65" s="153"/>
      <c r="O65" s="49">
        <v>25</v>
      </c>
      <c r="P65" s="49">
        <v>0</v>
      </c>
    </row>
    <row r="66" spans="1:16" ht="14.25" customHeight="1" x14ac:dyDescent="0.25">
      <c r="A66" s="12">
        <v>2016</v>
      </c>
      <c r="B66" s="215" t="s">
        <v>68</v>
      </c>
      <c r="C66" s="47">
        <v>5281</v>
      </c>
      <c r="D66" s="47">
        <v>905</v>
      </c>
      <c r="E66" s="47">
        <v>60276</v>
      </c>
      <c r="F66" s="47">
        <v>0</v>
      </c>
      <c r="G66" s="47"/>
      <c r="H66" s="151">
        <v>1</v>
      </c>
      <c r="I66" s="165">
        <v>81.960000000000008</v>
      </c>
      <c r="J66" s="165">
        <v>4.53</v>
      </c>
      <c r="K66" s="165">
        <v>76.290000000000006</v>
      </c>
      <c r="L66" s="165">
        <v>1.1399999999999999</v>
      </c>
      <c r="M66" s="151">
        <v>0</v>
      </c>
      <c r="N66" s="168"/>
      <c r="O66" s="58">
        <v>77</v>
      </c>
      <c r="P66" s="58" t="s">
        <v>34</v>
      </c>
    </row>
    <row r="67" spans="1:16" ht="14.25" customHeight="1" x14ac:dyDescent="0.25">
      <c r="A67" s="14">
        <v>2015</v>
      </c>
      <c r="B67" s="216"/>
      <c r="C67" s="59">
        <v>293357</v>
      </c>
      <c r="D67" s="59">
        <v>845</v>
      </c>
      <c r="E67" s="59">
        <v>28042</v>
      </c>
      <c r="F67" s="59">
        <v>0</v>
      </c>
      <c r="G67" s="59"/>
      <c r="H67" s="147">
        <v>1</v>
      </c>
      <c r="I67" s="166">
        <v>76.910000000000011</v>
      </c>
      <c r="J67" s="166">
        <v>11.84</v>
      </c>
      <c r="K67" s="166">
        <v>60.17</v>
      </c>
      <c r="L67" s="166">
        <v>4.9000000000000004</v>
      </c>
      <c r="M67" s="147">
        <v>0</v>
      </c>
      <c r="N67" s="147"/>
      <c r="O67" s="46">
        <v>78</v>
      </c>
      <c r="P67" s="46" t="s">
        <v>34</v>
      </c>
    </row>
    <row r="68" spans="1:16" ht="14.25" customHeight="1" x14ac:dyDescent="0.25">
      <c r="A68" s="19">
        <v>2014</v>
      </c>
      <c r="B68" s="217"/>
      <c r="C68" s="60">
        <v>24030</v>
      </c>
      <c r="D68" s="60">
        <v>4565</v>
      </c>
      <c r="E68" s="60">
        <v>31323</v>
      </c>
      <c r="F68" s="60">
        <v>0</v>
      </c>
      <c r="G68" s="60"/>
      <c r="H68" s="153">
        <v>1</v>
      </c>
      <c r="I68" s="167">
        <v>76.759999999999991</v>
      </c>
      <c r="J68" s="167">
        <v>12.55</v>
      </c>
      <c r="K68" s="167">
        <v>64.209999999999994</v>
      </c>
      <c r="L68" s="167">
        <v>0</v>
      </c>
      <c r="M68" s="153">
        <v>0</v>
      </c>
      <c r="N68" s="153"/>
      <c r="O68" s="49">
        <v>94</v>
      </c>
      <c r="P68" s="49" t="s">
        <v>34</v>
      </c>
    </row>
    <row r="69" spans="1:16" ht="14.25" customHeight="1" x14ac:dyDescent="0.25">
      <c r="A69" s="24">
        <v>2016</v>
      </c>
      <c r="B69" s="215" t="s">
        <v>41</v>
      </c>
      <c r="C69" s="47">
        <v>21571</v>
      </c>
      <c r="D69" s="47">
        <v>0</v>
      </c>
      <c r="E69" s="47">
        <v>549546</v>
      </c>
      <c r="F69" s="47">
        <v>0</v>
      </c>
      <c r="G69" s="47"/>
      <c r="H69" s="151">
        <v>1</v>
      </c>
      <c r="I69" s="165">
        <v>77.910000000000011</v>
      </c>
      <c r="J69" s="165">
        <v>8</v>
      </c>
      <c r="K69" s="165">
        <v>69.680000000000007</v>
      </c>
      <c r="L69" s="165">
        <v>0.23</v>
      </c>
      <c r="M69" s="151">
        <v>0</v>
      </c>
      <c r="N69" s="168"/>
      <c r="O69" s="58">
        <v>45</v>
      </c>
      <c r="P69" s="58" t="s">
        <v>34</v>
      </c>
    </row>
    <row r="70" spans="1:16" ht="14.25" customHeight="1" x14ac:dyDescent="0.25">
      <c r="A70" s="14">
        <v>2015</v>
      </c>
      <c r="B70" s="216"/>
      <c r="C70" s="59">
        <v>63904</v>
      </c>
      <c r="D70" s="59">
        <v>312</v>
      </c>
      <c r="E70" s="59">
        <v>372560</v>
      </c>
      <c r="F70" s="59">
        <v>0</v>
      </c>
      <c r="G70" s="59"/>
      <c r="H70" s="147">
        <v>1</v>
      </c>
      <c r="I70" s="166">
        <v>78.649999999999991</v>
      </c>
      <c r="J70" s="166">
        <v>21.45</v>
      </c>
      <c r="K70" s="166">
        <v>57.04</v>
      </c>
      <c r="L70" s="166">
        <v>0.16</v>
      </c>
      <c r="M70" s="147"/>
      <c r="N70" s="147"/>
      <c r="O70" s="46">
        <v>52</v>
      </c>
      <c r="P70" s="46" t="s">
        <v>34</v>
      </c>
    </row>
    <row r="71" spans="1:16" ht="14.25" customHeight="1" x14ac:dyDescent="0.25">
      <c r="A71" s="19">
        <v>2014</v>
      </c>
      <c r="B71" s="217"/>
      <c r="C71" s="60">
        <v>347497</v>
      </c>
      <c r="D71" s="60">
        <v>1695</v>
      </c>
      <c r="E71" s="60">
        <v>305301</v>
      </c>
      <c r="F71" s="60">
        <v>0</v>
      </c>
      <c r="G71" s="60"/>
      <c r="H71" s="153">
        <v>1</v>
      </c>
      <c r="I71" s="167">
        <v>82.24</v>
      </c>
      <c r="J71" s="167">
        <v>5.99</v>
      </c>
      <c r="K71" s="167">
        <v>76.14</v>
      </c>
      <c r="L71" s="167">
        <v>0.11</v>
      </c>
      <c r="M71" s="153"/>
      <c r="N71" s="153"/>
      <c r="O71" s="49">
        <v>62</v>
      </c>
      <c r="P71" s="49" t="s">
        <v>34</v>
      </c>
    </row>
    <row r="72" spans="1:16" ht="14.25" customHeight="1" x14ac:dyDescent="0.25">
      <c r="A72" s="12">
        <v>2016</v>
      </c>
      <c r="B72" s="215" t="s">
        <v>42</v>
      </c>
      <c r="C72" s="47">
        <v>11109</v>
      </c>
      <c r="D72" s="47">
        <v>0</v>
      </c>
      <c r="E72" s="47">
        <v>0</v>
      </c>
      <c r="F72" s="47">
        <v>0</v>
      </c>
      <c r="G72" s="47"/>
      <c r="H72" s="151">
        <v>1</v>
      </c>
      <c r="I72" s="165">
        <v>69.450000000000017</v>
      </c>
      <c r="J72" s="165">
        <v>0.51</v>
      </c>
      <c r="K72" s="165">
        <v>68.28</v>
      </c>
      <c r="L72" s="165">
        <v>0.66</v>
      </c>
      <c r="M72" s="151">
        <v>0</v>
      </c>
      <c r="N72" s="168"/>
      <c r="O72" s="58">
        <v>13</v>
      </c>
      <c r="P72" s="58" t="s">
        <v>43</v>
      </c>
    </row>
    <row r="73" spans="1:16" ht="14.25" customHeight="1" x14ac:dyDescent="0.25">
      <c r="A73" s="14">
        <v>2015</v>
      </c>
      <c r="B73" s="216"/>
      <c r="C73" s="59">
        <v>20615</v>
      </c>
      <c r="D73" s="59">
        <v>211</v>
      </c>
      <c r="E73" s="59">
        <v>0</v>
      </c>
      <c r="F73" s="59">
        <v>0</v>
      </c>
      <c r="G73" s="59"/>
      <c r="H73" s="147">
        <v>1</v>
      </c>
      <c r="I73" s="166">
        <v>68.55</v>
      </c>
      <c r="J73" s="166">
        <v>0.63</v>
      </c>
      <c r="K73" s="166">
        <v>66.42</v>
      </c>
      <c r="L73" s="166">
        <v>1.5</v>
      </c>
      <c r="M73" s="147">
        <v>0</v>
      </c>
      <c r="N73" s="147"/>
      <c r="O73" s="46">
        <v>12</v>
      </c>
      <c r="P73" s="46" t="s">
        <v>43</v>
      </c>
    </row>
    <row r="74" spans="1:16" ht="14.25" customHeight="1" x14ac:dyDescent="0.25">
      <c r="A74" s="19">
        <v>2014</v>
      </c>
      <c r="B74" s="217"/>
      <c r="C74" s="60">
        <v>33813</v>
      </c>
      <c r="D74" s="60">
        <v>1434</v>
      </c>
      <c r="E74" s="60">
        <v>0</v>
      </c>
      <c r="F74" s="60">
        <v>0</v>
      </c>
      <c r="G74" s="60"/>
      <c r="H74" s="153">
        <v>1</v>
      </c>
      <c r="I74" s="167">
        <v>76.160000000000011</v>
      </c>
      <c r="J74" s="167">
        <v>0.73</v>
      </c>
      <c r="K74" s="167">
        <v>75.31</v>
      </c>
      <c r="L74" s="167">
        <v>0.12</v>
      </c>
      <c r="M74" s="153">
        <v>0</v>
      </c>
      <c r="N74" s="153"/>
      <c r="O74" s="49">
        <v>18</v>
      </c>
      <c r="P74" s="49" t="s">
        <v>43</v>
      </c>
    </row>
    <row r="75" spans="1:16" ht="14.25" customHeight="1" x14ac:dyDescent="0.25">
      <c r="A75" s="12">
        <v>2016</v>
      </c>
      <c r="B75" s="215" t="s">
        <v>44</v>
      </c>
      <c r="C75" s="47">
        <v>0</v>
      </c>
      <c r="D75" s="47">
        <v>0</v>
      </c>
      <c r="E75" s="47">
        <v>0</v>
      </c>
      <c r="F75" s="47">
        <v>0</v>
      </c>
      <c r="G75" s="47"/>
      <c r="H75" s="151">
        <v>1</v>
      </c>
      <c r="I75" s="165">
        <v>86.929999999999993</v>
      </c>
      <c r="J75" s="165">
        <v>7.0000000000000007E-2</v>
      </c>
      <c r="K75" s="165">
        <v>85.92</v>
      </c>
      <c r="L75" s="165">
        <v>0.94</v>
      </c>
      <c r="M75" s="151">
        <v>0</v>
      </c>
      <c r="N75" s="168"/>
      <c r="O75" s="58">
        <v>22</v>
      </c>
      <c r="P75" s="58" t="s">
        <v>34</v>
      </c>
    </row>
    <row r="76" spans="1:16" ht="14.25" customHeight="1" x14ac:dyDescent="0.25">
      <c r="A76" s="14">
        <v>2015</v>
      </c>
      <c r="B76" s="216"/>
      <c r="C76" s="59">
        <v>0</v>
      </c>
      <c r="D76" s="59">
        <v>0</v>
      </c>
      <c r="E76" s="59">
        <v>0</v>
      </c>
      <c r="F76" s="59">
        <v>0</v>
      </c>
      <c r="G76" s="59"/>
      <c r="H76" s="147">
        <v>1</v>
      </c>
      <c r="I76" s="166">
        <v>86.46</v>
      </c>
      <c r="J76" s="166">
        <v>0.08</v>
      </c>
      <c r="K76" s="166">
        <v>85.56</v>
      </c>
      <c r="L76" s="166">
        <v>0.82</v>
      </c>
      <c r="M76" s="147">
        <v>0</v>
      </c>
      <c r="N76" s="147"/>
      <c r="O76" s="46">
        <v>22</v>
      </c>
      <c r="P76" s="46" t="s">
        <v>34</v>
      </c>
    </row>
    <row r="77" spans="1:16" ht="14.25" customHeight="1" x14ac:dyDescent="0.25">
      <c r="A77" s="19">
        <v>2014</v>
      </c>
      <c r="B77" s="217"/>
      <c r="C77" s="60">
        <v>0</v>
      </c>
      <c r="D77" s="60">
        <v>0</v>
      </c>
      <c r="E77" s="60">
        <v>0</v>
      </c>
      <c r="F77" s="60">
        <v>0</v>
      </c>
      <c r="G77" s="60"/>
      <c r="H77" s="153">
        <v>1</v>
      </c>
      <c r="I77" s="167">
        <v>85.31</v>
      </c>
      <c r="J77" s="167">
        <v>0.08</v>
      </c>
      <c r="K77" s="167">
        <v>85.14</v>
      </c>
      <c r="L77" s="167">
        <v>0.09</v>
      </c>
      <c r="M77" s="153">
        <v>0</v>
      </c>
      <c r="N77" s="153"/>
      <c r="O77" s="49">
        <v>15</v>
      </c>
      <c r="P77" s="49" t="s">
        <v>34</v>
      </c>
    </row>
    <row r="78" spans="1:16" ht="14.25" customHeight="1" x14ac:dyDescent="0.25">
      <c r="A78" s="25">
        <v>2016</v>
      </c>
      <c r="B78" s="215" t="s">
        <v>112</v>
      </c>
      <c r="C78" s="47">
        <v>290433</v>
      </c>
      <c r="D78" s="47">
        <v>0</v>
      </c>
      <c r="E78" s="47">
        <v>0</v>
      </c>
      <c r="F78" s="47">
        <v>51395</v>
      </c>
      <c r="G78" s="47"/>
      <c r="H78" s="151">
        <v>1</v>
      </c>
      <c r="I78" s="165">
        <v>68.600000000000009</v>
      </c>
      <c r="J78" s="165">
        <v>0.11</v>
      </c>
      <c r="K78" s="165">
        <v>64.2</v>
      </c>
      <c r="L78" s="165">
        <v>4.29</v>
      </c>
      <c r="M78" s="151">
        <v>0</v>
      </c>
      <c r="N78" s="168"/>
      <c r="O78" s="58">
        <v>12</v>
      </c>
      <c r="P78" s="58" t="s">
        <v>34</v>
      </c>
    </row>
    <row r="79" spans="1:16" ht="14.25" customHeight="1" x14ac:dyDescent="0.25">
      <c r="A79" s="26">
        <v>2015</v>
      </c>
      <c r="B79" s="216"/>
      <c r="C79" s="59">
        <v>138222</v>
      </c>
      <c r="D79" s="59">
        <v>0</v>
      </c>
      <c r="E79" s="59">
        <v>0</v>
      </c>
      <c r="F79" s="59">
        <v>65665</v>
      </c>
      <c r="G79" s="59"/>
      <c r="H79" s="147">
        <v>1</v>
      </c>
      <c r="I79" s="166">
        <v>64.36999999999999</v>
      </c>
      <c r="J79" s="166">
        <v>0.12</v>
      </c>
      <c r="K79" s="166">
        <v>60.68</v>
      </c>
      <c r="L79" s="166">
        <v>3.57</v>
      </c>
      <c r="M79" s="147">
        <v>0</v>
      </c>
      <c r="N79" s="147"/>
      <c r="O79" s="46">
        <v>12</v>
      </c>
      <c r="P79" s="46" t="s">
        <v>34</v>
      </c>
    </row>
    <row r="80" spans="1:16" ht="14.25" customHeight="1" x14ac:dyDescent="0.25">
      <c r="A80" s="27">
        <v>2014</v>
      </c>
      <c r="B80" s="217"/>
      <c r="C80" s="60">
        <v>65259</v>
      </c>
      <c r="D80" s="60">
        <v>0</v>
      </c>
      <c r="E80" s="60">
        <v>0</v>
      </c>
      <c r="F80" s="60">
        <v>0</v>
      </c>
      <c r="G80" s="60"/>
      <c r="H80" s="153">
        <v>1</v>
      </c>
      <c r="I80" s="167">
        <v>55.789999999999992</v>
      </c>
      <c r="J80" s="167">
        <v>0.12</v>
      </c>
      <c r="K80" s="167">
        <v>52.87</v>
      </c>
      <c r="L80" s="167">
        <v>2.8</v>
      </c>
      <c r="M80" s="153">
        <v>0</v>
      </c>
      <c r="N80" s="153"/>
      <c r="O80" s="49">
        <v>13</v>
      </c>
      <c r="P80" s="49" t="s">
        <v>34</v>
      </c>
    </row>
    <row r="81" spans="1:16" ht="14.25" customHeight="1" x14ac:dyDescent="0.25">
      <c r="A81" s="24">
        <v>2016</v>
      </c>
      <c r="B81" s="215" t="s">
        <v>45</v>
      </c>
      <c r="C81" s="47">
        <v>489738</v>
      </c>
      <c r="D81" s="47">
        <v>0</v>
      </c>
      <c r="E81" s="47">
        <v>0</v>
      </c>
      <c r="F81" s="47">
        <v>0</v>
      </c>
      <c r="G81" s="47"/>
      <c r="H81" s="151">
        <v>1</v>
      </c>
      <c r="I81" s="165">
        <v>82.759999999999991</v>
      </c>
      <c r="J81" s="165">
        <v>68.66</v>
      </c>
      <c r="K81" s="165">
        <v>13.41</v>
      </c>
      <c r="L81" s="165">
        <v>0.69</v>
      </c>
      <c r="M81" s="151">
        <v>1000</v>
      </c>
      <c r="N81" s="168"/>
      <c r="O81" s="58">
        <v>0</v>
      </c>
      <c r="P81" s="58" t="s">
        <v>34</v>
      </c>
    </row>
    <row r="82" spans="1:16" ht="14.25" customHeight="1" x14ac:dyDescent="0.25">
      <c r="A82" s="14">
        <v>2015</v>
      </c>
      <c r="B82" s="216"/>
      <c r="C82" s="59">
        <v>432338</v>
      </c>
      <c r="D82" s="59">
        <v>0</v>
      </c>
      <c r="E82" s="59">
        <v>0</v>
      </c>
      <c r="F82" s="59">
        <v>0</v>
      </c>
      <c r="G82" s="59"/>
      <c r="H82" s="147">
        <v>1</v>
      </c>
      <c r="I82" s="166">
        <v>78.469999999999985</v>
      </c>
      <c r="J82" s="166">
        <v>67.819999999999993</v>
      </c>
      <c r="K82" s="166">
        <v>8.27</v>
      </c>
      <c r="L82" s="166">
        <v>2.38</v>
      </c>
      <c r="M82" s="147">
        <v>1000</v>
      </c>
      <c r="N82" s="147"/>
      <c r="O82" s="46">
        <v>0</v>
      </c>
      <c r="P82" s="46" t="s">
        <v>34</v>
      </c>
    </row>
    <row r="83" spans="1:16" ht="14.25" customHeight="1" x14ac:dyDescent="0.25">
      <c r="A83" s="19">
        <v>2014</v>
      </c>
      <c r="B83" s="217"/>
      <c r="C83" s="60">
        <v>299144</v>
      </c>
      <c r="D83" s="60">
        <v>0</v>
      </c>
      <c r="E83" s="60">
        <v>0</v>
      </c>
      <c r="F83" s="60">
        <v>0</v>
      </c>
      <c r="G83" s="60"/>
      <c r="H83" s="153">
        <v>1</v>
      </c>
      <c r="I83" s="167">
        <v>79.850000000000009</v>
      </c>
      <c r="J83" s="167">
        <v>0.14000000000000001</v>
      </c>
      <c r="K83" s="167">
        <v>76.23</v>
      </c>
      <c r="L83" s="167">
        <v>3.48</v>
      </c>
      <c r="M83" s="153">
        <v>1500</v>
      </c>
      <c r="N83" s="153"/>
      <c r="O83" s="49">
        <v>0</v>
      </c>
      <c r="P83" s="49" t="s">
        <v>34</v>
      </c>
    </row>
    <row r="84" spans="1:16" ht="14.25" customHeight="1" x14ac:dyDescent="0.25">
      <c r="A84" s="12">
        <v>2016</v>
      </c>
      <c r="B84" s="215" t="s">
        <v>102</v>
      </c>
      <c r="C84" s="47">
        <v>4843</v>
      </c>
      <c r="D84" s="47">
        <v>654</v>
      </c>
      <c r="E84" s="47">
        <v>0</v>
      </c>
      <c r="F84" s="47">
        <v>67111</v>
      </c>
      <c r="G84" s="47"/>
      <c r="H84" s="151">
        <v>1</v>
      </c>
      <c r="I84" s="165">
        <v>83.429999999999993</v>
      </c>
      <c r="J84" s="165">
        <v>55.28</v>
      </c>
      <c r="K84" s="165">
        <v>26.79</v>
      </c>
      <c r="L84" s="165">
        <v>1.36</v>
      </c>
      <c r="M84" s="151">
        <v>0</v>
      </c>
      <c r="N84" s="168"/>
      <c r="O84" s="58">
        <v>12</v>
      </c>
      <c r="P84" s="58" t="s">
        <v>34</v>
      </c>
    </row>
    <row r="85" spans="1:16" ht="14.25" customHeight="1" x14ac:dyDescent="0.25">
      <c r="A85" s="14">
        <v>2015</v>
      </c>
      <c r="B85" s="216"/>
      <c r="C85" s="59">
        <v>5037</v>
      </c>
      <c r="D85" s="59">
        <v>654</v>
      </c>
      <c r="E85" s="59">
        <v>0</v>
      </c>
      <c r="F85" s="59">
        <v>62097</v>
      </c>
      <c r="G85" s="59"/>
      <c r="H85" s="147">
        <v>1</v>
      </c>
      <c r="I85" s="166">
        <v>87.320000000000007</v>
      </c>
      <c r="J85" s="166">
        <v>55.13</v>
      </c>
      <c r="K85" s="166">
        <v>28.32</v>
      </c>
      <c r="L85" s="166">
        <v>3.87</v>
      </c>
      <c r="M85" s="147">
        <v>0</v>
      </c>
      <c r="N85" s="147"/>
      <c r="O85" s="46">
        <v>11</v>
      </c>
      <c r="P85" s="46" t="s">
        <v>34</v>
      </c>
    </row>
    <row r="86" spans="1:16" ht="14.25" customHeight="1" x14ac:dyDescent="0.25">
      <c r="A86" s="19">
        <v>2014</v>
      </c>
      <c r="B86" s="217"/>
      <c r="C86" s="60">
        <v>11125</v>
      </c>
      <c r="D86" s="60">
        <v>0</v>
      </c>
      <c r="E86" s="60">
        <v>0</v>
      </c>
      <c r="F86" s="60">
        <v>83257</v>
      </c>
      <c r="G86" s="60"/>
      <c r="H86" s="153">
        <v>1</v>
      </c>
      <c r="I86" s="167">
        <v>86.63</v>
      </c>
      <c r="J86" s="167">
        <v>45.5</v>
      </c>
      <c r="K86" s="167">
        <v>41.13</v>
      </c>
      <c r="L86" s="167">
        <v>0</v>
      </c>
      <c r="M86" s="153">
        <v>0</v>
      </c>
      <c r="N86" s="153"/>
      <c r="O86" s="49">
        <v>11</v>
      </c>
      <c r="P86" s="49" t="s">
        <v>34</v>
      </c>
    </row>
    <row r="87" spans="1:16" ht="14.25" customHeight="1" x14ac:dyDescent="0.25">
      <c r="A87" s="25">
        <v>2016</v>
      </c>
      <c r="B87" s="220" t="s">
        <v>116</v>
      </c>
      <c r="C87" s="47">
        <v>6926</v>
      </c>
      <c r="D87" s="47">
        <v>604</v>
      </c>
      <c r="E87" s="47">
        <v>48830</v>
      </c>
      <c r="F87" s="47">
        <v>0</v>
      </c>
      <c r="G87" s="47"/>
      <c r="H87" s="151">
        <v>1</v>
      </c>
      <c r="I87" s="165">
        <v>66.58</v>
      </c>
      <c r="J87" s="165">
        <v>52.37</v>
      </c>
      <c r="K87" s="165">
        <v>14.21</v>
      </c>
      <c r="L87" s="165">
        <v>0</v>
      </c>
      <c r="M87" s="151">
        <v>300</v>
      </c>
      <c r="N87" s="168"/>
      <c r="O87" s="58">
        <v>1</v>
      </c>
      <c r="P87" s="58" t="s">
        <v>34</v>
      </c>
    </row>
    <row r="88" spans="1:16" ht="14.25" customHeight="1" x14ac:dyDescent="0.25">
      <c r="A88" s="26">
        <v>2015</v>
      </c>
      <c r="B88" s="216"/>
      <c r="C88" s="36">
        <v>11177</v>
      </c>
      <c r="D88" s="36">
        <v>427</v>
      </c>
      <c r="E88" s="36">
        <v>54454</v>
      </c>
      <c r="F88" s="36">
        <v>0</v>
      </c>
      <c r="G88" s="36"/>
      <c r="H88" s="157">
        <v>1</v>
      </c>
      <c r="I88" s="171">
        <v>79.61</v>
      </c>
      <c r="J88" s="171">
        <v>70.16</v>
      </c>
      <c r="K88" s="171">
        <v>9.4499999999999993</v>
      </c>
      <c r="L88" s="171">
        <v>0</v>
      </c>
      <c r="M88" s="157">
        <v>300</v>
      </c>
      <c r="N88" s="157"/>
      <c r="O88" s="46">
        <v>0</v>
      </c>
      <c r="P88" s="46">
        <v>0</v>
      </c>
    </row>
    <row r="89" spans="1:16" ht="14.25" customHeight="1" x14ac:dyDescent="0.25">
      <c r="A89" s="27">
        <v>2014</v>
      </c>
      <c r="B89" s="217"/>
      <c r="C89" s="37">
        <v>12926</v>
      </c>
      <c r="D89" s="37">
        <v>622</v>
      </c>
      <c r="E89" s="37">
        <v>43099</v>
      </c>
      <c r="F89" s="37">
        <v>0</v>
      </c>
      <c r="G89" s="37"/>
      <c r="H89" s="162">
        <v>1</v>
      </c>
      <c r="I89" s="174">
        <v>79.069999999999993</v>
      </c>
      <c r="J89" s="174">
        <v>65.3</v>
      </c>
      <c r="K89" s="174">
        <v>13.77</v>
      </c>
      <c r="L89" s="174">
        <v>0</v>
      </c>
      <c r="M89" s="162">
        <v>300</v>
      </c>
      <c r="N89" s="162"/>
      <c r="O89" s="53">
        <v>0</v>
      </c>
      <c r="P89" s="53">
        <v>0</v>
      </c>
    </row>
    <row r="90" spans="1:16" ht="14.25" customHeight="1" x14ac:dyDescent="0.25">
      <c r="A90" s="25">
        <v>2016</v>
      </c>
      <c r="B90" s="220" t="s">
        <v>223</v>
      </c>
      <c r="C90" s="47">
        <v>675827</v>
      </c>
      <c r="D90" s="47">
        <v>48</v>
      </c>
      <c r="E90" s="47">
        <v>0</v>
      </c>
      <c r="F90" s="47">
        <v>2280</v>
      </c>
      <c r="G90" s="47"/>
      <c r="H90" s="151">
        <v>2</v>
      </c>
      <c r="I90" s="165">
        <v>58.61</v>
      </c>
      <c r="J90" s="165">
        <v>4.5999999999999996</v>
      </c>
      <c r="K90" s="165">
        <v>54.01</v>
      </c>
      <c r="L90" s="165">
        <v>0</v>
      </c>
      <c r="M90" s="151">
        <v>500</v>
      </c>
      <c r="N90" s="168"/>
      <c r="O90" s="58">
        <v>12</v>
      </c>
      <c r="P90" s="58" t="s">
        <v>34</v>
      </c>
    </row>
    <row r="91" spans="1:16" ht="14.25" customHeight="1" x14ac:dyDescent="0.25">
      <c r="A91" s="26">
        <v>2015</v>
      </c>
      <c r="B91" s="216"/>
      <c r="C91" s="36">
        <v>0</v>
      </c>
      <c r="D91" s="36">
        <v>44</v>
      </c>
      <c r="E91" s="36">
        <v>0</v>
      </c>
      <c r="F91" s="36">
        <v>0</v>
      </c>
      <c r="G91" s="36"/>
      <c r="H91" s="157">
        <v>2</v>
      </c>
      <c r="I91" s="171">
        <v>52.104999999999997</v>
      </c>
      <c r="J91" s="171">
        <v>2.7050000000000001</v>
      </c>
      <c r="K91" s="171">
        <v>49.4</v>
      </c>
      <c r="L91" s="171">
        <v>0</v>
      </c>
      <c r="M91" s="157">
        <v>500</v>
      </c>
      <c r="N91" s="157"/>
      <c r="O91" s="46">
        <v>10</v>
      </c>
      <c r="P91" s="46" t="s">
        <v>34</v>
      </c>
    </row>
    <row r="92" spans="1:16" ht="14.25" customHeight="1" x14ac:dyDescent="0.25">
      <c r="A92" s="27">
        <v>2014</v>
      </c>
      <c r="B92" s="217"/>
      <c r="C92" s="37">
        <v>0</v>
      </c>
      <c r="D92" s="37">
        <v>44</v>
      </c>
      <c r="E92" s="37">
        <v>0</v>
      </c>
      <c r="F92" s="37">
        <v>0</v>
      </c>
      <c r="G92" s="37"/>
      <c r="H92" s="162">
        <v>8</v>
      </c>
      <c r="I92" s="174">
        <v>100</v>
      </c>
      <c r="J92" s="174">
        <v>100</v>
      </c>
      <c r="K92" s="174">
        <v>0</v>
      </c>
      <c r="L92" s="174">
        <v>0</v>
      </c>
      <c r="M92" s="162">
        <v>500</v>
      </c>
      <c r="N92" s="162"/>
      <c r="O92" s="53">
        <v>9</v>
      </c>
      <c r="P92" s="53" t="s">
        <v>34</v>
      </c>
    </row>
    <row r="93" spans="1:16" ht="14.25" customHeight="1" x14ac:dyDescent="0.25">
      <c r="A93" s="25">
        <v>2016</v>
      </c>
      <c r="B93" s="215" t="s">
        <v>183</v>
      </c>
      <c r="C93" s="47">
        <v>0</v>
      </c>
      <c r="D93" s="47">
        <v>0</v>
      </c>
      <c r="E93" s="47">
        <v>36563</v>
      </c>
      <c r="F93" s="47">
        <v>16628</v>
      </c>
      <c r="G93" s="47"/>
      <c r="H93" s="151">
        <v>1</v>
      </c>
      <c r="I93" s="165">
        <v>60.48</v>
      </c>
      <c r="J93" s="165">
        <v>21.79</v>
      </c>
      <c r="K93" s="165">
        <v>38.65</v>
      </c>
      <c r="L93" s="165">
        <v>0.04</v>
      </c>
      <c r="M93" s="151">
        <v>0</v>
      </c>
      <c r="N93" s="168"/>
      <c r="O93" s="58">
        <v>4</v>
      </c>
      <c r="P93" s="58" t="s">
        <v>34</v>
      </c>
    </row>
    <row r="94" spans="1:16" ht="14.25" customHeight="1" x14ac:dyDescent="0.25">
      <c r="A94" s="26">
        <v>2015</v>
      </c>
      <c r="B94" s="216"/>
      <c r="C94" s="59">
        <v>0</v>
      </c>
      <c r="D94" s="59">
        <v>0</v>
      </c>
      <c r="E94" s="59">
        <v>0</v>
      </c>
      <c r="F94" s="59">
        <v>9</v>
      </c>
      <c r="G94" s="59"/>
      <c r="H94" s="147">
        <v>2</v>
      </c>
      <c r="I94" s="166">
        <v>57.825000000000003</v>
      </c>
      <c r="J94" s="166">
        <v>22.504999999999999</v>
      </c>
      <c r="K94" s="166">
        <v>35.29</v>
      </c>
      <c r="L94" s="166">
        <v>0.03</v>
      </c>
      <c r="M94" s="147">
        <v>0</v>
      </c>
      <c r="N94" s="147"/>
      <c r="O94" s="46">
        <v>4</v>
      </c>
      <c r="P94" s="46" t="s">
        <v>34</v>
      </c>
    </row>
    <row r="95" spans="1:16" ht="14.25" customHeight="1" x14ac:dyDescent="0.25">
      <c r="A95" s="27">
        <v>2014</v>
      </c>
      <c r="B95" s="217"/>
      <c r="C95" s="60">
        <v>0</v>
      </c>
      <c r="D95" s="60">
        <v>0</v>
      </c>
      <c r="E95" s="60">
        <v>0</v>
      </c>
      <c r="F95" s="60">
        <v>4653</v>
      </c>
      <c r="G95" s="60"/>
      <c r="H95" s="153">
        <v>1</v>
      </c>
      <c r="I95" s="167">
        <v>56.150000000000006</v>
      </c>
      <c r="J95" s="167">
        <v>20.260000000000002</v>
      </c>
      <c r="K95" s="167">
        <v>35.83</v>
      </c>
      <c r="L95" s="167">
        <v>0.06</v>
      </c>
      <c r="M95" s="153">
        <v>0</v>
      </c>
      <c r="N95" s="153"/>
      <c r="O95" s="49">
        <v>3</v>
      </c>
      <c r="P95" s="49" t="s">
        <v>34</v>
      </c>
    </row>
    <row r="96" spans="1:16" ht="14.25" customHeight="1" x14ac:dyDescent="0.25">
      <c r="A96" s="12">
        <v>2016</v>
      </c>
      <c r="B96" s="215" t="s">
        <v>242</v>
      </c>
      <c r="C96" s="47">
        <v>2605308</v>
      </c>
      <c r="D96" s="47">
        <v>99</v>
      </c>
      <c r="E96" s="47">
        <v>1131</v>
      </c>
      <c r="F96" s="47">
        <v>0</v>
      </c>
      <c r="G96" s="47"/>
      <c r="H96" s="151">
        <v>1</v>
      </c>
      <c r="I96" s="165">
        <v>54.420000000000009</v>
      </c>
      <c r="J96" s="165">
        <v>20.440000000000001</v>
      </c>
      <c r="K96" s="165">
        <v>32.43</v>
      </c>
      <c r="L96" s="165">
        <v>1.55</v>
      </c>
      <c r="M96" s="151">
        <v>0</v>
      </c>
      <c r="N96" s="168"/>
      <c r="O96" s="58">
        <v>244</v>
      </c>
      <c r="P96" s="58" t="s">
        <v>34</v>
      </c>
    </row>
    <row r="97" spans="1:16" ht="14.25" customHeight="1" x14ac:dyDescent="0.25">
      <c r="A97" s="14">
        <v>2015</v>
      </c>
      <c r="B97" s="216"/>
      <c r="C97" s="59">
        <v>5592557</v>
      </c>
      <c r="D97" s="59">
        <v>170</v>
      </c>
      <c r="E97" s="59">
        <v>3244</v>
      </c>
      <c r="F97" s="59">
        <v>0</v>
      </c>
      <c r="G97" s="59"/>
      <c r="H97" s="147">
        <v>1</v>
      </c>
      <c r="I97" s="166">
        <v>61.239999999999995</v>
      </c>
      <c r="J97" s="166">
        <v>21.4</v>
      </c>
      <c r="K97" s="166">
        <v>35.79</v>
      </c>
      <c r="L97" s="166">
        <v>4.05</v>
      </c>
      <c r="M97" s="147">
        <v>0</v>
      </c>
      <c r="N97" s="147"/>
      <c r="O97" s="46">
        <v>289</v>
      </c>
      <c r="P97" s="46" t="s">
        <v>34</v>
      </c>
    </row>
    <row r="98" spans="1:16" ht="14.25" customHeight="1" x14ac:dyDescent="0.25">
      <c r="A98" s="19">
        <v>2014</v>
      </c>
      <c r="B98" s="217"/>
      <c r="C98" s="60">
        <v>3079083</v>
      </c>
      <c r="D98" s="60">
        <v>212</v>
      </c>
      <c r="E98" s="60">
        <v>2868</v>
      </c>
      <c r="F98" s="60">
        <v>0</v>
      </c>
      <c r="G98" s="60"/>
      <c r="H98" s="153">
        <v>1</v>
      </c>
      <c r="I98" s="167">
        <v>64.319999999999993</v>
      </c>
      <c r="J98" s="167">
        <v>30.62</v>
      </c>
      <c r="K98" s="167">
        <v>31.2</v>
      </c>
      <c r="L98" s="167">
        <v>2.5</v>
      </c>
      <c r="M98" s="153">
        <v>0</v>
      </c>
      <c r="N98" s="153"/>
      <c r="O98" s="49">
        <v>309</v>
      </c>
      <c r="P98" s="49" t="s">
        <v>34</v>
      </c>
    </row>
    <row r="99" spans="1:16" ht="14.25" customHeight="1" x14ac:dyDescent="0.25">
      <c r="A99" s="24">
        <v>2016</v>
      </c>
      <c r="B99" s="215" t="s">
        <v>193</v>
      </c>
      <c r="C99" s="47">
        <v>13129</v>
      </c>
      <c r="D99" s="47">
        <v>2731</v>
      </c>
      <c r="E99" s="47">
        <v>10154</v>
      </c>
      <c r="F99" s="47">
        <v>132916</v>
      </c>
      <c r="G99" s="47"/>
      <c r="H99" s="151">
        <v>1</v>
      </c>
      <c r="I99" s="165">
        <v>49.52</v>
      </c>
      <c r="J99" s="165">
        <v>14.74</v>
      </c>
      <c r="K99" s="165">
        <v>34.78</v>
      </c>
      <c r="L99" s="165">
        <v>0</v>
      </c>
      <c r="M99" s="151">
        <v>150</v>
      </c>
      <c r="N99" s="168"/>
      <c r="O99" s="58">
        <v>1</v>
      </c>
      <c r="P99" s="58" t="s">
        <v>34</v>
      </c>
    </row>
    <row r="100" spans="1:16" ht="14.25" customHeight="1" x14ac:dyDescent="0.25">
      <c r="A100" s="14">
        <v>2015</v>
      </c>
      <c r="B100" s="216"/>
      <c r="C100" s="59">
        <v>6793</v>
      </c>
      <c r="D100" s="59">
        <v>6383</v>
      </c>
      <c r="E100" s="59">
        <v>10234</v>
      </c>
      <c r="F100" s="59">
        <v>0</v>
      </c>
      <c r="G100" s="59"/>
      <c r="H100" s="147">
        <v>1</v>
      </c>
      <c r="I100" s="166">
        <v>54.55</v>
      </c>
      <c r="J100" s="166">
        <v>28.75</v>
      </c>
      <c r="K100" s="166">
        <v>25.8</v>
      </c>
      <c r="L100" s="166">
        <v>0</v>
      </c>
      <c r="M100" s="147">
        <v>150</v>
      </c>
      <c r="N100" s="147"/>
      <c r="O100" s="46">
        <v>2</v>
      </c>
      <c r="P100" s="46">
        <v>0</v>
      </c>
    </row>
    <row r="101" spans="1:16" ht="14.25" customHeight="1" x14ac:dyDescent="0.25">
      <c r="A101" s="19">
        <v>2014</v>
      </c>
      <c r="B101" s="217"/>
      <c r="C101" s="60">
        <v>14602</v>
      </c>
      <c r="D101" s="60">
        <v>4594</v>
      </c>
      <c r="E101" s="60">
        <v>0</v>
      </c>
      <c r="F101" s="60">
        <v>0</v>
      </c>
      <c r="G101" s="60"/>
      <c r="H101" s="153">
        <v>1</v>
      </c>
      <c r="I101" s="167">
        <v>60.59</v>
      </c>
      <c r="J101" s="167">
        <v>19.73</v>
      </c>
      <c r="K101" s="167">
        <v>40.86</v>
      </c>
      <c r="L101" s="167">
        <v>0</v>
      </c>
      <c r="M101" s="153">
        <v>150</v>
      </c>
      <c r="N101" s="153"/>
      <c r="O101" s="49">
        <v>2</v>
      </c>
      <c r="P101" s="49">
        <v>0</v>
      </c>
    </row>
    <row r="102" spans="1:16" ht="14.25" customHeight="1" x14ac:dyDescent="0.25">
      <c r="A102" s="12">
        <v>2016</v>
      </c>
      <c r="B102" s="215" t="s">
        <v>99</v>
      </c>
      <c r="C102" s="47">
        <v>0</v>
      </c>
      <c r="D102" s="47">
        <v>0</v>
      </c>
      <c r="E102" s="47">
        <v>0</v>
      </c>
      <c r="F102" s="47">
        <v>0</v>
      </c>
      <c r="G102" s="47"/>
      <c r="H102" s="151">
        <v>1</v>
      </c>
      <c r="I102" s="165">
        <v>61.62</v>
      </c>
      <c r="J102" s="165">
        <v>0.14000000000000001</v>
      </c>
      <c r="K102" s="165">
        <v>61.48</v>
      </c>
      <c r="L102" s="165">
        <v>0</v>
      </c>
      <c r="M102" s="151">
        <v>50</v>
      </c>
      <c r="N102" s="168"/>
      <c r="O102" s="58">
        <v>3</v>
      </c>
      <c r="P102" s="58" t="s">
        <v>34</v>
      </c>
    </row>
    <row r="103" spans="1:16" ht="14.25" customHeight="1" x14ac:dyDescent="0.25">
      <c r="A103" s="14">
        <v>2015</v>
      </c>
      <c r="B103" s="216"/>
      <c r="C103" s="59">
        <v>0</v>
      </c>
      <c r="D103" s="59">
        <v>1969</v>
      </c>
      <c r="E103" s="59">
        <v>0</v>
      </c>
      <c r="F103" s="59">
        <v>0</v>
      </c>
      <c r="G103" s="59"/>
      <c r="H103" s="147">
        <v>1</v>
      </c>
      <c r="I103" s="166">
        <v>62.54</v>
      </c>
      <c r="J103" s="166">
        <v>0.13</v>
      </c>
      <c r="K103" s="166">
        <v>62.41</v>
      </c>
      <c r="L103" s="166">
        <v>0</v>
      </c>
      <c r="M103" s="147">
        <v>50</v>
      </c>
      <c r="N103" s="147"/>
      <c r="O103" s="46">
        <v>3</v>
      </c>
      <c r="P103" s="46" t="s">
        <v>34</v>
      </c>
    </row>
    <row r="104" spans="1:16" ht="14.25" customHeight="1" x14ac:dyDescent="0.25">
      <c r="A104" s="19">
        <v>2014</v>
      </c>
      <c r="B104" s="217"/>
      <c r="C104" s="60">
        <v>0</v>
      </c>
      <c r="D104" s="60">
        <v>5348</v>
      </c>
      <c r="E104" s="60">
        <v>0</v>
      </c>
      <c r="F104" s="60">
        <v>0</v>
      </c>
      <c r="G104" s="60"/>
      <c r="H104" s="153">
        <v>1</v>
      </c>
      <c r="I104" s="167">
        <v>64.209999999999994</v>
      </c>
      <c r="J104" s="167">
        <v>0.14000000000000001</v>
      </c>
      <c r="K104" s="167">
        <v>64.069999999999993</v>
      </c>
      <c r="L104" s="167">
        <v>0</v>
      </c>
      <c r="M104" s="153">
        <v>50</v>
      </c>
      <c r="N104" s="153"/>
      <c r="O104" s="49">
        <v>2</v>
      </c>
      <c r="P104" s="49" t="s">
        <v>34</v>
      </c>
    </row>
    <row r="105" spans="1:16" ht="14.25" customHeight="1" x14ac:dyDescent="0.25">
      <c r="A105" s="12">
        <v>2016</v>
      </c>
      <c r="B105" s="215" t="s">
        <v>100</v>
      </c>
      <c r="C105" s="47">
        <v>2870924</v>
      </c>
      <c r="D105" s="47">
        <v>0</v>
      </c>
      <c r="E105" s="47">
        <v>0</v>
      </c>
      <c r="F105" s="47">
        <v>43000</v>
      </c>
      <c r="G105" s="47"/>
      <c r="H105" s="151">
        <v>1</v>
      </c>
      <c r="I105" s="165">
        <v>56.13</v>
      </c>
      <c r="J105" s="165">
        <v>0.21</v>
      </c>
      <c r="K105" s="165">
        <v>55.34</v>
      </c>
      <c r="L105" s="165">
        <v>0.58000000000000007</v>
      </c>
      <c r="M105" s="151">
        <v>300</v>
      </c>
      <c r="N105" s="168"/>
      <c r="O105" s="58">
        <v>40</v>
      </c>
      <c r="P105" s="58" t="s">
        <v>34</v>
      </c>
    </row>
    <row r="106" spans="1:16" ht="14.25" customHeight="1" x14ac:dyDescent="0.25">
      <c r="A106" s="14">
        <v>2015</v>
      </c>
      <c r="B106" s="216"/>
      <c r="C106" s="59">
        <v>23528173</v>
      </c>
      <c r="D106" s="59">
        <v>0</v>
      </c>
      <c r="E106" s="59">
        <v>0</v>
      </c>
      <c r="F106" s="59">
        <v>38174</v>
      </c>
      <c r="G106" s="59"/>
      <c r="H106" s="147">
        <v>1</v>
      </c>
      <c r="I106" s="166">
        <v>58.399999999999991</v>
      </c>
      <c r="J106" s="166">
        <v>11.55</v>
      </c>
      <c r="K106" s="166">
        <v>46.36</v>
      </c>
      <c r="L106" s="166">
        <v>0.49</v>
      </c>
      <c r="M106" s="147">
        <v>300</v>
      </c>
      <c r="N106" s="147"/>
      <c r="O106" s="46">
        <v>48</v>
      </c>
      <c r="P106" s="46" t="s">
        <v>34</v>
      </c>
    </row>
    <row r="107" spans="1:16" ht="14.25" customHeight="1" x14ac:dyDescent="0.25">
      <c r="A107" s="19">
        <v>2014</v>
      </c>
      <c r="B107" s="217"/>
      <c r="C107" s="60">
        <v>29634244</v>
      </c>
      <c r="D107" s="60">
        <v>0</v>
      </c>
      <c r="E107" s="60">
        <v>0</v>
      </c>
      <c r="F107" s="60">
        <v>193615</v>
      </c>
      <c r="G107" s="60"/>
      <c r="H107" s="153">
        <v>1</v>
      </c>
      <c r="I107" s="167">
        <v>54.8</v>
      </c>
      <c r="J107" s="167">
        <v>5.66</v>
      </c>
      <c r="K107" s="167">
        <v>48.65</v>
      </c>
      <c r="L107" s="167">
        <v>0.49</v>
      </c>
      <c r="M107" s="153">
        <v>300</v>
      </c>
      <c r="N107" s="153"/>
      <c r="O107" s="49">
        <v>48</v>
      </c>
      <c r="P107" s="49" t="s">
        <v>34</v>
      </c>
    </row>
    <row r="108" spans="1:16" ht="14.25" customHeight="1" x14ac:dyDescent="0.25">
      <c r="A108" s="38">
        <v>2016</v>
      </c>
      <c r="B108" s="215" t="s">
        <v>224</v>
      </c>
      <c r="C108" s="47">
        <v>1328</v>
      </c>
      <c r="D108" s="47">
        <v>0</v>
      </c>
      <c r="E108" s="47">
        <v>0</v>
      </c>
      <c r="F108" s="47">
        <v>0</v>
      </c>
      <c r="G108" s="47"/>
      <c r="H108" s="151">
        <v>1</v>
      </c>
      <c r="I108" s="165">
        <v>80.08</v>
      </c>
      <c r="J108" s="165">
        <v>13.9</v>
      </c>
      <c r="K108" s="165">
        <v>18.079999999999998</v>
      </c>
      <c r="L108" s="165">
        <v>48.1</v>
      </c>
      <c r="M108" s="151">
        <v>1000</v>
      </c>
      <c r="N108" s="168"/>
      <c r="O108" s="58">
        <v>2</v>
      </c>
      <c r="P108" s="58" t="s">
        <v>34</v>
      </c>
    </row>
    <row r="109" spans="1:16" ht="14.25" customHeight="1" x14ac:dyDescent="0.25">
      <c r="A109" s="14">
        <v>2015</v>
      </c>
      <c r="B109" s="216"/>
      <c r="C109" s="36">
        <v>985</v>
      </c>
      <c r="D109" s="15">
        <v>0</v>
      </c>
      <c r="E109" s="15">
        <v>0</v>
      </c>
      <c r="F109" s="15">
        <v>0</v>
      </c>
      <c r="G109" s="15"/>
      <c r="H109" s="147">
        <v>1</v>
      </c>
      <c r="I109" s="166">
        <v>73.06</v>
      </c>
      <c r="J109" s="166">
        <v>1.52</v>
      </c>
      <c r="K109" s="166">
        <v>29.75</v>
      </c>
      <c r="L109" s="166">
        <v>41.79</v>
      </c>
      <c r="M109" s="147">
        <v>1000</v>
      </c>
      <c r="N109" s="147"/>
      <c r="O109" s="46">
        <v>2</v>
      </c>
      <c r="P109" s="46" t="s">
        <v>34</v>
      </c>
    </row>
    <row r="110" spans="1:16" ht="14.25" customHeight="1" x14ac:dyDescent="0.25">
      <c r="A110" s="19">
        <v>2014</v>
      </c>
      <c r="B110" s="217"/>
      <c r="C110" s="65">
        <v>0</v>
      </c>
      <c r="D110" s="20">
        <v>0</v>
      </c>
      <c r="E110" s="20">
        <v>0</v>
      </c>
      <c r="F110" s="20">
        <v>0</v>
      </c>
      <c r="G110" s="20"/>
      <c r="H110" s="153">
        <v>1</v>
      </c>
      <c r="I110" s="167">
        <v>76.36</v>
      </c>
      <c r="J110" s="167">
        <v>1.19</v>
      </c>
      <c r="K110" s="167">
        <v>36.92</v>
      </c>
      <c r="L110" s="167">
        <v>38.25</v>
      </c>
      <c r="M110" s="153">
        <v>1000</v>
      </c>
      <c r="N110" s="153"/>
      <c r="O110" s="49">
        <v>2</v>
      </c>
      <c r="P110" s="49" t="s">
        <v>34</v>
      </c>
    </row>
    <row r="111" spans="1:16" x14ac:dyDescent="0.25">
      <c r="A111" s="41" t="s">
        <v>1</v>
      </c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</row>
    <row r="112" spans="1:16" x14ac:dyDescent="0.25">
      <c r="A112" s="121"/>
      <c r="B112" s="98"/>
      <c r="C112" s="123"/>
      <c r="D112" s="123"/>
      <c r="E112" s="123"/>
      <c r="F112" s="123"/>
      <c r="G112" s="123"/>
      <c r="H112" s="98"/>
      <c r="I112" s="98"/>
      <c r="J112" s="98"/>
      <c r="K112" s="98"/>
      <c r="L112" s="98"/>
      <c r="M112" s="98"/>
      <c r="N112" s="98"/>
    </row>
  </sheetData>
  <mergeCells count="40">
    <mergeCell ref="B96:B98"/>
    <mergeCell ref="B99:B101"/>
    <mergeCell ref="B93:B95"/>
    <mergeCell ref="B108:B110"/>
    <mergeCell ref="B105:B107"/>
    <mergeCell ref="B102:B104"/>
    <mergeCell ref="B78:B80"/>
    <mergeCell ref="B75:B77"/>
    <mergeCell ref="B90:B92"/>
    <mergeCell ref="B48:B50"/>
    <mergeCell ref="B87:B89"/>
    <mergeCell ref="B84:B86"/>
    <mergeCell ref="B81:B83"/>
    <mergeCell ref="B69:B71"/>
    <mergeCell ref="B66:B68"/>
    <mergeCell ref="B54:B56"/>
    <mergeCell ref="B72:B74"/>
    <mergeCell ref="B57:B59"/>
    <mergeCell ref="B51:B53"/>
    <mergeCell ref="B63:B65"/>
    <mergeCell ref="B60:B62"/>
    <mergeCell ref="A4:A5"/>
    <mergeCell ref="B4:B5"/>
    <mergeCell ref="C4:F4"/>
    <mergeCell ref="B45:B47"/>
    <mergeCell ref="B30:B32"/>
    <mergeCell ref="B42:B44"/>
    <mergeCell ref="B27:B29"/>
    <mergeCell ref="B12:B14"/>
    <mergeCell ref="B24:B26"/>
    <mergeCell ref="B39:B41"/>
    <mergeCell ref="B6:B8"/>
    <mergeCell ref="B9:B11"/>
    <mergeCell ref="B36:B38"/>
    <mergeCell ref="O4:P4"/>
    <mergeCell ref="B15:B17"/>
    <mergeCell ref="B18:B20"/>
    <mergeCell ref="B21:B23"/>
    <mergeCell ref="B33:B35"/>
    <mergeCell ref="H4:M4"/>
  </mergeCells>
  <pageMargins left="0.19685039370078741" right="0" top="0.55118110236220474" bottom="0" header="0" footer="0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9" customWidth="1"/>
    <col min="2" max="2" width="36.44140625" style="99" customWidth="1"/>
    <col min="3" max="3" width="15.6640625" style="99" customWidth="1"/>
    <col min="4" max="4" width="10.109375" style="99" customWidth="1"/>
    <col min="5" max="5" width="12" style="99" customWidth="1"/>
    <col min="6" max="6" width="0.88671875" style="99" customWidth="1"/>
    <col min="7" max="7" width="10.33203125" style="99" customWidth="1"/>
    <col min="8" max="8" width="8.6640625" style="99" customWidth="1"/>
    <col min="9" max="9" width="12.6640625" style="99" customWidth="1"/>
    <col min="10" max="10" width="13.33203125" style="99" customWidth="1"/>
    <col min="11" max="11" width="15.6640625" style="99" customWidth="1"/>
    <col min="12" max="16384" width="11.5546875" style="98"/>
  </cols>
  <sheetData>
    <row r="1" spans="1:12" ht="14.4" customHeight="1" x14ac:dyDescent="0.25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2" ht="15.6" customHeight="1" x14ac:dyDescent="0.3">
      <c r="A2" s="128" t="s">
        <v>192</v>
      </c>
      <c r="B2" s="96"/>
      <c r="C2" s="97"/>
      <c r="D2" s="97"/>
      <c r="E2" s="97"/>
      <c r="F2" s="97"/>
      <c r="G2" s="97"/>
      <c r="H2" s="97"/>
      <c r="I2" s="97"/>
      <c r="J2" s="97"/>
      <c r="K2" s="8" t="s">
        <v>58</v>
      </c>
      <c r="L2" s="98" t="str">
        <f>LOWER(B2)</f>
        <v/>
      </c>
    </row>
    <row r="3" spans="1:12" ht="10.199999999999999" customHeight="1" x14ac:dyDescent="0.3">
      <c r="A3" s="134"/>
      <c r="B3" s="135"/>
      <c r="C3" s="113"/>
      <c r="D3" s="113"/>
      <c r="E3" s="113"/>
      <c r="F3" s="113"/>
      <c r="G3" s="113"/>
      <c r="H3" s="113"/>
      <c r="I3" s="113"/>
      <c r="J3" s="113"/>
      <c r="K3" s="138"/>
    </row>
    <row r="4" spans="1:12" ht="27.6" customHeight="1" x14ac:dyDescent="0.25">
      <c r="A4" s="218" t="s">
        <v>3</v>
      </c>
      <c r="B4" s="218" t="s">
        <v>4</v>
      </c>
      <c r="C4" s="218" t="s">
        <v>16</v>
      </c>
      <c r="D4" s="229" t="s">
        <v>18</v>
      </c>
      <c r="E4" s="213" t="s">
        <v>19</v>
      </c>
      <c r="F4" s="212"/>
      <c r="G4" s="243" t="s">
        <v>260</v>
      </c>
      <c r="H4" s="243"/>
      <c r="I4" s="218" t="s">
        <v>250</v>
      </c>
      <c r="J4" s="218" t="s">
        <v>20</v>
      </c>
      <c r="K4" s="218" t="s">
        <v>93</v>
      </c>
    </row>
    <row r="5" spans="1:12" ht="27.6" customHeight="1" x14ac:dyDescent="0.25">
      <c r="A5" s="219"/>
      <c r="B5" s="219"/>
      <c r="C5" s="219"/>
      <c r="D5" s="230"/>
      <c r="E5" s="95" t="s">
        <v>248</v>
      </c>
      <c r="F5" s="213"/>
      <c r="G5" s="95" t="s">
        <v>249</v>
      </c>
      <c r="H5" s="95" t="s">
        <v>30</v>
      </c>
      <c r="I5" s="219"/>
      <c r="J5" s="219"/>
      <c r="K5" s="219"/>
    </row>
    <row r="6" spans="1:12" ht="14.25" customHeight="1" x14ac:dyDescent="0.25">
      <c r="A6" s="12">
        <v>2016</v>
      </c>
      <c r="B6" s="215" t="s">
        <v>33</v>
      </c>
      <c r="C6" s="47">
        <v>0</v>
      </c>
      <c r="D6" s="47" t="s">
        <v>32</v>
      </c>
      <c r="E6" s="47" t="s">
        <v>32</v>
      </c>
      <c r="F6" s="47"/>
      <c r="G6" s="47">
        <v>0</v>
      </c>
      <c r="H6" s="47">
        <v>0</v>
      </c>
      <c r="I6" s="47">
        <v>0</v>
      </c>
      <c r="J6" s="47" t="s">
        <v>32</v>
      </c>
      <c r="K6" s="47" t="s">
        <v>32</v>
      </c>
    </row>
    <row r="7" spans="1:12" ht="14.25" customHeight="1" x14ac:dyDescent="0.25">
      <c r="A7" s="14">
        <v>2015</v>
      </c>
      <c r="B7" s="216"/>
      <c r="C7" s="46">
        <v>0</v>
      </c>
      <c r="D7" s="46" t="s">
        <v>32</v>
      </c>
      <c r="E7" s="46" t="s">
        <v>32</v>
      </c>
      <c r="F7" s="46"/>
      <c r="G7" s="46">
        <v>0</v>
      </c>
      <c r="H7" s="46">
        <v>0</v>
      </c>
      <c r="I7" s="46">
        <v>0</v>
      </c>
      <c r="J7" s="46" t="s">
        <v>32</v>
      </c>
      <c r="K7" s="46" t="s">
        <v>32</v>
      </c>
    </row>
    <row r="8" spans="1:12" ht="14.25" customHeight="1" x14ac:dyDescent="0.25">
      <c r="A8" s="19">
        <v>2014</v>
      </c>
      <c r="B8" s="217"/>
      <c r="C8" s="49">
        <v>0</v>
      </c>
      <c r="D8" s="49" t="s">
        <v>32</v>
      </c>
      <c r="E8" s="49" t="s">
        <v>32</v>
      </c>
      <c r="F8" s="49"/>
      <c r="G8" s="49">
        <v>0</v>
      </c>
      <c r="H8" s="49">
        <v>0</v>
      </c>
      <c r="I8" s="49">
        <v>0</v>
      </c>
      <c r="J8" s="49" t="s">
        <v>32</v>
      </c>
      <c r="K8" s="49" t="s">
        <v>32</v>
      </c>
    </row>
    <row r="9" spans="1:12" ht="14.25" customHeight="1" x14ac:dyDescent="0.25">
      <c r="A9" s="24">
        <v>2016</v>
      </c>
      <c r="B9" s="215" t="s">
        <v>35</v>
      </c>
      <c r="C9" s="47">
        <v>0</v>
      </c>
      <c r="D9" s="47">
        <v>0</v>
      </c>
      <c r="E9" s="47">
        <v>0</v>
      </c>
      <c r="F9" s="47"/>
      <c r="G9" s="47">
        <v>0</v>
      </c>
      <c r="H9" s="47">
        <v>0</v>
      </c>
      <c r="I9" s="47">
        <v>0</v>
      </c>
      <c r="J9" s="47" t="s">
        <v>32</v>
      </c>
      <c r="K9" s="47" t="s">
        <v>32</v>
      </c>
    </row>
    <row r="10" spans="1:12" ht="14.25" customHeight="1" x14ac:dyDescent="0.25">
      <c r="A10" s="14">
        <v>2015</v>
      </c>
      <c r="B10" s="216"/>
      <c r="C10" s="46">
        <v>0</v>
      </c>
      <c r="D10" s="46">
        <v>0</v>
      </c>
      <c r="E10" s="46">
        <v>0</v>
      </c>
      <c r="F10" s="46"/>
      <c r="G10" s="46">
        <v>0</v>
      </c>
      <c r="H10" s="46">
        <v>0</v>
      </c>
      <c r="I10" s="46">
        <v>0</v>
      </c>
      <c r="J10" s="46" t="s">
        <v>32</v>
      </c>
      <c r="K10" s="46" t="s">
        <v>32</v>
      </c>
    </row>
    <row r="11" spans="1:12" ht="14.25" customHeight="1" x14ac:dyDescent="0.25">
      <c r="A11" s="19">
        <v>2014</v>
      </c>
      <c r="B11" s="217"/>
      <c r="C11" s="49">
        <v>0</v>
      </c>
      <c r="D11" s="49">
        <v>0</v>
      </c>
      <c r="E11" s="49">
        <v>0</v>
      </c>
      <c r="F11" s="49"/>
      <c r="G11" s="49">
        <v>0</v>
      </c>
      <c r="H11" s="49">
        <v>0</v>
      </c>
      <c r="I11" s="49">
        <v>0</v>
      </c>
      <c r="J11" s="49" t="s">
        <v>32</v>
      </c>
      <c r="K11" s="49" t="s">
        <v>32</v>
      </c>
    </row>
    <row r="12" spans="1:12" ht="14.25" customHeight="1" x14ac:dyDescent="0.25">
      <c r="A12" s="12">
        <v>2016</v>
      </c>
      <c r="B12" s="215" t="s">
        <v>36</v>
      </c>
      <c r="C12" s="47">
        <v>0</v>
      </c>
      <c r="D12" s="47">
        <v>0</v>
      </c>
      <c r="E12" s="47" t="s">
        <v>32</v>
      </c>
      <c r="F12" s="47"/>
      <c r="G12" s="47">
        <v>0</v>
      </c>
      <c r="H12" s="47">
        <v>0</v>
      </c>
      <c r="I12" s="47">
        <v>0</v>
      </c>
      <c r="J12" s="47" t="s">
        <v>32</v>
      </c>
      <c r="K12" s="47" t="s">
        <v>32</v>
      </c>
    </row>
    <row r="13" spans="1:12" ht="14.25" customHeight="1" x14ac:dyDescent="0.25">
      <c r="A13" s="14">
        <v>2015</v>
      </c>
      <c r="B13" s="216"/>
      <c r="C13" s="46">
        <v>0</v>
      </c>
      <c r="D13" s="46">
        <v>0</v>
      </c>
      <c r="E13" s="46" t="s">
        <v>32</v>
      </c>
      <c r="F13" s="46"/>
      <c r="G13" s="46">
        <v>0</v>
      </c>
      <c r="H13" s="46">
        <v>0</v>
      </c>
      <c r="I13" s="46">
        <v>0</v>
      </c>
      <c r="J13" s="46" t="s">
        <v>32</v>
      </c>
      <c r="K13" s="46" t="s">
        <v>32</v>
      </c>
    </row>
    <row r="14" spans="1:12" ht="14.25" customHeight="1" x14ac:dyDescent="0.25">
      <c r="A14" s="19">
        <v>2014</v>
      </c>
      <c r="B14" s="217"/>
      <c r="C14" s="49">
        <v>0</v>
      </c>
      <c r="D14" s="49">
        <v>0</v>
      </c>
      <c r="E14" s="49" t="s">
        <v>32</v>
      </c>
      <c r="F14" s="49"/>
      <c r="G14" s="49">
        <v>0</v>
      </c>
      <c r="H14" s="49">
        <v>0</v>
      </c>
      <c r="I14" s="49">
        <v>0</v>
      </c>
      <c r="J14" s="49" t="s">
        <v>32</v>
      </c>
      <c r="K14" s="49" t="s">
        <v>32</v>
      </c>
    </row>
    <row r="15" spans="1:12" ht="14.25" customHeight="1" x14ac:dyDescent="0.25">
      <c r="A15" s="12">
        <v>2016</v>
      </c>
      <c r="B15" s="215" t="s">
        <v>97</v>
      </c>
      <c r="C15" s="47">
        <v>0</v>
      </c>
      <c r="D15" s="47">
        <v>0</v>
      </c>
      <c r="E15" s="47">
        <v>0</v>
      </c>
      <c r="F15" s="47"/>
      <c r="G15" s="47">
        <v>0</v>
      </c>
      <c r="H15" s="47">
        <v>0</v>
      </c>
      <c r="I15" s="47" t="s">
        <v>32</v>
      </c>
      <c r="J15" s="47" t="s">
        <v>32</v>
      </c>
      <c r="K15" s="47" t="s">
        <v>32</v>
      </c>
    </row>
    <row r="16" spans="1:12" ht="14.25" customHeight="1" x14ac:dyDescent="0.25">
      <c r="A16" s="14">
        <v>2015</v>
      </c>
      <c r="B16" s="216"/>
      <c r="C16" s="46">
        <v>0</v>
      </c>
      <c r="D16" s="46">
        <v>0</v>
      </c>
      <c r="E16" s="46">
        <v>0</v>
      </c>
      <c r="F16" s="46"/>
      <c r="G16" s="46">
        <v>0</v>
      </c>
      <c r="H16" s="46">
        <v>0</v>
      </c>
      <c r="I16" s="46" t="s">
        <v>32</v>
      </c>
      <c r="J16" s="46" t="s">
        <v>32</v>
      </c>
      <c r="K16" s="46" t="s">
        <v>32</v>
      </c>
    </row>
    <row r="17" spans="1:11" ht="14.25" customHeight="1" x14ac:dyDescent="0.25">
      <c r="A17" s="19">
        <v>2014</v>
      </c>
      <c r="B17" s="217"/>
      <c r="C17" s="49">
        <v>0</v>
      </c>
      <c r="D17" s="49">
        <v>0</v>
      </c>
      <c r="E17" s="49">
        <v>0</v>
      </c>
      <c r="F17" s="49"/>
      <c r="G17" s="49">
        <v>0</v>
      </c>
      <c r="H17" s="49">
        <v>0</v>
      </c>
      <c r="I17" s="49" t="s">
        <v>32</v>
      </c>
      <c r="J17" s="49" t="s">
        <v>32</v>
      </c>
      <c r="K17" s="49" t="s">
        <v>32</v>
      </c>
    </row>
    <row r="18" spans="1:11" ht="14.25" customHeight="1" x14ac:dyDescent="0.25">
      <c r="A18" s="25">
        <v>2016</v>
      </c>
      <c r="B18" s="215" t="s">
        <v>229</v>
      </c>
      <c r="C18" s="47" t="s">
        <v>32</v>
      </c>
      <c r="D18" s="47">
        <v>0</v>
      </c>
      <c r="E18" s="47">
        <v>0</v>
      </c>
      <c r="F18" s="47"/>
      <c r="G18" s="47">
        <v>0</v>
      </c>
      <c r="H18" s="47">
        <v>0</v>
      </c>
      <c r="I18" s="47">
        <v>0</v>
      </c>
      <c r="J18" s="47" t="s">
        <v>32</v>
      </c>
      <c r="K18" s="47" t="s">
        <v>32</v>
      </c>
    </row>
    <row r="19" spans="1:11" ht="14.25" customHeight="1" x14ac:dyDescent="0.25">
      <c r="A19" s="26">
        <v>2015</v>
      </c>
      <c r="B19" s="216"/>
      <c r="C19" s="46" t="s">
        <v>32</v>
      </c>
      <c r="D19" s="46">
        <v>0</v>
      </c>
      <c r="E19" s="46">
        <v>0</v>
      </c>
      <c r="F19" s="46"/>
      <c r="G19" s="46">
        <v>0</v>
      </c>
      <c r="H19" s="46">
        <v>0</v>
      </c>
      <c r="I19" s="46">
        <v>0</v>
      </c>
      <c r="J19" s="46" t="s">
        <v>32</v>
      </c>
      <c r="K19" s="46" t="s">
        <v>32</v>
      </c>
    </row>
    <row r="20" spans="1:11" ht="14.25" customHeight="1" x14ac:dyDescent="0.25">
      <c r="A20" s="27">
        <v>2014</v>
      </c>
      <c r="B20" s="217"/>
      <c r="C20" s="49"/>
      <c r="D20" s="49"/>
      <c r="E20" s="49"/>
      <c r="F20" s="49"/>
      <c r="G20" s="49"/>
      <c r="H20" s="49"/>
      <c r="I20" s="49"/>
      <c r="J20" s="49"/>
      <c r="K20" s="49"/>
    </row>
    <row r="21" spans="1:11" ht="14.25" customHeight="1" x14ac:dyDescent="0.25">
      <c r="A21" s="25">
        <v>2016</v>
      </c>
      <c r="B21" s="215" t="s">
        <v>241</v>
      </c>
      <c r="C21" s="47">
        <v>0</v>
      </c>
      <c r="D21" s="47">
        <v>0</v>
      </c>
      <c r="E21" s="47">
        <v>0</v>
      </c>
      <c r="F21" s="47"/>
      <c r="G21" s="47">
        <v>0</v>
      </c>
      <c r="H21" s="47">
        <v>0</v>
      </c>
      <c r="I21" s="47">
        <v>0</v>
      </c>
      <c r="J21" s="47" t="s">
        <v>32</v>
      </c>
      <c r="K21" s="47" t="s">
        <v>32</v>
      </c>
    </row>
    <row r="22" spans="1:11" ht="14.25" customHeight="1" x14ac:dyDescent="0.25">
      <c r="A22" s="26">
        <v>2015</v>
      </c>
      <c r="B22" s="216"/>
      <c r="C22" s="46">
        <v>0</v>
      </c>
      <c r="D22" s="46">
        <v>0</v>
      </c>
      <c r="E22" s="46">
        <v>0</v>
      </c>
      <c r="F22" s="46"/>
      <c r="G22" s="46">
        <v>0</v>
      </c>
      <c r="H22" s="46">
        <v>0</v>
      </c>
      <c r="I22" s="46">
        <v>0</v>
      </c>
      <c r="J22" s="46" t="s">
        <v>32</v>
      </c>
      <c r="K22" s="46" t="s">
        <v>32</v>
      </c>
    </row>
    <row r="23" spans="1:11" ht="14.25" customHeight="1" x14ac:dyDescent="0.25">
      <c r="A23" s="27">
        <v>2014</v>
      </c>
      <c r="B23" s="217"/>
      <c r="C23" s="49">
        <v>0</v>
      </c>
      <c r="D23" s="49">
        <v>0</v>
      </c>
      <c r="E23" s="49">
        <v>0</v>
      </c>
      <c r="F23" s="49"/>
      <c r="G23" s="49">
        <v>0</v>
      </c>
      <c r="H23" s="49">
        <v>0</v>
      </c>
      <c r="I23" s="49">
        <v>0</v>
      </c>
      <c r="J23" s="49" t="s">
        <v>32</v>
      </c>
      <c r="K23" s="49" t="s">
        <v>32</v>
      </c>
    </row>
    <row r="24" spans="1:11" ht="14.25" customHeight="1" x14ac:dyDescent="0.25">
      <c r="A24" s="12">
        <v>2016</v>
      </c>
      <c r="B24" s="215" t="s">
        <v>63</v>
      </c>
      <c r="C24" s="47">
        <v>0</v>
      </c>
      <c r="D24" s="47">
        <v>0</v>
      </c>
      <c r="E24" s="47" t="s">
        <v>32</v>
      </c>
      <c r="F24" s="47"/>
      <c r="G24" s="47">
        <v>0</v>
      </c>
      <c r="H24" s="47">
        <v>0</v>
      </c>
      <c r="I24" s="47">
        <v>0</v>
      </c>
      <c r="J24" s="47" t="s">
        <v>32</v>
      </c>
      <c r="K24" s="47" t="s">
        <v>32</v>
      </c>
    </row>
    <row r="25" spans="1:11" ht="14.25" customHeight="1" x14ac:dyDescent="0.25">
      <c r="A25" s="14">
        <v>2015</v>
      </c>
      <c r="B25" s="216"/>
      <c r="C25" s="46">
        <v>0</v>
      </c>
      <c r="D25" s="46">
        <v>0</v>
      </c>
      <c r="E25" s="46" t="s">
        <v>32</v>
      </c>
      <c r="F25" s="46"/>
      <c r="G25" s="46">
        <v>0</v>
      </c>
      <c r="H25" s="46">
        <v>0</v>
      </c>
      <c r="I25" s="46">
        <v>0</v>
      </c>
      <c r="J25" s="46" t="s">
        <v>32</v>
      </c>
      <c r="K25" s="46" t="s">
        <v>32</v>
      </c>
    </row>
    <row r="26" spans="1:11" ht="14.25" customHeight="1" x14ac:dyDescent="0.25">
      <c r="A26" s="19">
        <v>2014</v>
      </c>
      <c r="B26" s="217"/>
      <c r="C26" s="49">
        <v>0</v>
      </c>
      <c r="D26" s="49">
        <v>0</v>
      </c>
      <c r="E26" s="49" t="s">
        <v>32</v>
      </c>
      <c r="F26" s="49"/>
      <c r="G26" s="49">
        <v>0</v>
      </c>
      <c r="H26" s="49">
        <v>0</v>
      </c>
      <c r="I26" s="49">
        <v>0</v>
      </c>
      <c r="J26" s="49" t="s">
        <v>32</v>
      </c>
      <c r="K26" s="49" t="s">
        <v>32</v>
      </c>
    </row>
    <row r="27" spans="1:11" ht="14.25" customHeight="1" x14ac:dyDescent="0.25">
      <c r="A27" s="24">
        <v>2016</v>
      </c>
      <c r="B27" s="215" t="s">
        <v>64</v>
      </c>
      <c r="C27" s="47" t="s">
        <v>32</v>
      </c>
      <c r="D27" s="47">
        <v>0</v>
      </c>
      <c r="E27" s="47">
        <v>0</v>
      </c>
      <c r="F27" s="47"/>
      <c r="G27" s="47">
        <v>0</v>
      </c>
      <c r="H27" s="47">
        <v>0</v>
      </c>
      <c r="I27" s="47">
        <v>0</v>
      </c>
      <c r="J27" s="47" t="s">
        <v>32</v>
      </c>
      <c r="K27" s="47" t="s">
        <v>32</v>
      </c>
    </row>
    <row r="28" spans="1:11" ht="14.25" customHeight="1" x14ac:dyDescent="0.25">
      <c r="A28" s="14">
        <v>2015</v>
      </c>
      <c r="B28" s="216"/>
      <c r="C28" s="46">
        <v>0</v>
      </c>
      <c r="D28" s="46">
        <v>0</v>
      </c>
      <c r="E28" s="46">
        <v>0</v>
      </c>
      <c r="F28" s="46"/>
      <c r="G28" s="46">
        <v>0</v>
      </c>
      <c r="H28" s="46">
        <v>0</v>
      </c>
      <c r="I28" s="46">
        <v>0</v>
      </c>
      <c r="J28" s="46" t="s">
        <v>32</v>
      </c>
      <c r="K28" s="46" t="s">
        <v>32</v>
      </c>
    </row>
    <row r="29" spans="1:11" ht="14.25" customHeight="1" x14ac:dyDescent="0.25">
      <c r="A29" s="19">
        <v>2014</v>
      </c>
      <c r="B29" s="217"/>
      <c r="C29" s="49">
        <v>0</v>
      </c>
      <c r="D29" s="49">
        <v>0</v>
      </c>
      <c r="E29" s="49">
        <v>0</v>
      </c>
      <c r="F29" s="49"/>
      <c r="G29" s="49">
        <v>0</v>
      </c>
      <c r="H29" s="49">
        <v>0</v>
      </c>
      <c r="I29" s="49">
        <v>0</v>
      </c>
      <c r="J29" s="49" t="s">
        <v>32</v>
      </c>
      <c r="K29" s="49" t="s">
        <v>32</v>
      </c>
    </row>
    <row r="30" spans="1:11" ht="14.25" customHeight="1" x14ac:dyDescent="0.25">
      <c r="A30" s="12">
        <v>2016</v>
      </c>
      <c r="B30" s="215" t="s">
        <v>65</v>
      </c>
      <c r="C30" s="47" t="s">
        <v>32</v>
      </c>
      <c r="D30" s="47">
        <v>0</v>
      </c>
      <c r="E30" s="47" t="s">
        <v>32</v>
      </c>
      <c r="F30" s="47"/>
      <c r="G30" s="47">
        <v>0</v>
      </c>
      <c r="H30" s="47">
        <v>0</v>
      </c>
      <c r="I30" s="47" t="s">
        <v>32</v>
      </c>
      <c r="J30" s="47" t="s">
        <v>32</v>
      </c>
      <c r="K30" s="47" t="s">
        <v>32</v>
      </c>
    </row>
    <row r="31" spans="1:11" ht="14.25" customHeight="1" x14ac:dyDescent="0.25">
      <c r="A31" s="14">
        <v>2015</v>
      </c>
      <c r="B31" s="216"/>
      <c r="C31" s="46" t="s">
        <v>32</v>
      </c>
      <c r="D31" s="46">
        <v>0</v>
      </c>
      <c r="E31" s="46" t="s">
        <v>32</v>
      </c>
      <c r="F31" s="46"/>
      <c r="G31" s="46">
        <v>0</v>
      </c>
      <c r="H31" s="46">
        <v>0</v>
      </c>
      <c r="I31" s="46" t="s">
        <v>32</v>
      </c>
      <c r="J31" s="46" t="s">
        <v>32</v>
      </c>
      <c r="K31" s="46" t="s">
        <v>32</v>
      </c>
    </row>
    <row r="32" spans="1:11" ht="14.25" customHeight="1" x14ac:dyDescent="0.25">
      <c r="A32" s="19">
        <v>2014</v>
      </c>
      <c r="B32" s="217"/>
      <c r="C32" s="49" t="s">
        <v>32</v>
      </c>
      <c r="D32" s="49">
        <v>0</v>
      </c>
      <c r="E32" s="49" t="s">
        <v>32</v>
      </c>
      <c r="F32" s="49"/>
      <c r="G32" s="49">
        <v>0</v>
      </c>
      <c r="H32" s="49">
        <v>0</v>
      </c>
      <c r="I32" s="49" t="s">
        <v>32</v>
      </c>
      <c r="J32" s="49" t="s">
        <v>32</v>
      </c>
      <c r="K32" s="49" t="s">
        <v>32</v>
      </c>
    </row>
    <row r="33" spans="1:11" ht="14.25" customHeight="1" x14ac:dyDescent="0.25">
      <c r="A33" s="12">
        <v>2016</v>
      </c>
      <c r="B33" s="215" t="s">
        <v>66</v>
      </c>
      <c r="C33" s="47">
        <v>0</v>
      </c>
      <c r="D33" s="47">
        <v>0</v>
      </c>
      <c r="E33" s="47">
        <v>0</v>
      </c>
      <c r="F33" s="47"/>
      <c r="G33" s="47">
        <v>0</v>
      </c>
      <c r="H33" s="47">
        <v>0</v>
      </c>
      <c r="I33" s="47">
        <v>0</v>
      </c>
      <c r="J33" s="47" t="s">
        <v>32</v>
      </c>
      <c r="K33" s="47" t="s">
        <v>32</v>
      </c>
    </row>
    <row r="34" spans="1:11" ht="14.25" customHeight="1" x14ac:dyDescent="0.25">
      <c r="A34" s="14">
        <v>2015</v>
      </c>
      <c r="B34" s="216"/>
      <c r="C34" s="46">
        <v>0</v>
      </c>
      <c r="D34" s="46">
        <v>0</v>
      </c>
      <c r="E34" s="46">
        <v>0</v>
      </c>
      <c r="F34" s="46"/>
      <c r="G34" s="46">
        <v>0</v>
      </c>
      <c r="H34" s="46">
        <v>0</v>
      </c>
      <c r="I34" s="46">
        <v>0</v>
      </c>
      <c r="J34" s="46" t="s">
        <v>32</v>
      </c>
      <c r="K34" s="46" t="s">
        <v>32</v>
      </c>
    </row>
    <row r="35" spans="1:11" ht="14.25" customHeight="1" x14ac:dyDescent="0.25">
      <c r="A35" s="19">
        <v>2014</v>
      </c>
      <c r="B35" s="217"/>
      <c r="C35" s="49">
        <v>0</v>
      </c>
      <c r="D35" s="49">
        <v>0</v>
      </c>
      <c r="E35" s="49">
        <v>0</v>
      </c>
      <c r="F35" s="49"/>
      <c r="G35" s="49">
        <v>0</v>
      </c>
      <c r="H35" s="49">
        <v>0</v>
      </c>
      <c r="I35" s="49">
        <v>0</v>
      </c>
      <c r="J35" s="49" t="s">
        <v>32</v>
      </c>
      <c r="K35" s="49" t="s">
        <v>32</v>
      </c>
    </row>
    <row r="36" spans="1:11" ht="14.25" customHeight="1" x14ac:dyDescent="0.25">
      <c r="A36" s="25">
        <v>2016</v>
      </c>
      <c r="B36" s="215" t="s">
        <v>111</v>
      </c>
      <c r="C36" s="47">
        <v>0</v>
      </c>
      <c r="D36" s="47">
        <v>0</v>
      </c>
      <c r="E36" s="47">
        <v>0</v>
      </c>
      <c r="F36" s="47"/>
      <c r="G36" s="47">
        <v>0</v>
      </c>
      <c r="H36" s="47">
        <v>0</v>
      </c>
      <c r="I36" s="47">
        <v>0</v>
      </c>
      <c r="J36" s="47" t="s">
        <v>32</v>
      </c>
      <c r="K36" s="47" t="s">
        <v>32</v>
      </c>
    </row>
    <row r="37" spans="1:11" ht="14.25" customHeight="1" x14ac:dyDescent="0.25">
      <c r="A37" s="26">
        <v>2015</v>
      </c>
      <c r="B37" s="216"/>
      <c r="C37" s="66">
        <v>0</v>
      </c>
      <c r="D37" s="66">
        <v>0</v>
      </c>
      <c r="E37" s="66">
        <v>0</v>
      </c>
      <c r="F37" s="66"/>
      <c r="G37" s="66">
        <v>0</v>
      </c>
      <c r="H37" s="66">
        <v>0</v>
      </c>
      <c r="I37" s="66">
        <v>0</v>
      </c>
      <c r="J37" s="66" t="s">
        <v>32</v>
      </c>
      <c r="K37" s="66" t="s">
        <v>32</v>
      </c>
    </row>
    <row r="38" spans="1:11" ht="14.25" customHeight="1" x14ac:dyDescent="0.25">
      <c r="A38" s="27">
        <v>2014</v>
      </c>
      <c r="B38" s="217"/>
      <c r="C38" s="49">
        <v>0</v>
      </c>
      <c r="D38" s="49">
        <v>0</v>
      </c>
      <c r="E38" s="49">
        <v>0</v>
      </c>
      <c r="F38" s="49"/>
      <c r="G38" s="49">
        <v>0</v>
      </c>
      <c r="H38" s="49">
        <v>0</v>
      </c>
      <c r="I38" s="49">
        <v>0</v>
      </c>
      <c r="J38" s="49" t="s">
        <v>32</v>
      </c>
      <c r="K38" s="49" t="s">
        <v>32</v>
      </c>
    </row>
    <row r="39" spans="1:11" ht="14.25" customHeight="1" x14ac:dyDescent="0.25">
      <c r="A39" s="12">
        <v>2016</v>
      </c>
      <c r="B39" s="215" t="s">
        <v>37</v>
      </c>
      <c r="C39" s="47">
        <v>0</v>
      </c>
      <c r="D39" s="47">
        <v>0</v>
      </c>
      <c r="E39" s="47">
        <v>0</v>
      </c>
      <c r="F39" s="47"/>
      <c r="G39" s="47">
        <v>0</v>
      </c>
      <c r="H39" s="47">
        <v>0</v>
      </c>
      <c r="I39" s="47">
        <v>0</v>
      </c>
      <c r="J39" s="47" t="s">
        <v>32</v>
      </c>
      <c r="K39" s="47" t="s">
        <v>32</v>
      </c>
    </row>
    <row r="40" spans="1:11" ht="14.25" customHeight="1" x14ac:dyDescent="0.25">
      <c r="A40" s="14">
        <v>2015</v>
      </c>
      <c r="B40" s="216"/>
      <c r="C40" s="46">
        <v>0</v>
      </c>
      <c r="D40" s="46">
        <v>0</v>
      </c>
      <c r="E40" s="46">
        <v>0</v>
      </c>
      <c r="F40" s="46"/>
      <c r="G40" s="46">
        <v>0</v>
      </c>
      <c r="H40" s="46">
        <v>0</v>
      </c>
      <c r="I40" s="46">
        <v>0</v>
      </c>
      <c r="J40" s="46" t="s">
        <v>32</v>
      </c>
      <c r="K40" s="46" t="s">
        <v>32</v>
      </c>
    </row>
    <row r="41" spans="1:11" ht="14.25" customHeight="1" x14ac:dyDescent="0.25">
      <c r="A41" s="19">
        <v>2014</v>
      </c>
      <c r="B41" s="217"/>
      <c r="C41" s="49">
        <v>0</v>
      </c>
      <c r="D41" s="49">
        <v>0</v>
      </c>
      <c r="E41" s="49">
        <v>0</v>
      </c>
      <c r="F41" s="49"/>
      <c r="G41" s="49">
        <v>0</v>
      </c>
      <c r="H41" s="49">
        <v>0</v>
      </c>
      <c r="I41" s="49">
        <v>0</v>
      </c>
      <c r="J41" s="49" t="s">
        <v>32</v>
      </c>
      <c r="K41" s="49" t="s">
        <v>32</v>
      </c>
    </row>
    <row r="42" spans="1:11" ht="14.25" customHeight="1" x14ac:dyDescent="0.25">
      <c r="A42" s="12">
        <v>2016</v>
      </c>
      <c r="B42" s="215" t="s">
        <v>114</v>
      </c>
      <c r="C42" s="47">
        <v>0</v>
      </c>
      <c r="D42" s="47">
        <v>0</v>
      </c>
      <c r="E42" s="47">
        <v>0</v>
      </c>
      <c r="F42" s="47"/>
      <c r="G42" s="47">
        <v>0</v>
      </c>
      <c r="H42" s="47">
        <v>0</v>
      </c>
      <c r="I42" s="47">
        <v>0</v>
      </c>
      <c r="J42" s="47" t="s">
        <v>32</v>
      </c>
      <c r="K42" s="47" t="s">
        <v>32</v>
      </c>
    </row>
    <row r="43" spans="1:11" ht="14.25" customHeight="1" x14ac:dyDescent="0.25">
      <c r="A43" s="14">
        <v>2015</v>
      </c>
      <c r="B43" s="216"/>
      <c r="C43" s="46">
        <v>0</v>
      </c>
      <c r="D43" s="46">
        <v>0</v>
      </c>
      <c r="E43" s="46">
        <v>0</v>
      </c>
      <c r="F43" s="46"/>
      <c r="G43" s="46">
        <v>0</v>
      </c>
      <c r="H43" s="46">
        <v>0</v>
      </c>
      <c r="I43" s="46">
        <v>0</v>
      </c>
      <c r="J43" s="46" t="s">
        <v>32</v>
      </c>
      <c r="K43" s="46" t="s">
        <v>32</v>
      </c>
    </row>
    <row r="44" spans="1:11" ht="14.25" customHeight="1" x14ac:dyDescent="0.25">
      <c r="A44" s="19">
        <v>2014</v>
      </c>
      <c r="B44" s="217"/>
      <c r="C44" s="49">
        <v>0</v>
      </c>
      <c r="D44" s="49">
        <v>0</v>
      </c>
      <c r="E44" s="49">
        <v>0</v>
      </c>
      <c r="F44" s="49"/>
      <c r="G44" s="49">
        <v>0</v>
      </c>
      <c r="H44" s="49">
        <v>0</v>
      </c>
      <c r="I44" s="49">
        <v>0</v>
      </c>
      <c r="J44" s="49" t="s">
        <v>32</v>
      </c>
      <c r="K44" s="49" t="s">
        <v>32</v>
      </c>
    </row>
    <row r="45" spans="1:11" ht="14.25" customHeight="1" x14ac:dyDescent="0.25">
      <c r="A45" s="24">
        <v>2016</v>
      </c>
      <c r="B45" s="215" t="s">
        <v>232</v>
      </c>
      <c r="C45" s="47">
        <v>0</v>
      </c>
      <c r="D45" s="47">
        <v>0</v>
      </c>
      <c r="E45" s="47" t="s">
        <v>32</v>
      </c>
      <c r="F45" s="47"/>
      <c r="G45" s="47">
        <v>0</v>
      </c>
      <c r="H45" s="47">
        <v>0</v>
      </c>
      <c r="I45" s="47">
        <v>0</v>
      </c>
      <c r="J45" s="47" t="s">
        <v>32</v>
      </c>
      <c r="K45" s="47" t="s">
        <v>32</v>
      </c>
    </row>
    <row r="46" spans="1:11" ht="14.25" customHeight="1" x14ac:dyDescent="0.25">
      <c r="A46" s="14">
        <v>2015</v>
      </c>
      <c r="B46" s="216"/>
      <c r="C46" s="46">
        <v>0</v>
      </c>
      <c r="D46" s="46">
        <v>0</v>
      </c>
      <c r="E46" s="46" t="s">
        <v>32</v>
      </c>
      <c r="F46" s="46"/>
      <c r="G46" s="46">
        <v>0</v>
      </c>
      <c r="H46" s="46">
        <v>0</v>
      </c>
      <c r="I46" s="46">
        <v>0</v>
      </c>
      <c r="J46" s="46" t="s">
        <v>32</v>
      </c>
      <c r="K46" s="46" t="s">
        <v>32</v>
      </c>
    </row>
    <row r="47" spans="1:11" ht="14.25" customHeight="1" x14ac:dyDescent="0.25">
      <c r="A47" s="19">
        <v>2014</v>
      </c>
      <c r="B47" s="217"/>
      <c r="C47" s="49"/>
      <c r="D47" s="49"/>
      <c r="E47" s="49"/>
      <c r="F47" s="49"/>
      <c r="G47" s="49"/>
      <c r="H47" s="49"/>
      <c r="I47" s="49"/>
      <c r="J47" s="49"/>
      <c r="K47" s="92"/>
    </row>
    <row r="48" spans="1:11" ht="14.25" customHeight="1" x14ac:dyDescent="0.25">
      <c r="A48" s="12">
        <v>2016</v>
      </c>
      <c r="B48" s="215" t="s">
        <v>182</v>
      </c>
      <c r="C48" s="47">
        <v>0</v>
      </c>
      <c r="D48" s="47" t="s">
        <v>32</v>
      </c>
      <c r="E48" s="47">
        <v>0</v>
      </c>
      <c r="F48" s="47"/>
      <c r="G48" s="47">
        <v>0</v>
      </c>
      <c r="H48" s="47">
        <v>0</v>
      </c>
      <c r="I48" s="47">
        <v>0</v>
      </c>
      <c r="J48" s="47" t="s">
        <v>32</v>
      </c>
      <c r="K48" s="47" t="s">
        <v>32</v>
      </c>
    </row>
    <row r="49" spans="1:11" ht="14.25" customHeight="1" x14ac:dyDescent="0.25">
      <c r="A49" s="14">
        <v>2015</v>
      </c>
      <c r="B49" s="216"/>
      <c r="C49" s="46">
        <v>0</v>
      </c>
      <c r="D49" s="46" t="s">
        <v>32</v>
      </c>
      <c r="E49" s="46">
        <v>0</v>
      </c>
      <c r="F49" s="46"/>
      <c r="G49" s="46">
        <v>0</v>
      </c>
      <c r="H49" s="46">
        <v>0</v>
      </c>
      <c r="I49" s="46">
        <v>0</v>
      </c>
      <c r="J49" s="46" t="s">
        <v>32</v>
      </c>
      <c r="K49" s="46" t="s">
        <v>32</v>
      </c>
    </row>
    <row r="50" spans="1:11" ht="14.25" customHeight="1" x14ac:dyDescent="0.25">
      <c r="A50" s="19">
        <v>2014</v>
      </c>
      <c r="B50" s="217"/>
      <c r="C50" s="49">
        <v>0</v>
      </c>
      <c r="D50" s="49" t="s">
        <v>32</v>
      </c>
      <c r="E50" s="49">
        <v>0</v>
      </c>
      <c r="F50" s="49"/>
      <c r="G50" s="49">
        <v>0</v>
      </c>
      <c r="H50" s="49">
        <v>0</v>
      </c>
      <c r="I50" s="49">
        <v>0</v>
      </c>
      <c r="J50" s="49" t="s">
        <v>32</v>
      </c>
      <c r="K50" s="49" t="s">
        <v>32</v>
      </c>
    </row>
    <row r="51" spans="1:11" ht="14.25" customHeight="1" x14ac:dyDescent="0.25">
      <c r="A51" s="25">
        <v>2016</v>
      </c>
      <c r="B51" s="215" t="s">
        <v>38</v>
      </c>
      <c r="C51" s="47">
        <v>0</v>
      </c>
      <c r="D51" s="47">
        <v>0</v>
      </c>
      <c r="E51" s="47">
        <v>0</v>
      </c>
      <c r="F51" s="47"/>
      <c r="G51" s="47"/>
      <c r="H51" s="47"/>
      <c r="I51" s="47">
        <v>0</v>
      </c>
      <c r="J51" s="47" t="s">
        <v>32</v>
      </c>
      <c r="K51" s="47" t="s">
        <v>32</v>
      </c>
    </row>
    <row r="52" spans="1:11" ht="14.25" customHeight="1" x14ac:dyDescent="0.25">
      <c r="A52" s="26">
        <v>2015</v>
      </c>
      <c r="B52" s="216"/>
      <c r="C52" s="46">
        <v>0</v>
      </c>
      <c r="D52" s="46">
        <v>0</v>
      </c>
      <c r="E52" s="46">
        <v>0</v>
      </c>
      <c r="F52" s="46"/>
      <c r="G52" s="46">
        <v>0</v>
      </c>
      <c r="H52" s="46">
        <v>0</v>
      </c>
      <c r="I52" s="46">
        <v>0</v>
      </c>
      <c r="J52" s="46" t="s">
        <v>32</v>
      </c>
      <c r="K52" s="46" t="s">
        <v>32</v>
      </c>
    </row>
    <row r="53" spans="1:11" ht="14.25" customHeight="1" x14ac:dyDescent="0.25">
      <c r="A53" s="27">
        <v>2014</v>
      </c>
      <c r="B53" s="217"/>
      <c r="C53" s="49">
        <v>0</v>
      </c>
      <c r="D53" s="49">
        <v>0</v>
      </c>
      <c r="E53" s="49">
        <v>0</v>
      </c>
      <c r="F53" s="49"/>
      <c r="G53" s="49">
        <v>0</v>
      </c>
      <c r="H53" s="49">
        <v>0</v>
      </c>
      <c r="I53" s="49">
        <v>0</v>
      </c>
      <c r="J53" s="49" t="s">
        <v>32</v>
      </c>
      <c r="K53" s="49" t="s">
        <v>32</v>
      </c>
    </row>
    <row r="54" spans="1:11" ht="14.25" customHeight="1" x14ac:dyDescent="0.25">
      <c r="A54" s="12">
        <v>2016</v>
      </c>
      <c r="B54" s="215" t="s">
        <v>39</v>
      </c>
      <c r="C54" s="47">
        <v>0</v>
      </c>
      <c r="D54" s="47">
        <v>0</v>
      </c>
      <c r="E54" s="47">
        <v>0</v>
      </c>
      <c r="F54" s="47"/>
      <c r="G54" s="47">
        <v>0</v>
      </c>
      <c r="H54" s="47">
        <v>0</v>
      </c>
      <c r="I54" s="47">
        <v>0</v>
      </c>
      <c r="J54" s="47" t="s">
        <v>32</v>
      </c>
      <c r="K54" s="47" t="s">
        <v>32</v>
      </c>
    </row>
    <row r="55" spans="1:11" ht="14.25" customHeight="1" x14ac:dyDescent="0.25">
      <c r="A55" s="14">
        <v>2015</v>
      </c>
      <c r="B55" s="216"/>
      <c r="C55" s="50">
        <v>0</v>
      </c>
      <c r="D55" s="50">
        <v>0</v>
      </c>
      <c r="E55" s="50">
        <v>0</v>
      </c>
      <c r="F55" s="50"/>
      <c r="G55" s="50">
        <v>0</v>
      </c>
      <c r="H55" s="50">
        <v>0</v>
      </c>
      <c r="I55" s="50">
        <v>0</v>
      </c>
      <c r="J55" s="50" t="s">
        <v>32</v>
      </c>
      <c r="K55" s="50" t="s">
        <v>32</v>
      </c>
    </row>
    <row r="56" spans="1:11" ht="14.25" customHeight="1" x14ac:dyDescent="0.25">
      <c r="A56" s="19">
        <v>2014</v>
      </c>
      <c r="B56" s="217"/>
      <c r="C56" s="64">
        <v>0</v>
      </c>
      <c r="D56" s="53">
        <v>0</v>
      </c>
      <c r="E56" s="53">
        <v>0</v>
      </c>
      <c r="F56" s="53"/>
      <c r="G56" s="53">
        <v>0</v>
      </c>
      <c r="H56" s="53">
        <v>0</v>
      </c>
      <c r="I56" s="53">
        <v>0</v>
      </c>
      <c r="J56" s="64" t="s">
        <v>32</v>
      </c>
      <c r="K56" s="64" t="s">
        <v>32</v>
      </c>
    </row>
    <row r="57" spans="1:11" ht="14.25" customHeight="1" x14ac:dyDescent="0.25">
      <c r="A57" s="24">
        <v>2016</v>
      </c>
      <c r="B57" s="215" t="s">
        <v>0</v>
      </c>
      <c r="C57" s="47">
        <v>0</v>
      </c>
      <c r="D57" s="47" t="s">
        <v>32</v>
      </c>
      <c r="E57" s="47" t="s">
        <v>32</v>
      </c>
      <c r="F57" s="47"/>
      <c r="G57" s="47">
        <v>0</v>
      </c>
      <c r="H57" s="47">
        <v>0</v>
      </c>
      <c r="I57" s="47">
        <v>0</v>
      </c>
      <c r="J57" s="47" t="s">
        <v>32</v>
      </c>
      <c r="K57" s="47" t="s">
        <v>32</v>
      </c>
    </row>
    <row r="58" spans="1:11" ht="14.25" customHeight="1" x14ac:dyDescent="0.25">
      <c r="A58" s="14">
        <v>2015</v>
      </c>
      <c r="B58" s="216"/>
      <c r="C58" s="46">
        <v>0</v>
      </c>
      <c r="D58" s="46" t="s">
        <v>32</v>
      </c>
      <c r="E58" s="46" t="s">
        <v>32</v>
      </c>
      <c r="F58" s="46"/>
      <c r="G58" s="46">
        <v>0</v>
      </c>
      <c r="H58" s="46">
        <v>0</v>
      </c>
      <c r="I58" s="46">
        <v>0</v>
      </c>
      <c r="J58" s="46" t="s">
        <v>32</v>
      </c>
      <c r="K58" s="46" t="s">
        <v>32</v>
      </c>
    </row>
    <row r="59" spans="1:11" ht="14.25" customHeight="1" x14ac:dyDescent="0.25">
      <c r="A59" s="19">
        <v>2014</v>
      </c>
      <c r="B59" s="217"/>
      <c r="C59" s="49">
        <v>0</v>
      </c>
      <c r="D59" s="49">
        <v>0</v>
      </c>
      <c r="E59" s="49" t="s">
        <v>32</v>
      </c>
      <c r="F59" s="49"/>
      <c r="G59" s="49">
        <v>0</v>
      </c>
      <c r="H59" s="49">
        <v>0</v>
      </c>
      <c r="I59" s="49">
        <v>0</v>
      </c>
      <c r="J59" s="49" t="s">
        <v>32</v>
      </c>
      <c r="K59" s="49" t="s">
        <v>32</v>
      </c>
    </row>
    <row r="60" spans="1:11" ht="14.25" customHeight="1" x14ac:dyDescent="0.25">
      <c r="A60" s="12">
        <v>2016</v>
      </c>
      <c r="B60" s="215" t="s">
        <v>98</v>
      </c>
      <c r="C60" s="47">
        <v>0</v>
      </c>
      <c r="D60" s="47" t="s">
        <v>32</v>
      </c>
      <c r="E60" s="47">
        <v>0</v>
      </c>
      <c r="F60" s="47"/>
      <c r="G60" s="47">
        <v>0</v>
      </c>
      <c r="H60" s="47">
        <v>0</v>
      </c>
      <c r="I60" s="47" t="s">
        <v>32</v>
      </c>
      <c r="J60" s="47" t="s">
        <v>32</v>
      </c>
      <c r="K60" s="47" t="s">
        <v>32</v>
      </c>
    </row>
    <row r="61" spans="1:11" ht="14.25" customHeight="1" x14ac:dyDescent="0.25">
      <c r="A61" s="14">
        <v>2015</v>
      </c>
      <c r="B61" s="216"/>
      <c r="C61" s="46">
        <v>0</v>
      </c>
      <c r="D61" s="46" t="s">
        <v>32</v>
      </c>
      <c r="E61" s="46">
        <v>0</v>
      </c>
      <c r="F61" s="46"/>
      <c r="G61" s="46">
        <v>0</v>
      </c>
      <c r="H61" s="46">
        <v>0</v>
      </c>
      <c r="I61" s="46" t="s">
        <v>32</v>
      </c>
      <c r="J61" s="46" t="s">
        <v>32</v>
      </c>
      <c r="K61" s="46" t="s">
        <v>32</v>
      </c>
    </row>
    <row r="62" spans="1:11" ht="14.25" customHeight="1" x14ac:dyDescent="0.25">
      <c r="A62" s="19">
        <v>2014</v>
      </c>
      <c r="B62" s="217"/>
      <c r="C62" s="49">
        <v>0</v>
      </c>
      <c r="D62" s="49" t="s">
        <v>32</v>
      </c>
      <c r="E62" s="49">
        <v>0</v>
      </c>
      <c r="F62" s="49"/>
      <c r="G62" s="49">
        <v>0</v>
      </c>
      <c r="H62" s="49">
        <v>0</v>
      </c>
      <c r="I62" s="49" t="s">
        <v>32</v>
      </c>
      <c r="J62" s="49" t="s">
        <v>32</v>
      </c>
      <c r="K62" s="49" t="s">
        <v>32</v>
      </c>
    </row>
    <row r="63" spans="1:11" ht="14.25" customHeight="1" x14ac:dyDescent="0.25">
      <c r="A63" s="25">
        <v>2016</v>
      </c>
      <c r="B63" s="215" t="s">
        <v>40</v>
      </c>
      <c r="C63" s="47">
        <v>0</v>
      </c>
      <c r="D63" s="47" t="s">
        <v>32</v>
      </c>
      <c r="E63" s="47">
        <v>0</v>
      </c>
      <c r="F63" s="47"/>
      <c r="G63" s="47">
        <v>0</v>
      </c>
      <c r="H63" s="47">
        <v>0</v>
      </c>
      <c r="I63" s="47">
        <v>0</v>
      </c>
      <c r="J63" s="47" t="s">
        <v>32</v>
      </c>
      <c r="K63" s="47" t="s">
        <v>32</v>
      </c>
    </row>
    <row r="64" spans="1:11" ht="14.25" customHeight="1" x14ac:dyDescent="0.25">
      <c r="A64" s="26">
        <v>2015</v>
      </c>
      <c r="B64" s="216"/>
      <c r="C64" s="46">
        <v>0</v>
      </c>
      <c r="D64" s="46">
        <v>0</v>
      </c>
      <c r="E64" s="46">
        <v>0</v>
      </c>
      <c r="F64" s="46"/>
      <c r="G64" s="46">
        <v>0</v>
      </c>
      <c r="H64" s="46">
        <v>0</v>
      </c>
      <c r="I64" s="46">
        <v>0</v>
      </c>
      <c r="J64" s="46" t="s">
        <v>32</v>
      </c>
      <c r="K64" s="46" t="s">
        <v>32</v>
      </c>
    </row>
    <row r="65" spans="1:11" ht="14.25" customHeight="1" x14ac:dyDescent="0.25">
      <c r="A65" s="27">
        <v>2014</v>
      </c>
      <c r="B65" s="217"/>
      <c r="C65" s="49">
        <v>0</v>
      </c>
      <c r="D65" s="49">
        <v>0</v>
      </c>
      <c r="E65" s="49">
        <v>0</v>
      </c>
      <c r="F65" s="49"/>
      <c r="G65" s="49">
        <v>0</v>
      </c>
      <c r="H65" s="49">
        <v>0</v>
      </c>
      <c r="I65" s="49">
        <v>0</v>
      </c>
      <c r="J65" s="49" t="s">
        <v>32</v>
      </c>
      <c r="K65" s="49" t="s">
        <v>32</v>
      </c>
    </row>
    <row r="66" spans="1:11" ht="14.25" customHeight="1" x14ac:dyDescent="0.25">
      <c r="A66" s="12">
        <v>2016</v>
      </c>
      <c r="B66" s="215" t="s">
        <v>68</v>
      </c>
      <c r="C66" s="47">
        <v>0</v>
      </c>
      <c r="D66" s="47">
        <v>0</v>
      </c>
      <c r="E66" s="47">
        <v>0</v>
      </c>
      <c r="F66" s="47"/>
      <c r="G66" s="47">
        <v>0</v>
      </c>
      <c r="H66" s="47">
        <v>0</v>
      </c>
      <c r="I66" s="47">
        <v>0</v>
      </c>
      <c r="J66" s="47" t="s">
        <v>32</v>
      </c>
      <c r="K66" s="47" t="s">
        <v>32</v>
      </c>
    </row>
    <row r="67" spans="1:11" ht="14.25" customHeight="1" x14ac:dyDescent="0.25">
      <c r="A67" s="14">
        <v>2015</v>
      </c>
      <c r="B67" s="216"/>
      <c r="C67" s="46">
        <v>0</v>
      </c>
      <c r="D67" s="46">
        <v>0</v>
      </c>
      <c r="E67" s="46">
        <v>0</v>
      </c>
      <c r="F67" s="46"/>
      <c r="G67" s="46">
        <v>0</v>
      </c>
      <c r="H67" s="46">
        <v>0</v>
      </c>
      <c r="I67" s="46">
        <v>0</v>
      </c>
      <c r="J67" s="46" t="s">
        <v>32</v>
      </c>
      <c r="K67" s="46" t="s">
        <v>32</v>
      </c>
    </row>
    <row r="68" spans="1:11" ht="14.25" customHeight="1" x14ac:dyDescent="0.25">
      <c r="A68" s="19">
        <v>2014</v>
      </c>
      <c r="B68" s="217"/>
      <c r="C68" s="49">
        <v>0</v>
      </c>
      <c r="D68" s="49">
        <v>0</v>
      </c>
      <c r="E68" s="49">
        <v>0</v>
      </c>
      <c r="F68" s="49"/>
      <c r="G68" s="49">
        <v>0</v>
      </c>
      <c r="H68" s="49">
        <v>0</v>
      </c>
      <c r="I68" s="49">
        <v>0</v>
      </c>
      <c r="J68" s="49" t="s">
        <v>32</v>
      </c>
      <c r="K68" s="49" t="s">
        <v>32</v>
      </c>
    </row>
    <row r="69" spans="1:11" ht="14.25" customHeight="1" x14ac:dyDescent="0.25">
      <c r="A69" s="24">
        <v>2016</v>
      </c>
      <c r="B69" s="215" t="s">
        <v>41</v>
      </c>
      <c r="C69" s="47">
        <v>0</v>
      </c>
      <c r="D69" s="47" t="s">
        <v>32</v>
      </c>
      <c r="E69" s="47">
        <v>0</v>
      </c>
      <c r="F69" s="47"/>
      <c r="G69" s="47">
        <v>0</v>
      </c>
      <c r="H69" s="47">
        <v>0</v>
      </c>
      <c r="I69" s="47">
        <v>0</v>
      </c>
      <c r="J69" s="47" t="s">
        <v>32</v>
      </c>
      <c r="K69" s="47" t="s">
        <v>32</v>
      </c>
    </row>
    <row r="70" spans="1:11" ht="14.25" customHeight="1" x14ac:dyDescent="0.25">
      <c r="A70" s="14">
        <v>2015</v>
      </c>
      <c r="B70" s="216"/>
      <c r="C70" s="46">
        <v>0</v>
      </c>
      <c r="D70" s="46" t="s">
        <v>32</v>
      </c>
      <c r="E70" s="46">
        <v>0</v>
      </c>
      <c r="F70" s="46"/>
      <c r="G70" s="46">
        <v>0</v>
      </c>
      <c r="H70" s="46">
        <v>0</v>
      </c>
      <c r="I70" s="46">
        <v>0</v>
      </c>
      <c r="J70" s="46" t="s">
        <v>32</v>
      </c>
      <c r="K70" s="46" t="s">
        <v>32</v>
      </c>
    </row>
    <row r="71" spans="1:11" ht="14.25" customHeight="1" x14ac:dyDescent="0.25">
      <c r="A71" s="19">
        <v>2014</v>
      </c>
      <c r="B71" s="217"/>
      <c r="C71" s="49">
        <v>0</v>
      </c>
      <c r="D71" s="49" t="s">
        <v>32</v>
      </c>
      <c r="E71" s="49">
        <v>0</v>
      </c>
      <c r="F71" s="49"/>
      <c r="G71" s="49">
        <v>0</v>
      </c>
      <c r="H71" s="49">
        <v>0</v>
      </c>
      <c r="I71" s="49">
        <v>0</v>
      </c>
      <c r="J71" s="49" t="s">
        <v>32</v>
      </c>
      <c r="K71" s="49" t="s">
        <v>32</v>
      </c>
    </row>
    <row r="72" spans="1:11" ht="14.25" customHeight="1" x14ac:dyDescent="0.25">
      <c r="A72" s="12">
        <v>2016</v>
      </c>
      <c r="B72" s="215" t="s">
        <v>42</v>
      </c>
      <c r="C72" s="47">
        <v>0</v>
      </c>
      <c r="D72" s="47">
        <v>0</v>
      </c>
      <c r="E72" s="47">
        <v>0</v>
      </c>
      <c r="F72" s="47"/>
      <c r="G72" s="47">
        <v>0</v>
      </c>
      <c r="H72" s="47">
        <v>0</v>
      </c>
      <c r="I72" s="47">
        <v>0</v>
      </c>
      <c r="J72" s="47" t="s">
        <v>32</v>
      </c>
      <c r="K72" s="47" t="s">
        <v>32</v>
      </c>
    </row>
    <row r="73" spans="1:11" ht="14.25" customHeight="1" x14ac:dyDescent="0.25">
      <c r="A73" s="14">
        <v>2015</v>
      </c>
      <c r="B73" s="216"/>
      <c r="C73" s="46">
        <v>0</v>
      </c>
      <c r="D73" s="46">
        <v>0</v>
      </c>
      <c r="E73" s="46">
        <v>0</v>
      </c>
      <c r="F73" s="46"/>
      <c r="G73" s="46">
        <v>0</v>
      </c>
      <c r="H73" s="46">
        <v>0</v>
      </c>
      <c r="I73" s="46">
        <v>0</v>
      </c>
      <c r="J73" s="46" t="s">
        <v>32</v>
      </c>
      <c r="K73" s="46" t="s">
        <v>32</v>
      </c>
    </row>
    <row r="74" spans="1:11" ht="14.25" customHeight="1" x14ac:dyDescent="0.25">
      <c r="A74" s="19">
        <v>2014</v>
      </c>
      <c r="B74" s="217"/>
      <c r="C74" s="49">
        <v>0</v>
      </c>
      <c r="D74" s="49">
        <v>0</v>
      </c>
      <c r="E74" s="49">
        <v>0</v>
      </c>
      <c r="F74" s="49"/>
      <c r="G74" s="49">
        <v>0</v>
      </c>
      <c r="H74" s="49">
        <v>0</v>
      </c>
      <c r="I74" s="49">
        <v>0</v>
      </c>
      <c r="J74" s="49" t="s">
        <v>32</v>
      </c>
      <c r="K74" s="49" t="s">
        <v>32</v>
      </c>
    </row>
    <row r="75" spans="1:11" ht="14.25" customHeight="1" x14ac:dyDescent="0.25">
      <c r="A75" s="12">
        <v>2016</v>
      </c>
      <c r="B75" s="215" t="s">
        <v>44</v>
      </c>
      <c r="C75" s="47">
        <v>0</v>
      </c>
      <c r="D75" s="47" t="s">
        <v>32</v>
      </c>
      <c r="E75" s="47" t="s">
        <v>32</v>
      </c>
      <c r="F75" s="47"/>
      <c r="G75" s="47">
        <v>0</v>
      </c>
      <c r="H75" s="47">
        <v>0</v>
      </c>
      <c r="I75" s="47">
        <v>0</v>
      </c>
      <c r="J75" s="47" t="s">
        <v>32</v>
      </c>
      <c r="K75" s="47" t="s">
        <v>32</v>
      </c>
    </row>
    <row r="76" spans="1:11" ht="14.25" customHeight="1" x14ac:dyDescent="0.25">
      <c r="A76" s="14">
        <v>2015</v>
      </c>
      <c r="B76" s="216"/>
      <c r="C76" s="46">
        <v>0</v>
      </c>
      <c r="D76" s="46" t="s">
        <v>32</v>
      </c>
      <c r="E76" s="46" t="s">
        <v>32</v>
      </c>
      <c r="F76" s="46"/>
      <c r="G76" s="46">
        <v>0</v>
      </c>
      <c r="H76" s="46">
        <v>0</v>
      </c>
      <c r="I76" s="46">
        <v>0</v>
      </c>
      <c r="J76" s="46" t="s">
        <v>32</v>
      </c>
      <c r="K76" s="46" t="s">
        <v>32</v>
      </c>
    </row>
    <row r="77" spans="1:11" ht="14.25" customHeight="1" x14ac:dyDescent="0.25">
      <c r="A77" s="19">
        <v>2014</v>
      </c>
      <c r="B77" s="217"/>
      <c r="C77" s="49">
        <v>0</v>
      </c>
      <c r="D77" s="49" t="s">
        <v>32</v>
      </c>
      <c r="E77" s="49" t="s">
        <v>32</v>
      </c>
      <c r="F77" s="49"/>
      <c r="G77" s="49">
        <v>0</v>
      </c>
      <c r="H77" s="49">
        <v>0</v>
      </c>
      <c r="I77" s="49">
        <v>0</v>
      </c>
      <c r="J77" s="49" t="s">
        <v>32</v>
      </c>
      <c r="K77" s="49" t="s">
        <v>32</v>
      </c>
    </row>
    <row r="78" spans="1:11" ht="14.25" customHeight="1" x14ac:dyDescent="0.25">
      <c r="A78" s="25">
        <v>2016</v>
      </c>
      <c r="B78" s="215" t="s">
        <v>112</v>
      </c>
      <c r="C78" s="47">
        <v>0</v>
      </c>
      <c r="D78" s="47">
        <v>0</v>
      </c>
      <c r="E78" s="47">
        <v>0</v>
      </c>
      <c r="F78" s="47"/>
      <c r="G78" s="47">
        <v>0</v>
      </c>
      <c r="H78" s="47">
        <v>0</v>
      </c>
      <c r="I78" s="47">
        <v>0</v>
      </c>
      <c r="J78" s="47" t="s">
        <v>32</v>
      </c>
      <c r="K78" s="47" t="s">
        <v>32</v>
      </c>
    </row>
    <row r="79" spans="1:11" ht="14.25" customHeight="1" x14ac:dyDescent="0.25">
      <c r="A79" s="26">
        <v>2015</v>
      </c>
      <c r="B79" s="216"/>
      <c r="C79" s="46">
        <v>0</v>
      </c>
      <c r="D79" s="46">
        <v>0</v>
      </c>
      <c r="E79" s="46">
        <v>0</v>
      </c>
      <c r="F79" s="46"/>
      <c r="G79" s="46">
        <v>0</v>
      </c>
      <c r="H79" s="46">
        <v>0</v>
      </c>
      <c r="I79" s="46">
        <v>0</v>
      </c>
      <c r="J79" s="46" t="s">
        <v>32</v>
      </c>
      <c r="K79" s="46" t="s">
        <v>32</v>
      </c>
    </row>
    <row r="80" spans="1:11" ht="14.25" customHeight="1" x14ac:dyDescent="0.25">
      <c r="A80" s="27">
        <v>2014</v>
      </c>
      <c r="B80" s="217"/>
      <c r="C80" s="49">
        <v>0</v>
      </c>
      <c r="D80" s="49">
        <v>0</v>
      </c>
      <c r="E80" s="49">
        <v>0</v>
      </c>
      <c r="F80" s="49"/>
      <c r="G80" s="49">
        <v>0</v>
      </c>
      <c r="H80" s="49">
        <v>0</v>
      </c>
      <c r="I80" s="49">
        <v>0</v>
      </c>
      <c r="J80" s="49" t="s">
        <v>32</v>
      </c>
      <c r="K80" s="49" t="s">
        <v>32</v>
      </c>
    </row>
    <row r="81" spans="1:11" ht="14.25" customHeight="1" x14ac:dyDescent="0.25">
      <c r="A81" s="24">
        <v>2016</v>
      </c>
      <c r="B81" s="215" t="s">
        <v>45</v>
      </c>
      <c r="C81" s="47" t="s">
        <v>32</v>
      </c>
      <c r="D81" s="47">
        <v>0</v>
      </c>
      <c r="E81" s="47" t="s">
        <v>32</v>
      </c>
      <c r="F81" s="47"/>
      <c r="G81" s="47">
        <v>0</v>
      </c>
      <c r="H81" s="47">
        <v>0</v>
      </c>
      <c r="I81" s="47">
        <v>0</v>
      </c>
      <c r="J81" s="47" t="s">
        <v>32</v>
      </c>
      <c r="K81" s="47" t="s">
        <v>32</v>
      </c>
    </row>
    <row r="82" spans="1:11" ht="14.25" customHeight="1" x14ac:dyDescent="0.25">
      <c r="A82" s="14">
        <v>2015</v>
      </c>
      <c r="B82" s="216"/>
      <c r="C82" s="46" t="s">
        <v>32</v>
      </c>
      <c r="D82" s="46">
        <v>0</v>
      </c>
      <c r="E82" s="46" t="s">
        <v>32</v>
      </c>
      <c r="F82" s="46"/>
      <c r="G82" s="46">
        <v>0</v>
      </c>
      <c r="H82" s="46">
        <v>0</v>
      </c>
      <c r="I82" s="46">
        <v>0</v>
      </c>
      <c r="J82" s="46" t="s">
        <v>32</v>
      </c>
      <c r="K82" s="46" t="s">
        <v>32</v>
      </c>
    </row>
    <row r="83" spans="1:11" ht="14.25" customHeight="1" x14ac:dyDescent="0.25">
      <c r="A83" s="19">
        <v>2014</v>
      </c>
      <c r="B83" s="217"/>
      <c r="C83" s="49">
        <v>0</v>
      </c>
      <c r="D83" s="49" t="s">
        <v>32</v>
      </c>
      <c r="E83" s="49" t="s">
        <v>32</v>
      </c>
      <c r="F83" s="49"/>
      <c r="G83" s="49">
        <v>0</v>
      </c>
      <c r="H83" s="49">
        <v>0</v>
      </c>
      <c r="I83" s="49">
        <v>0</v>
      </c>
      <c r="J83" s="49" t="s">
        <v>32</v>
      </c>
      <c r="K83" s="49" t="s">
        <v>32</v>
      </c>
    </row>
    <row r="84" spans="1:11" ht="14.25" customHeight="1" x14ac:dyDescent="0.25">
      <c r="A84" s="12">
        <v>2016</v>
      </c>
      <c r="B84" s="215" t="s">
        <v>102</v>
      </c>
      <c r="C84" s="47">
        <v>0</v>
      </c>
      <c r="D84" s="47">
        <v>0</v>
      </c>
      <c r="E84" s="47" t="s">
        <v>32</v>
      </c>
      <c r="F84" s="47"/>
      <c r="G84" s="47">
        <v>0</v>
      </c>
      <c r="H84" s="47">
        <v>0</v>
      </c>
      <c r="I84" s="47" t="s">
        <v>32</v>
      </c>
      <c r="J84" s="47" t="s">
        <v>32</v>
      </c>
      <c r="K84" s="47" t="s">
        <v>32</v>
      </c>
    </row>
    <row r="85" spans="1:11" ht="14.25" customHeight="1" x14ac:dyDescent="0.25">
      <c r="A85" s="14">
        <v>2015</v>
      </c>
      <c r="B85" s="216"/>
      <c r="C85" s="46">
        <v>0</v>
      </c>
      <c r="D85" s="46">
        <v>0</v>
      </c>
      <c r="E85" s="46" t="s">
        <v>32</v>
      </c>
      <c r="F85" s="46"/>
      <c r="G85" s="46">
        <v>0</v>
      </c>
      <c r="H85" s="46">
        <v>0</v>
      </c>
      <c r="I85" s="46" t="s">
        <v>32</v>
      </c>
      <c r="J85" s="46" t="s">
        <v>32</v>
      </c>
      <c r="K85" s="46" t="s">
        <v>32</v>
      </c>
    </row>
    <row r="86" spans="1:11" ht="14.25" customHeight="1" x14ac:dyDescent="0.25">
      <c r="A86" s="19">
        <v>2014</v>
      </c>
      <c r="B86" s="217"/>
      <c r="C86" s="49">
        <v>0</v>
      </c>
      <c r="D86" s="49">
        <v>0</v>
      </c>
      <c r="E86" s="49" t="s">
        <v>32</v>
      </c>
      <c r="F86" s="49"/>
      <c r="G86" s="49">
        <v>0</v>
      </c>
      <c r="H86" s="49">
        <v>0</v>
      </c>
      <c r="I86" s="49" t="s">
        <v>32</v>
      </c>
      <c r="J86" s="49" t="s">
        <v>32</v>
      </c>
      <c r="K86" s="49" t="s">
        <v>32</v>
      </c>
    </row>
    <row r="87" spans="1:11" ht="14.25" customHeight="1" x14ac:dyDescent="0.25">
      <c r="A87" s="25">
        <v>2016</v>
      </c>
      <c r="B87" s="220" t="s">
        <v>116</v>
      </c>
      <c r="C87" s="47" t="s">
        <v>32</v>
      </c>
      <c r="D87" s="47">
        <v>0</v>
      </c>
      <c r="E87" s="47">
        <v>0</v>
      </c>
      <c r="F87" s="47"/>
      <c r="G87" s="47">
        <v>0</v>
      </c>
      <c r="H87" s="47">
        <v>0</v>
      </c>
      <c r="I87" s="47" t="s">
        <v>32</v>
      </c>
      <c r="J87" s="47" t="s">
        <v>32</v>
      </c>
      <c r="K87" s="47" t="s">
        <v>32</v>
      </c>
    </row>
    <row r="88" spans="1:11" ht="14.25" customHeight="1" x14ac:dyDescent="0.25">
      <c r="A88" s="26">
        <v>2015</v>
      </c>
      <c r="B88" s="216"/>
      <c r="C88" s="67" t="s">
        <v>32</v>
      </c>
      <c r="D88" s="67">
        <v>0</v>
      </c>
      <c r="E88" s="67">
        <v>0</v>
      </c>
      <c r="F88" s="67"/>
      <c r="G88" s="67">
        <v>0</v>
      </c>
      <c r="H88" s="67">
        <v>0</v>
      </c>
      <c r="I88" s="67" t="s">
        <v>32</v>
      </c>
      <c r="J88" s="67" t="s">
        <v>32</v>
      </c>
      <c r="K88" s="67" t="s">
        <v>32</v>
      </c>
    </row>
    <row r="89" spans="1:11" ht="14.25" customHeight="1" x14ac:dyDescent="0.25">
      <c r="A89" s="27">
        <v>2014</v>
      </c>
      <c r="B89" s="217"/>
      <c r="C89" s="53" t="s">
        <v>32</v>
      </c>
      <c r="D89" s="53">
        <v>0</v>
      </c>
      <c r="E89" s="53">
        <v>0</v>
      </c>
      <c r="F89" s="53"/>
      <c r="G89" s="53">
        <v>0</v>
      </c>
      <c r="H89" s="53">
        <v>0</v>
      </c>
      <c r="I89" s="53" t="s">
        <v>32</v>
      </c>
      <c r="J89" s="53" t="s">
        <v>32</v>
      </c>
      <c r="K89" s="53" t="s">
        <v>32</v>
      </c>
    </row>
    <row r="90" spans="1:11" ht="14.25" customHeight="1" x14ac:dyDescent="0.25">
      <c r="A90" s="25">
        <v>2016</v>
      </c>
      <c r="B90" s="220" t="s">
        <v>223</v>
      </c>
      <c r="C90" s="47">
        <v>0</v>
      </c>
      <c r="D90" s="47">
        <v>0</v>
      </c>
      <c r="E90" s="47">
        <v>0</v>
      </c>
      <c r="F90" s="47"/>
      <c r="G90" s="47" t="s">
        <v>32</v>
      </c>
      <c r="H90" s="47">
        <v>6</v>
      </c>
      <c r="I90" s="47">
        <v>0</v>
      </c>
      <c r="J90" s="47" t="s">
        <v>32</v>
      </c>
      <c r="K90" s="47" t="s">
        <v>32</v>
      </c>
    </row>
    <row r="91" spans="1:11" ht="14.25" customHeight="1" x14ac:dyDescent="0.25">
      <c r="A91" s="26">
        <v>2015</v>
      </c>
      <c r="B91" s="216"/>
      <c r="C91" s="67">
        <v>0</v>
      </c>
      <c r="D91" s="67">
        <v>0</v>
      </c>
      <c r="E91" s="67">
        <v>0</v>
      </c>
      <c r="F91" s="67"/>
      <c r="G91" s="67" t="s">
        <v>32</v>
      </c>
      <c r="H91" s="67">
        <v>6</v>
      </c>
      <c r="I91" s="67">
        <v>0</v>
      </c>
      <c r="J91" s="67" t="s">
        <v>32</v>
      </c>
      <c r="K91" s="67" t="s">
        <v>32</v>
      </c>
    </row>
    <row r="92" spans="1:11" ht="14.25" customHeight="1" x14ac:dyDescent="0.25">
      <c r="A92" s="27">
        <v>2014</v>
      </c>
      <c r="B92" s="217"/>
      <c r="C92" s="53">
        <v>0</v>
      </c>
      <c r="D92" s="53">
        <v>0</v>
      </c>
      <c r="E92" s="53">
        <v>0</v>
      </c>
      <c r="F92" s="53"/>
      <c r="G92" s="53" t="s">
        <v>32</v>
      </c>
      <c r="H92" s="53">
        <v>6</v>
      </c>
      <c r="I92" s="53">
        <v>0</v>
      </c>
      <c r="J92" s="53" t="s">
        <v>32</v>
      </c>
      <c r="K92" s="53" t="s">
        <v>32</v>
      </c>
    </row>
    <row r="93" spans="1:11" ht="14.25" customHeight="1" x14ac:dyDescent="0.25">
      <c r="A93" s="25">
        <v>2016</v>
      </c>
      <c r="B93" s="215" t="s">
        <v>183</v>
      </c>
      <c r="C93" s="47" t="s">
        <v>32</v>
      </c>
      <c r="D93" s="47" t="s">
        <v>32</v>
      </c>
      <c r="E93" s="47" t="s">
        <v>32</v>
      </c>
      <c r="F93" s="47"/>
      <c r="G93" s="47">
        <v>0</v>
      </c>
      <c r="H93" s="47">
        <v>0</v>
      </c>
      <c r="I93" s="47">
        <v>0</v>
      </c>
      <c r="J93" s="47" t="s">
        <v>32</v>
      </c>
      <c r="K93" s="47" t="s">
        <v>32</v>
      </c>
    </row>
    <row r="94" spans="1:11" ht="14.25" customHeight="1" x14ac:dyDescent="0.25">
      <c r="A94" s="26">
        <v>2015</v>
      </c>
      <c r="B94" s="216"/>
      <c r="C94" s="46">
        <v>0</v>
      </c>
      <c r="D94" s="46" t="s">
        <v>32</v>
      </c>
      <c r="E94" s="46" t="s">
        <v>32</v>
      </c>
      <c r="F94" s="46"/>
      <c r="G94" s="46">
        <v>0</v>
      </c>
      <c r="H94" s="46">
        <v>0</v>
      </c>
      <c r="I94" s="46">
        <v>0</v>
      </c>
      <c r="J94" s="46" t="s">
        <v>32</v>
      </c>
      <c r="K94" s="46" t="s">
        <v>32</v>
      </c>
    </row>
    <row r="95" spans="1:11" ht="14.25" customHeight="1" x14ac:dyDescent="0.25">
      <c r="A95" s="27">
        <v>2014</v>
      </c>
      <c r="B95" s="217"/>
      <c r="C95" s="49">
        <v>0</v>
      </c>
      <c r="D95" s="49" t="s">
        <v>32</v>
      </c>
      <c r="E95" s="49" t="s">
        <v>32</v>
      </c>
      <c r="F95" s="49"/>
      <c r="G95" s="49">
        <v>0</v>
      </c>
      <c r="H95" s="49">
        <v>0</v>
      </c>
      <c r="I95" s="49">
        <v>0</v>
      </c>
      <c r="J95" s="49" t="s">
        <v>32</v>
      </c>
      <c r="K95" s="49" t="s">
        <v>32</v>
      </c>
    </row>
    <row r="96" spans="1:11" ht="14.25" customHeight="1" x14ac:dyDescent="0.25">
      <c r="A96" s="12">
        <v>2016</v>
      </c>
      <c r="B96" s="215" t="s">
        <v>242</v>
      </c>
      <c r="C96" s="47">
        <v>0</v>
      </c>
      <c r="D96" s="47" t="s">
        <v>32</v>
      </c>
      <c r="E96" s="47">
        <v>0</v>
      </c>
      <c r="F96" s="47"/>
      <c r="G96" s="47">
        <v>0</v>
      </c>
      <c r="H96" s="47">
        <v>0</v>
      </c>
      <c r="I96" s="47" t="s">
        <v>32</v>
      </c>
      <c r="J96" s="47" t="s">
        <v>32</v>
      </c>
      <c r="K96" s="47" t="s">
        <v>32</v>
      </c>
    </row>
    <row r="97" spans="1:11" ht="14.25" customHeight="1" x14ac:dyDescent="0.25">
      <c r="A97" s="14">
        <v>2015</v>
      </c>
      <c r="B97" s="216"/>
      <c r="C97" s="46">
        <v>0</v>
      </c>
      <c r="D97" s="46" t="s">
        <v>32</v>
      </c>
      <c r="E97" s="46">
        <v>0</v>
      </c>
      <c r="F97" s="46"/>
      <c r="G97" s="46">
        <v>0</v>
      </c>
      <c r="H97" s="46">
        <v>0</v>
      </c>
      <c r="I97" s="46" t="s">
        <v>32</v>
      </c>
      <c r="J97" s="46" t="s">
        <v>32</v>
      </c>
      <c r="K97" s="46" t="s">
        <v>32</v>
      </c>
    </row>
    <row r="98" spans="1:11" ht="14.25" customHeight="1" x14ac:dyDescent="0.25">
      <c r="A98" s="19">
        <v>2014</v>
      </c>
      <c r="B98" s="217"/>
      <c r="C98" s="49">
        <v>0</v>
      </c>
      <c r="D98" s="49" t="s">
        <v>32</v>
      </c>
      <c r="E98" s="49">
        <v>0</v>
      </c>
      <c r="F98" s="49"/>
      <c r="G98" s="49">
        <v>0</v>
      </c>
      <c r="H98" s="49">
        <v>0</v>
      </c>
      <c r="I98" s="49" t="s">
        <v>32</v>
      </c>
      <c r="J98" s="49" t="s">
        <v>32</v>
      </c>
      <c r="K98" s="49" t="s">
        <v>32</v>
      </c>
    </row>
    <row r="99" spans="1:11" ht="14.25" customHeight="1" x14ac:dyDescent="0.25">
      <c r="A99" s="24">
        <v>2016</v>
      </c>
      <c r="B99" s="215" t="s">
        <v>193</v>
      </c>
      <c r="C99" s="47">
        <v>0</v>
      </c>
      <c r="D99" s="47" t="s">
        <v>32</v>
      </c>
      <c r="E99" s="47" t="s">
        <v>32</v>
      </c>
      <c r="F99" s="47"/>
      <c r="G99" s="47">
        <v>0</v>
      </c>
      <c r="H99" s="47">
        <v>0</v>
      </c>
      <c r="I99" s="47">
        <v>0</v>
      </c>
      <c r="J99" s="47" t="s">
        <v>32</v>
      </c>
      <c r="K99" s="47" t="s">
        <v>32</v>
      </c>
    </row>
    <row r="100" spans="1:11" ht="14.25" customHeight="1" x14ac:dyDescent="0.25">
      <c r="A100" s="14">
        <v>2015</v>
      </c>
      <c r="B100" s="216"/>
      <c r="C100" s="46">
        <v>0</v>
      </c>
      <c r="D100" s="46" t="s">
        <v>32</v>
      </c>
      <c r="E100" s="46" t="s">
        <v>32</v>
      </c>
      <c r="F100" s="46"/>
      <c r="G100" s="46">
        <v>0</v>
      </c>
      <c r="H100" s="46">
        <v>0</v>
      </c>
      <c r="I100" s="46">
        <v>0</v>
      </c>
      <c r="J100" s="46" t="s">
        <v>32</v>
      </c>
      <c r="K100" s="46" t="s">
        <v>32</v>
      </c>
    </row>
    <row r="101" spans="1:11" ht="14.25" customHeight="1" x14ac:dyDescent="0.25">
      <c r="A101" s="19">
        <v>2014</v>
      </c>
      <c r="B101" s="217"/>
      <c r="C101" s="49">
        <v>0</v>
      </c>
      <c r="D101" s="49" t="s">
        <v>32</v>
      </c>
      <c r="E101" s="49" t="s">
        <v>32</v>
      </c>
      <c r="F101" s="49"/>
      <c r="G101" s="49">
        <v>0</v>
      </c>
      <c r="H101" s="49">
        <v>0</v>
      </c>
      <c r="I101" s="49">
        <v>0</v>
      </c>
      <c r="J101" s="49" t="s">
        <v>32</v>
      </c>
      <c r="K101" s="49" t="s">
        <v>32</v>
      </c>
    </row>
    <row r="102" spans="1:11" ht="14.25" customHeight="1" x14ac:dyDescent="0.25">
      <c r="A102" s="12">
        <v>2016</v>
      </c>
      <c r="B102" s="215" t="s">
        <v>99</v>
      </c>
      <c r="C102" s="47">
        <v>0</v>
      </c>
      <c r="D102" s="47">
        <v>0</v>
      </c>
      <c r="E102" s="47">
        <v>0</v>
      </c>
      <c r="F102" s="47"/>
      <c r="G102" s="47">
        <v>0</v>
      </c>
      <c r="H102" s="47">
        <v>0</v>
      </c>
      <c r="I102" s="47">
        <v>0</v>
      </c>
      <c r="J102" s="47" t="s">
        <v>32</v>
      </c>
      <c r="K102" s="47" t="s">
        <v>32</v>
      </c>
    </row>
    <row r="103" spans="1:11" ht="14.25" customHeight="1" x14ac:dyDescent="0.25">
      <c r="A103" s="14">
        <v>2015</v>
      </c>
      <c r="B103" s="216"/>
      <c r="C103" s="46">
        <v>0</v>
      </c>
      <c r="D103" s="46">
        <v>0</v>
      </c>
      <c r="E103" s="46">
        <v>0</v>
      </c>
      <c r="F103" s="46"/>
      <c r="G103" s="46">
        <v>0</v>
      </c>
      <c r="H103" s="46">
        <v>0</v>
      </c>
      <c r="I103" s="46">
        <v>0</v>
      </c>
      <c r="J103" s="46" t="s">
        <v>32</v>
      </c>
      <c r="K103" s="46" t="s">
        <v>32</v>
      </c>
    </row>
    <row r="104" spans="1:11" ht="14.25" customHeight="1" x14ac:dyDescent="0.25">
      <c r="A104" s="19">
        <v>2014</v>
      </c>
      <c r="B104" s="217"/>
      <c r="C104" s="49">
        <v>0</v>
      </c>
      <c r="D104" s="49">
        <v>0</v>
      </c>
      <c r="E104" s="49">
        <v>0</v>
      </c>
      <c r="F104" s="49"/>
      <c r="G104" s="49">
        <v>0</v>
      </c>
      <c r="H104" s="49">
        <v>0</v>
      </c>
      <c r="I104" s="49">
        <v>0</v>
      </c>
      <c r="J104" s="49" t="s">
        <v>32</v>
      </c>
      <c r="K104" s="49" t="s">
        <v>32</v>
      </c>
    </row>
    <row r="105" spans="1:11" ht="14.25" customHeight="1" x14ac:dyDescent="0.25">
      <c r="A105" s="12">
        <v>2016</v>
      </c>
      <c r="B105" s="215" t="s">
        <v>100</v>
      </c>
      <c r="C105" s="47">
        <v>0</v>
      </c>
      <c r="D105" s="47">
        <v>0</v>
      </c>
      <c r="E105" s="47">
        <v>0</v>
      </c>
      <c r="F105" s="47"/>
      <c r="G105" s="47">
        <v>0</v>
      </c>
      <c r="H105" s="47">
        <v>0</v>
      </c>
      <c r="I105" s="47">
        <v>0</v>
      </c>
      <c r="J105" s="47" t="s">
        <v>32</v>
      </c>
      <c r="K105" s="47" t="s">
        <v>32</v>
      </c>
    </row>
    <row r="106" spans="1:11" ht="14.25" customHeight="1" x14ac:dyDescent="0.25">
      <c r="A106" s="14">
        <v>2015</v>
      </c>
      <c r="B106" s="216"/>
      <c r="C106" s="46" t="s">
        <v>32</v>
      </c>
      <c r="D106" s="46">
        <v>0</v>
      </c>
      <c r="E106" s="46">
        <v>0</v>
      </c>
      <c r="F106" s="46"/>
      <c r="G106" s="46">
        <v>0</v>
      </c>
      <c r="H106" s="46">
        <v>0</v>
      </c>
      <c r="I106" s="46">
        <v>0</v>
      </c>
      <c r="J106" s="46" t="s">
        <v>32</v>
      </c>
      <c r="K106" s="46" t="s">
        <v>32</v>
      </c>
    </row>
    <row r="107" spans="1:11" ht="14.25" customHeight="1" x14ac:dyDescent="0.25">
      <c r="A107" s="19">
        <v>2014</v>
      </c>
      <c r="B107" s="217"/>
      <c r="C107" s="49" t="s">
        <v>32</v>
      </c>
      <c r="D107" s="49">
        <v>0</v>
      </c>
      <c r="E107" s="49">
        <v>0</v>
      </c>
      <c r="F107" s="49"/>
      <c r="G107" s="49">
        <v>0</v>
      </c>
      <c r="H107" s="49">
        <v>0</v>
      </c>
      <c r="I107" s="49">
        <v>0</v>
      </c>
      <c r="J107" s="49" t="s">
        <v>32</v>
      </c>
      <c r="K107" s="49" t="s">
        <v>32</v>
      </c>
    </row>
    <row r="108" spans="1:11" ht="14.25" customHeight="1" x14ac:dyDescent="0.25">
      <c r="A108" s="38">
        <v>2016</v>
      </c>
      <c r="B108" s="215" t="s">
        <v>224</v>
      </c>
      <c r="C108" s="47">
        <v>0</v>
      </c>
      <c r="D108" s="47">
        <v>0</v>
      </c>
      <c r="E108" s="47">
        <v>0</v>
      </c>
      <c r="F108" s="47"/>
      <c r="G108" s="47">
        <v>0</v>
      </c>
      <c r="H108" s="47">
        <v>0</v>
      </c>
      <c r="I108" s="47">
        <v>0</v>
      </c>
      <c r="J108" s="47" t="s">
        <v>32</v>
      </c>
      <c r="K108" s="47" t="s">
        <v>32</v>
      </c>
    </row>
    <row r="109" spans="1:11" ht="14.25" customHeight="1" x14ac:dyDescent="0.25">
      <c r="A109" s="14">
        <v>2015</v>
      </c>
      <c r="B109" s="216"/>
      <c r="C109" s="46">
        <v>0</v>
      </c>
      <c r="D109" s="46">
        <v>0</v>
      </c>
      <c r="E109" s="46">
        <v>0</v>
      </c>
      <c r="F109" s="46"/>
      <c r="G109" s="46">
        <v>0</v>
      </c>
      <c r="H109" s="46">
        <v>0</v>
      </c>
      <c r="I109" s="46">
        <v>0</v>
      </c>
      <c r="J109" s="46" t="s">
        <v>32</v>
      </c>
      <c r="K109" s="46" t="s">
        <v>32</v>
      </c>
    </row>
    <row r="110" spans="1:11" ht="14.25" customHeight="1" x14ac:dyDescent="0.25">
      <c r="A110" s="19">
        <v>2014</v>
      </c>
      <c r="B110" s="217"/>
      <c r="C110" s="49">
        <v>0</v>
      </c>
      <c r="D110" s="49">
        <v>0</v>
      </c>
      <c r="E110" s="49">
        <v>0</v>
      </c>
      <c r="F110" s="49"/>
      <c r="G110" s="49">
        <v>0</v>
      </c>
      <c r="H110" s="49">
        <v>0</v>
      </c>
      <c r="I110" s="49">
        <v>0</v>
      </c>
      <c r="J110" s="49" t="s">
        <v>32</v>
      </c>
      <c r="K110" s="49" t="s">
        <v>32</v>
      </c>
    </row>
    <row r="111" spans="1:11" x14ac:dyDescent="0.25">
      <c r="A111" s="41" t="s">
        <v>1</v>
      </c>
      <c r="B111" s="42"/>
      <c r="C111" s="42"/>
      <c r="D111" s="42"/>
      <c r="E111" s="42"/>
      <c r="F111" s="42"/>
      <c r="G111" s="42"/>
      <c r="H111" s="42"/>
      <c r="I111" s="42"/>
      <c r="J111" s="42"/>
      <c r="K111" s="42"/>
    </row>
    <row r="112" spans="1:11" x14ac:dyDescent="0.25">
      <c r="A112" s="121"/>
      <c r="B112" s="98"/>
      <c r="C112" s="98"/>
      <c r="D112" s="98"/>
      <c r="E112" s="98"/>
      <c r="F112" s="98"/>
      <c r="G112" s="98"/>
      <c r="H112" s="98"/>
      <c r="I112" s="98"/>
      <c r="J112" s="98"/>
      <c r="K112" s="98"/>
    </row>
  </sheetData>
  <mergeCells count="43">
    <mergeCell ref="B108:B110"/>
    <mergeCell ref="B87:B89"/>
    <mergeCell ref="B84:B86"/>
    <mergeCell ref="B90:B92"/>
    <mergeCell ref="B51:B53"/>
    <mergeCell ref="B54:B56"/>
    <mergeCell ref="B93:B95"/>
    <mergeCell ref="B99:B101"/>
    <mergeCell ref="B96:B98"/>
    <mergeCell ref="B57:B59"/>
    <mergeCell ref="B63:B65"/>
    <mergeCell ref="B48:B50"/>
    <mergeCell ref="B60:B62"/>
    <mergeCell ref="B105:B107"/>
    <mergeCell ref="B102:B104"/>
    <mergeCell ref="B81:B83"/>
    <mergeCell ref="B66:B68"/>
    <mergeCell ref="B69:B71"/>
    <mergeCell ref="B75:B77"/>
    <mergeCell ref="B72:B74"/>
    <mergeCell ref="B78:B80"/>
    <mergeCell ref="K4:K5"/>
    <mergeCell ref="G4:H4"/>
    <mergeCell ref="I4:I5"/>
    <mergeCell ref="J4:J5"/>
    <mergeCell ref="B4:B5"/>
    <mergeCell ref="C4:C5"/>
    <mergeCell ref="D4:D5"/>
    <mergeCell ref="A4:A5"/>
    <mergeCell ref="B45:B47"/>
    <mergeCell ref="B15:B17"/>
    <mergeCell ref="B18:B20"/>
    <mergeCell ref="B33:B35"/>
    <mergeCell ref="B30:B32"/>
    <mergeCell ref="B27:B29"/>
    <mergeCell ref="B12:B14"/>
    <mergeCell ref="B21:B23"/>
    <mergeCell ref="B24:B26"/>
    <mergeCell ref="B42:B44"/>
    <mergeCell ref="B36:B38"/>
    <mergeCell ref="B39:B41"/>
    <mergeCell ref="B6:B8"/>
    <mergeCell ref="B9:B11"/>
  </mergeCells>
  <pageMargins left="0.19685039370078741" right="0" top="0.55118110236220474" bottom="0" header="0" footer="0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13"/>
  <sheetViews>
    <sheetView showGridLines="0" zoomScaleNormal="100" zoomScaleSheetLayoutView="110" workbookViewId="0"/>
  </sheetViews>
  <sheetFormatPr baseColWidth="10" defaultColWidth="11.44140625" defaultRowHeight="10.8" x14ac:dyDescent="0.25"/>
  <cols>
    <col min="1" max="1" width="5.77734375" style="99" customWidth="1"/>
    <col min="2" max="2" width="37.5546875" style="99" customWidth="1"/>
    <col min="3" max="3" width="11.33203125" style="99" customWidth="1"/>
    <col min="4" max="4" width="11.109375" style="99" customWidth="1"/>
    <col min="5" max="5" width="12" style="3" customWidth="1"/>
    <col min="6" max="6" width="9.88671875" style="3" customWidth="1"/>
    <col min="7" max="7" width="12.109375" style="3" customWidth="1"/>
    <col min="8" max="8" width="9.109375" style="3" customWidth="1"/>
    <col min="9" max="9" width="13.44140625" style="119" customWidth="1"/>
    <col min="10" max="10" width="12.109375" style="3" customWidth="1"/>
    <col min="11" max="11" width="13.44140625" style="99" customWidth="1"/>
    <col min="12" max="12" width="12" style="120" customWidth="1"/>
    <col min="13" max="16384" width="11.44140625" style="115"/>
  </cols>
  <sheetData>
    <row r="1" spans="1:107" ht="14.4" customHeight="1" x14ac:dyDescent="0.25">
      <c r="A1" s="203"/>
      <c r="B1" s="203"/>
      <c r="C1" s="203"/>
      <c r="D1" s="203"/>
      <c r="E1" s="205"/>
      <c r="F1" s="205"/>
      <c r="G1" s="205"/>
      <c r="H1" s="205"/>
      <c r="I1" s="208"/>
      <c r="J1" s="205"/>
      <c r="K1" s="203"/>
      <c r="L1" s="209"/>
    </row>
    <row r="2" spans="1:107" s="113" customFormat="1" ht="15.6" customHeight="1" x14ac:dyDescent="0.3">
      <c r="A2" s="128" t="s">
        <v>195</v>
      </c>
      <c r="B2" s="96"/>
      <c r="C2" s="97"/>
      <c r="D2" s="97"/>
      <c r="E2" s="103"/>
      <c r="F2" s="103"/>
      <c r="G2" s="103"/>
      <c r="H2" s="103"/>
      <c r="I2" s="112"/>
      <c r="J2" s="103"/>
      <c r="K2" s="97"/>
      <c r="L2" s="8" t="s">
        <v>72</v>
      </c>
      <c r="N2" s="113" t="str">
        <f>LOWER(B2)</f>
        <v/>
      </c>
    </row>
    <row r="3" spans="1:107" s="113" customFormat="1" ht="10.199999999999999" customHeight="1" x14ac:dyDescent="0.3">
      <c r="A3" s="134"/>
      <c r="B3" s="135"/>
      <c r="E3" s="136"/>
      <c r="F3" s="136"/>
      <c r="G3" s="136"/>
      <c r="H3" s="136"/>
      <c r="I3" s="137"/>
      <c r="J3" s="136"/>
      <c r="L3" s="138"/>
    </row>
    <row r="4" spans="1:107" s="114" customFormat="1" ht="29.4" customHeight="1" x14ac:dyDescent="0.2">
      <c r="A4" s="218" t="s">
        <v>3</v>
      </c>
      <c r="B4" s="218" t="s">
        <v>4</v>
      </c>
      <c r="C4" s="218" t="s">
        <v>206</v>
      </c>
      <c r="D4" s="218" t="s">
        <v>5</v>
      </c>
      <c r="E4" s="218" t="s">
        <v>6</v>
      </c>
      <c r="F4" s="222" t="s">
        <v>7</v>
      </c>
      <c r="G4" s="222"/>
      <c r="H4" s="222"/>
      <c r="I4" s="221" t="s">
        <v>85</v>
      </c>
      <c r="J4" s="218" t="s">
        <v>8</v>
      </c>
      <c r="K4" s="221" t="s">
        <v>9</v>
      </c>
      <c r="L4" s="221" t="s">
        <v>220</v>
      </c>
    </row>
    <row r="5" spans="1:107" s="114" customFormat="1" ht="49.2" customHeight="1" x14ac:dyDescent="0.2">
      <c r="A5" s="219"/>
      <c r="B5" s="219"/>
      <c r="C5" s="219"/>
      <c r="D5" s="219"/>
      <c r="E5" s="219"/>
      <c r="F5" s="127" t="s">
        <v>94</v>
      </c>
      <c r="G5" s="127" t="s">
        <v>231</v>
      </c>
      <c r="H5" s="127" t="s">
        <v>22</v>
      </c>
      <c r="I5" s="222"/>
      <c r="J5" s="219"/>
      <c r="K5" s="222"/>
      <c r="L5" s="222"/>
    </row>
    <row r="6" spans="1:107" ht="12" customHeight="1" x14ac:dyDescent="0.25">
      <c r="A6" s="25">
        <v>2016</v>
      </c>
      <c r="B6" s="220" t="s">
        <v>2</v>
      </c>
      <c r="C6" s="13">
        <v>20754.134399999999</v>
      </c>
      <c r="D6" s="175">
        <v>0</v>
      </c>
      <c r="E6" s="175">
        <v>66.64</v>
      </c>
      <c r="F6" s="175">
        <v>66.900000000000006</v>
      </c>
      <c r="G6" s="175">
        <v>0</v>
      </c>
      <c r="H6" s="175">
        <v>33.099999999999994</v>
      </c>
      <c r="I6" s="175">
        <v>0</v>
      </c>
      <c r="J6" s="175">
        <v>0</v>
      </c>
      <c r="K6" s="175">
        <v>159.13</v>
      </c>
      <c r="L6" s="175">
        <v>0</v>
      </c>
    </row>
    <row r="7" spans="1:107" s="116" customFormat="1" ht="12" customHeight="1" x14ac:dyDescent="0.25">
      <c r="A7" s="26">
        <v>2015</v>
      </c>
      <c r="B7" s="237"/>
      <c r="C7" s="36">
        <v>20754.134399999999</v>
      </c>
      <c r="D7" s="132">
        <v>0</v>
      </c>
      <c r="E7" s="28">
        <v>66.64</v>
      </c>
      <c r="F7" s="28">
        <v>66.900000000000006</v>
      </c>
      <c r="G7" s="28"/>
      <c r="H7" s="28">
        <v>33.099999999999994</v>
      </c>
      <c r="I7" s="28"/>
      <c r="J7" s="28"/>
      <c r="K7" s="28">
        <v>159.13</v>
      </c>
      <c r="L7" s="28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</row>
    <row r="8" spans="1:107" s="117" customFormat="1" ht="12" customHeight="1" x14ac:dyDescent="0.25">
      <c r="A8" s="27">
        <v>2014</v>
      </c>
      <c r="B8" s="232"/>
      <c r="C8" s="37">
        <v>20754.134399999999</v>
      </c>
      <c r="D8" s="133"/>
      <c r="E8" s="33">
        <v>66.64</v>
      </c>
      <c r="F8" s="33">
        <v>66.900000000000006</v>
      </c>
      <c r="G8" s="33">
        <v>4.37</v>
      </c>
      <c r="H8" s="33">
        <v>28.729999999999993</v>
      </c>
      <c r="I8" s="33"/>
      <c r="J8" s="33"/>
      <c r="K8" s="33">
        <v>158.87</v>
      </c>
      <c r="L8" s="33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</row>
    <row r="9" spans="1:107" s="118" customFormat="1" ht="14.25" customHeight="1" x14ac:dyDescent="0.25">
      <c r="A9" s="25">
        <v>2016</v>
      </c>
      <c r="B9" s="220" t="s">
        <v>221</v>
      </c>
      <c r="C9" s="13">
        <v>13001.675499999999</v>
      </c>
      <c r="D9" s="132">
        <v>0</v>
      </c>
      <c r="E9" s="132">
        <v>0</v>
      </c>
      <c r="F9" s="132">
        <v>0.45</v>
      </c>
      <c r="G9" s="132">
        <v>34.68</v>
      </c>
      <c r="H9" s="132">
        <v>64.650000000000006</v>
      </c>
      <c r="I9" s="132">
        <v>0.01</v>
      </c>
      <c r="J9" s="132">
        <v>0.22</v>
      </c>
      <c r="K9" s="132">
        <v>0</v>
      </c>
      <c r="L9" s="132">
        <v>0</v>
      </c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</row>
    <row r="10" spans="1:107" s="116" customFormat="1" ht="14.25" customHeight="1" x14ac:dyDescent="0.25">
      <c r="A10" s="26">
        <v>2015</v>
      </c>
      <c r="B10" s="231"/>
      <c r="C10" s="36">
        <v>13001.675499999999</v>
      </c>
      <c r="D10" s="132">
        <v>0</v>
      </c>
      <c r="E10" s="28">
        <v>0</v>
      </c>
      <c r="F10" s="28">
        <v>0.38</v>
      </c>
      <c r="G10" s="28">
        <v>41.44</v>
      </c>
      <c r="H10" s="28">
        <v>57.560000000000009</v>
      </c>
      <c r="I10" s="28"/>
      <c r="J10" s="28">
        <v>0.62</v>
      </c>
      <c r="K10" s="28"/>
      <c r="L10" s="28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</row>
    <row r="11" spans="1:107" s="117" customFormat="1" ht="14.25" customHeight="1" x14ac:dyDescent="0.25">
      <c r="A11" s="27">
        <v>2014</v>
      </c>
      <c r="B11" s="232"/>
      <c r="C11" s="37">
        <v>13001.675499999999</v>
      </c>
      <c r="D11" s="133"/>
      <c r="E11" s="33"/>
      <c r="F11" s="33">
        <v>0.27</v>
      </c>
      <c r="G11" s="33">
        <v>45.5</v>
      </c>
      <c r="H11" s="33">
        <v>54.230000000000004</v>
      </c>
      <c r="I11" s="33"/>
      <c r="J11" s="33"/>
      <c r="K11" s="33"/>
      <c r="L11" s="33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</row>
    <row r="12" spans="1:107" s="118" customFormat="1" ht="14.25" customHeight="1" x14ac:dyDescent="0.25">
      <c r="A12" s="25">
        <v>2016</v>
      </c>
      <c r="B12" s="220" t="s">
        <v>184</v>
      </c>
      <c r="C12" s="13">
        <v>169299.6</v>
      </c>
      <c r="D12" s="132">
        <v>0</v>
      </c>
      <c r="E12" s="132">
        <v>0</v>
      </c>
      <c r="F12" s="132">
        <v>4.2300000000000004</v>
      </c>
      <c r="G12" s="132">
        <v>64.28</v>
      </c>
      <c r="H12" s="132">
        <v>31.139999999999993</v>
      </c>
      <c r="I12" s="132">
        <v>0</v>
      </c>
      <c r="J12" s="132">
        <v>0.35</v>
      </c>
      <c r="K12" s="132">
        <v>102.04</v>
      </c>
      <c r="L12" s="132">
        <v>0</v>
      </c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</row>
    <row r="13" spans="1:107" s="116" customFormat="1" ht="14.25" customHeight="1" x14ac:dyDescent="0.25">
      <c r="A13" s="26">
        <v>2015</v>
      </c>
      <c r="B13" s="231"/>
      <c r="C13" s="36">
        <v>169299.6</v>
      </c>
      <c r="D13" s="132">
        <v>0</v>
      </c>
      <c r="E13" s="28">
        <v>0</v>
      </c>
      <c r="F13" s="28">
        <v>4.1500000000000004</v>
      </c>
      <c r="G13" s="28">
        <v>64.36</v>
      </c>
      <c r="H13" s="28">
        <v>31.139999999999993</v>
      </c>
      <c r="I13" s="28">
        <v>3.62</v>
      </c>
      <c r="J13" s="28">
        <v>0.35</v>
      </c>
      <c r="K13" s="28">
        <v>102.04</v>
      </c>
      <c r="L13" s="28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</row>
    <row r="14" spans="1:107" s="117" customFormat="1" ht="14.25" customHeight="1" x14ac:dyDescent="0.25">
      <c r="A14" s="27">
        <v>2014</v>
      </c>
      <c r="B14" s="232"/>
      <c r="C14" s="37">
        <v>169299.6</v>
      </c>
      <c r="D14" s="133"/>
      <c r="E14" s="33"/>
      <c r="F14" s="33">
        <v>8.64</v>
      </c>
      <c r="G14" s="33">
        <v>60.870000000000005</v>
      </c>
      <c r="H14" s="33">
        <v>29.979999999999993</v>
      </c>
      <c r="I14" s="33"/>
      <c r="J14" s="33">
        <v>0.51</v>
      </c>
      <c r="K14" s="33">
        <v>102.56</v>
      </c>
      <c r="L14" s="33" t="s">
        <v>32</v>
      </c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</row>
    <row r="15" spans="1:107" s="118" customFormat="1" ht="14.25" customHeight="1" x14ac:dyDescent="0.25">
      <c r="A15" s="68">
        <v>2016</v>
      </c>
      <c r="B15" s="233" t="s">
        <v>225</v>
      </c>
      <c r="C15" s="13">
        <v>718749.88</v>
      </c>
      <c r="D15" s="132">
        <v>0</v>
      </c>
      <c r="E15" s="132">
        <v>0</v>
      </c>
      <c r="F15" s="132">
        <v>0.66</v>
      </c>
      <c r="G15" s="132">
        <v>71.180000000000007</v>
      </c>
      <c r="H15" s="132">
        <v>26.049999999999997</v>
      </c>
      <c r="I15" s="132">
        <v>0</v>
      </c>
      <c r="J15" s="132">
        <v>2.11</v>
      </c>
      <c r="K15" s="132">
        <v>0</v>
      </c>
      <c r="L15" s="132">
        <v>0</v>
      </c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</row>
    <row r="16" spans="1:107" s="116" customFormat="1" ht="14.25" customHeight="1" x14ac:dyDescent="0.25">
      <c r="A16" s="69">
        <v>2015</v>
      </c>
      <c r="B16" s="231"/>
      <c r="C16" s="30">
        <v>718749.88</v>
      </c>
      <c r="D16" s="132">
        <v>99.619474532022394</v>
      </c>
      <c r="E16" s="28">
        <v>0</v>
      </c>
      <c r="F16" s="28"/>
      <c r="G16" s="28">
        <v>59.16</v>
      </c>
      <c r="H16" s="28">
        <v>40.260000000000005</v>
      </c>
      <c r="I16" s="16"/>
      <c r="J16" s="16">
        <v>0.57999999999999996</v>
      </c>
      <c r="K16" s="16"/>
      <c r="L16" s="28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</row>
    <row r="17" spans="1:107" s="117" customFormat="1" ht="14.25" customHeight="1" x14ac:dyDescent="0.25">
      <c r="A17" s="70">
        <v>2014</v>
      </c>
      <c r="B17" s="232"/>
      <c r="C17" s="32">
        <v>360060</v>
      </c>
      <c r="D17" s="133"/>
      <c r="E17" s="33"/>
      <c r="F17" s="34"/>
      <c r="G17" s="34">
        <v>73.44</v>
      </c>
      <c r="H17" s="34">
        <v>26.28</v>
      </c>
      <c r="I17" s="21"/>
      <c r="J17" s="21">
        <v>0.28000000000000003</v>
      </c>
      <c r="K17" s="21"/>
      <c r="L17" s="33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</row>
    <row r="18" spans="1:107" s="118" customFormat="1" ht="14.25" customHeight="1" x14ac:dyDescent="0.25">
      <c r="A18" s="68">
        <v>2016</v>
      </c>
      <c r="B18" s="233" t="s">
        <v>123</v>
      </c>
      <c r="C18" s="13">
        <v>2580</v>
      </c>
      <c r="D18" s="132">
        <v>0</v>
      </c>
      <c r="E18" s="132">
        <v>0</v>
      </c>
      <c r="F18" s="132">
        <v>48.1</v>
      </c>
      <c r="G18" s="132">
        <v>22.09</v>
      </c>
      <c r="H18" s="132">
        <v>29.029999999999998</v>
      </c>
      <c r="I18" s="132">
        <v>0</v>
      </c>
      <c r="J18" s="132">
        <v>0.78</v>
      </c>
      <c r="K18" s="132">
        <v>0</v>
      </c>
      <c r="L18" s="132">
        <v>0</v>
      </c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</row>
    <row r="19" spans="1:107" s="116" customFormat="1" ht="14.25" customHeight="1" x14ac:dyDescent="0.25">
      <c r="A19" s="69">
        <v>2015</v>
      </c>
      <c r="B19" s="231"/>
      <c r="C19" s="30">
        <v>2580</v>
      </c>
      <c r="D19" s="132">
        <v>-5.3951600163864404</v>
      </c>
      <c r="E19" s="28"/>
      <c r="F19" s="28">
        <v>48.22</v>
      </c>
      <c r="G19" s="28">
        <v>17.18</v>
      </c>
      <c r="H19" s="28">
        <v>34.6</v>
      </c>
      <c r="I19" s="16"/>
      <c r="J19" s="16"/>
      <c r="K19" s="16"/>
      <c r="L19" s="28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</row>
    <row r="20" spans="1:107" s="117" customFormat="1" ht="14.25" customHeight="1" x14ac:dyDescent="0.25">
      <c r="A20" s="70">
        <v>2014</v>
      </c>
      <c r="B20" s="232"/>
      <c r="C20" s="32">
        <v>2727.1332000000002</v>
      </c>
      <c r="D20" s="133">
        <v>-9.7827806467018092</v>
      </c>
      <c r="E20" s="33"/>
      <c r="F20" s="34">
        <v>45.65</v>
      </c>
      <c r="G20" s="34">
        <v>21.09</v>
      </c>
      <c r="H20" s="34">
        <v>27.860000000000007</v>
      </c>
      <c r="I20" s="21"/>
      <c r="J20" s="21">
        <v>5.4</v>
      </c>
      <c r="K20" s="21"/>
      <c r="L20" s="33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</row>
    <row r="21" spans="1:107" ht="12" customHeight="1" x14ac:dyDescent="0.25">
      <c r="A21" s="24">
        <v>2016</v>
      </c>
      <c r="B21" s="215" t="s">
        <v>113</v>
      </c>
      <c r="C21" s="13">
        <v>250846.674</v>
      </c>
      <c r="D21" s="132">
        <v>0</v>
      </c>
      <c r="E21" s="132">
        <v>0</v>
      </c>
      <c r="F21" s="132">
        <v>0.04</v>
      </c>
      <c r="G21" s="132">
        <v>12.06</v>
      </c>
      <c r="H21" s="132">
        <v>87.27</v>
      </c>
      <c r="I21" s="132">
        <v>0</v>
      </c>
      <c r="J21" s="132">
        <v>0.63</v>
      </c>
      <c r="K21" s="132">
        <v>0</v>
      </c>
      <c r="L21" s="132">
        <v>0</v>
      </c>
    </row>
    <row r="22" spans="1:107" s="116" customFormat="1" ht="12" customHeight="1" x14ac:dyDescent="0.25">
      <c r="A22" s="14">
        <v>2015</v>
      </c>
      <c r="B22" s="231"/>
      <c r="C22" s="15">
        <v>250846.674</v>
      </c>
      <c r="D22" s="130">
        <v>0</v>
      </c>
      <c r="E22" s="16">
        <v>0</v>
      </c>
      <c r="F22" s="17">
        <v>0.03</v>
      </c>
      <c r="G22" s="17">
        <v>10.57</v>
      </c>
      <c r="H22" s="17">
        <v>89.17</v>
      </c>
      <c r="I22" s="17"/>
      <c r="J22" s="17">
        <v>0.23</v>
      </c>
      <c r="K22" s="17"/>
      <c r="L22" s="18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</row>
    <row r="23" spans="1:107" s="117" customFormat="1" ht="12" customHeight="1" x14ac:dyDescent="0.25">
      <c r="A23" s="19">
        <v>2014</v>
      </c>
      <c r="B23" s="232"/>
      <c r="C23" s="20">
        <v>250846.674</v>
      </c>
      <c r="D23" s="131"/>
      <c r="E23" s="21"/>
      <c r="F23" s="22">
        <v>0.03</v>
      </c>
      <c r="G23" s="22">
        <v>8.2799999999999994</v>
      </c>
      <c r="H23" s="22">
        <v>91.37</v>
      </c>
      <c r="I23" s="22"/>
      <c r="J23" s="22">
        <v>0.32</v>
      </c>
      <c r="K23" s="22"/>
      <c r="L23" s="23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</row>
    <row r="24" spans="1:107" s="118" customFormat="1" ht="14.25" customHeight="1" x14ac:dyDescent="0.25">
      <c r="A24" s="68">
        <v>2016</v>
      </c>
      <c r="B24" s="233" t="s">
        <v>46</v>
      </c>
      <c r="C24" s="13">
        <v>19834.701000000001</v>
      </c>
      <c r="D24" s="132">
        <v>0</v>
      </c>
      <c r="E24" s="132">
        <v>0</v>
      </c>
      <c r="F24" s="132">
        <v>89.28</v>
      </c>
      <c r="G24" s="132">
        <v>0</v>
      </c>
      <c r="H24" s="132">
        <v>6.6099999999999985</v>
      </c>
      <c r="I24" s="132">
        <v>0</v>
      </c>
      <c r="J24" s="132">
        <v>4.1100000000000003</v>
      </c>
      <c r="K24" s="132">
        <v>81.81</v>
      </c>
      <c r="L24" s="132">
        <v>0</v>
      </c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</row>
    <row r="25" spans="1:107" s="116" customFormat="1" ht="14.25" customHeight="1" x14ac:dyDescent="0.25">
      <c r="A25" s="69">
        <v>2015</v>
      </c>
      <c r="B25" s="231"/>
      <c r="C25" s="36">
        <v>19834.701000000001</v>
      </c>
      <c r="D25" s="132">
        <v>0</v>
      </c>
      <c r="E25" s="28">
        <v>0</v>
      </c>
      <c r="F25" s="28">
        <v>89.16</v>
      </c>
      <c r="G25" s="28"/>
      <c r="H25" s="28">
        <v>6.7500000000000036</v>
      </c>
      <c r="I25" s="28"/>
      <c r="J25" s="28">
        <v>4.09</v>
      </c>
      <c r="K25" s="28">
        <v>81.81</v>
      </c>
      <c r="L25" s="28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</row>
    <row r="26" spans="1:107" s="117" customFormat="1" ht="14.25" customHeight="1" x14ac:dyDescent="0.25">
      <c r="A26" s="70">
        <v>2014</v>
      </c>
      <c r="B26" s="232"/>
      <c r="C26" s="37">
        <v>19834.701000000001</v>
      </c>
      <c r="D26" s="133"/>
      <c r="E26" s="33"/>
      <c r="F26" s="33">
        <v>73.17</v>
      </c>
      <c r="G26" s="33">
        <v>16</v>
      </c>
      <c r="H26" s="33">
        <v>6.7899999999999983</v>
      </c>
      <c r="I26" s="33"/>
      <c r="J26" s="33">
        <v>4.04</v>
      </c>
      <c r="K26" s="33">
        <v>80.25</v>
      </c>
      <c r="L26" s="33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</row>
    <row r="27" spans="1:107" s="118" customFormat="1" ht="14.25" customHeight="1" x14ac:dyDescent="0.25">
      <c r="A27" s="25">
        <v>2016</v>
      </c>
      <c r="B27" s="220" t="s">
        <v>51</v>
      </c>
      <c r="C27" s="13">
        <v>32250</v>
      </c>
      <c r="D27" s="132">
        <v>0</v>
      </c>
      <c r="E27" s="132">
        <v>0</v>
      </c>
      <c r="F27" s="132">
        <v>45.88</v>
      </c>
      <c r="G27" s="132">
        <v>17.989999999999998</v>
      </c>
      <c r="H27" s="132">
        <v>36.129999999999995</v>
      </c>
      <c r="I27" s="132">
        <v>0</v>
      </c>
      <c r="J27" s="132">
        <v>0</v>
      </c>
      <c r="K27" s="132">
        <v>0</v>
      </c>
      <c r="L27" s="132">
        <v>0</v>
      </c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</row>
    <row r="28" spans="1:107" s="116" customFormat="1" ht="14.25" customHeight="1" x14ac:dyDescent="0.25">
      <c r="A28" s="26">
        <v>2015</v>
      </c>
      <c r="B28" s="231"/>
      <c r="C28" s="36">
        <v>32250</v>
      </c>
      <c r="D28" s="132">
        <v>0</v>
      </c>
      <c r="E28" s="28">
        <v>0</v>
      </c>
      <c r="F28" s="28">
        <v>49.84</v>
      </c>
      <c r="G28" s="28">
        <v>20.48</v>
      </c>
      <c r="H28" s="28">
        <v>29.679999999999996</v>
      </c>
      <c r="I28" s="28"/>
      <c r="J28" s="28"/>
      <c r="K28" s="28"/>
      <c r="L28" s="28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</row>
    <row r="29" spans="1:107" s="117" customFormat="1" ht="14.25" customHeight="1" x14ac:dyDescent="0.25">
      <c r="A29" s="27">
        <v>2014</v>
      </c>
      <c r="B29" s="232"/>
      <c r="C29" s="37">
        <v>32250</v>
      </c>
      <c r="D29" s="133">
        <v>8.5675391844234792</v>
      </c>
      <c r="E29" s="33"/>
      <c r="F29" s="33">
        <v>49.85</v>
      </c>
      <c r="G29" s="33">
        <v>22.46</v>
      </c>
      <c r="H29" s="33">
        <v>27.689999999999998</v>
      </c>
      <c r="I29" s="33"/>
      <c r="J29" s="33"/>
      <c r="K29" s="33"/>
      <c r="L29" s="33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</row>
    <row r="30" spans="1:107" s="118" customFormat="1" ht="14.25" customHeight="1" x14ac:dyDescent="0.25">
      <c r="A30" s="68">
        <v>2016</v>
      </c>
      <c r="B30" s="233" t="s">
        <v>47</v>
      </c>
      <c r="C30" s="13">
        <v>505942.91220000002</v>
      </c>
      <c r="D30" s="132">
        <v>4496.4331669527501</v>
      </c>
      <c r="E30" s="132">
        <v>0</v>
      </c>
      <c r="F30" s="132">
        <v>16.68</v>
      </c>
      <c r="G30" s="132">
        <v>63.12</v>
      </c>
      <c r="H30" s="132">
        <v>20.189999999999994</v>
      </c>
      <c r="I30" s="132">
        <v>0</v>
      </c>
      <c r="J30" s="132">
        <v>0.01</v>
      </c>
      <c r="K30" s="132">
        <v>97</v>
      </c>
      <c r="L30" s="132">
        <v>0</v>
      </c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</row>
    <row r="31" spans="1:107" s="116" customFormat="1" ht="14.25" customHeight="1" x14ac:dyDescent="0.25">
      <c r="A31" s="69">
        <v>2015</v>
      </c>
      <c r="B31" s="231"/>
      <c r="C31" s="36">
        <v>11007.294</v>
      </c>
      <c r="D31" s="132">
        <v>0</v>
      </c>
      <c r="E31" s="28">
        <v>63.77</v>
      </c>
      <c r="F31" s="28">
        <v>69.040000000000006</v>
      </c>
      <c r="G31" s="28"/>
      <c r="H31" s="28">
        <v>30.489999999999995</v>
      </c>
      <c r="I31" s="28"/>
      <c r="J31" s="28">
        <v>0.47</v>
      </c>
      <c r="K31" s="28"/>
      <c r="L31" s="73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</row>
    <row r="32" spans="1:107" s="117" customFormat="1" ht="14.25" customHeight="1" x14ac:dyDescent="0.25">
      <c r="A32" s="70">
        <v>2014</v>
      </c>
      <c r="B32" s="232"/>
      <c r="C32" s="37">
        <v>11007.294</v>
      </c>
      <c r="D32" s="133"/>
      <c r="E32" s="33">
        <v>63.77</v>
      </c>
      <c r="F32" s="33">
        <v>69.040000000000006</v>
      </c>
      <c r="G32" s="33"/>
      <c r="H32" s="33">
        <v>30.259999999999994</v>
      </c>
      <c r="I32" s="33"/>
      <c r="J32" s="33">
        <v>0.7</v>
      </c>
      <c r="K32" s="33"/>
      <c r="L32" s="74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</row>
    <row r="33" spans="1:122" s="118" customFormat="1" ht="14.25" customHeight="1" x14ac:dyDescent="0.25">
      <c r="A33" s="68">
        <v>2016</v>
      </c>
      <c r="B33" s="233" t="s">
        <v>251</v>
      </c>
      <c r="C33" s="13">
        <v>26550</v>
      </c>
      <c r="D33" s="132">
        <v>0</v>
      </c>
      <c r="E33" s="132">
        <v>70</v>
      </c>
      <c r="F33" s="132">
        <v>0</v>
      </c>
      <c r="G33" s="132">
        <v>73.16</v>
      </c>
      <c r="H33" s="132">
        <v>26.630000000000003</v>
      </c>
      <c r="I33" s="132">
        <v>0</v>
      </c>
      <c r="J33" s="132">
        <v>0.21</v>
      </c>
      <c r="K33" s="132">
        <v>0</v>
      </c>
      <c r="L33" s="132">
        <v>0</v>
      </c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</row>
    <row r="34" spans="1:122" s="116" customFormat="1" ht="14.25" customHeight="1" x14ac:dyDescent="0.25">
      <c r="A34" s="69">
        <v>2015</v>
      </c>
      <c r="B34" s="231"/>
      <c r="C34" s="36"/>
      <c r="D34" s="132"/>
      <c r="E34" s="28"/>
      <c r="F34" s="28"/>
      <c r="G34" s="28"/>
      <c r="H34" s="28"/>
      <c r="I34" s="28"/>
      <c r="J34" s="28"/>
      <c r="K34" s="28"/>
      <c r="L34" s="73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</row>
    <row r="35" spans="1:122" s="117" customFormat="1" ht="14.25" customHeight="1" x14ac:dyDescent="0.25">
      <c r="A35" s="70">
        <v>2014</v>
      </c>
      <c r="B35" s="232"/>
      <c r="C35" s="37"/>
      <c r="D35" s="133"/>
      <c r="E35" s="33"/>
      <c r="F35" s="33"/>
      <c r="G35" s="33"/>
      <c r="H35" s="33"/>
      <c r="I35" s="33"/>
      <c r="J35" s="33"/>
      <c r="K35" s="33"/>
      <c r="L35" s="74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</row>
    <row r="36" spans="1:122" s="98" customFormat="1" ht="13.2" x14ac:dyDescent="0.25">
      <c r="A36" s="25">
        <v>2016</v>
      </c>
      <c r="B36" s="220" t="s">
        <v>69</v>
      </c>
      <c r="C36" s="13">
        <v>10318.50575</v>
      </c>
      <c r="D36" s="132">
        <v>0</v>
      </c>
      <c r="E36" s="132">
        <v>0</v>
      </c>
      <c r="F36" s="132">
        <v>0</v>
      </c>
      <c r="G36" s="132">
        <v>48.77</v>
      </c>
      <c r="H36" s="132">
        <v>51.23</v>
      </c>
      <c r="I36" s="132">
        <v>0</v>
      </c>
      <c r="J36" s="132">
        <v>0</v>
      </c>
      <c r="K36" s="132">
        <v>0</v>
      </c>
      <c r="L36" s="132">
        <v>0</v>
      </c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4"/>
      <c r="CJ36" s="104"/>
      <c r="CK36" s="104"/>
      <c r="CL36" s="104"/>
      <c r="CM36" s="104"/>
      <c r="CN36" s="104"/>
      <c r="CO36" s="104"/>
      <c r="CP36" s="104"/>
      <c r="CQ36" s="104"/>
      <c r="CR36" s="104"/>
      <c r="CS36" s="104"/>
      <c r="CT36" s="104"/>
      <c r="CU36" s="104"/>
      <c r="CV36" s="104"/>
      <c r="CW36" s="104"/>
      <c r="CX36" s="104"/>
      <c r="CY36" s="104"/>
      <c r="CZ36" s="104"/>
      <c r="DA36" s="104"/>
      <c r="DB36" s="104"/>
      <c r="DC36" s="104"/>
      <c r="DD36" s="104"/>
      <c r="DE36" s="104"/>
      <c r="DF36" s="104"/>
      <c r="DG36" s="104"/>
      <c r="DH36" s="104"/>
      <c r="DI36" s="104"/>
      <c r="DJ36" s="104"/>
      <c r="DK36" s="104"/>
      <c r="DL36" s="104"/>
      <c r="DM36" s="104"/>
      <c r="DN36" s="104"/>
      <c r="DO36" s="104"/>
      <c r="DP36" s="104"/>
      <c r="DQ36" s="104"/>
      <c r="DR36" s="104"/>
    </row>
    <row r="37" spans="1:122" ht="11.25" customHeight="1" x14ac:dyDescent="0.25">
      <c r="A37" s="26">
        <v>2015</v>
      </c>
      <c r="B37" s="231"/>
      <c r="C37" s="30">
        <v>10318.50575</v>
      </c>
      <c r="D37" s="132">
        <v>0</v>
      </c>
      <c r="E37" s="28">
        <v>0</v>
      </c>
      <c r="F37" s="31"/>
      <c r="G37" s="31">
        <v>52.24</v>
      </c>
      <c r="H37" s="31">
        <v>47.76</v>
      </c>
      <c r="I37" s="31"/>
      <c r="J37" s="31"/>
      <c r="K37" s="31"/>
      <c r="L37" s="71"/>
    </row>
    <row r="38" spans="1:122" ht="11.25" customHeight="1" x14ac:dyDescent="0.25">
      <c r="A38" s="27">
        <v>2014</v>
      </c>
      <c r="B38" s="232"/>
      <c r="C38" s="32">
        <v>10318.50575</v>
      </c>
      <c r="D38" s="133"/>
      <c r="E38" s="33"/>
      <c r="F38" s="34">
        <v>19.059999999999999</v>
      </c>
      <c r="G38" s="34">
        <v>30.77</v>
      </c>
      <c r="H38" s="34">
        <v>50.17</v>
      </c>
      <c r="I38" s="34"/>
      <c r="J38" s="34"/>
      <c r="K38" s="34"/>
      <c r="L38" s="72"/>
    </row>
    <row r="39" spans="1:122" x14ac:dyDescent="0.25">
      <c r="A39" s="25">
        <v>2016</v>
      </c>
      <c r="B39" s="220" t="s">
        <v>105</v>
      </c>
      <c r="C39" s="13">
        <v>58300</v>
      </c>
      <c r="D39" s="132">
        <v>0</v>
      </c>
      <c r="E39" s="132">
        <v>65.180000000000007</v>
      </c>
      <c r="F39" s="132">
        <v>45.51</v>
      </c>
      <c r="G39" s="132">
        <v>19.670000000000002</v>
      </c>
      <c r="H39" s="132">
        <v>34.72</v>
      </c>
      <c r="I39" s="132">
        <v>0.4</v>
      </c>
      <c r="J39" s="132">
        <v>0.1</v>
      </c>
      <c r="K39" s="132">
        <v>65.180000000000007</v>
      </c>
      <c r="L39" s="132">
        <v>0</v>
      </c>
    </row>
    <row r="40" spans="1:122" ht="11.25" customHeight="1" x14ac:dyDescent="0.25">
      <c r="A40" s="26">
        <v>2015</v>
      </c>
      <c r="B40" s="231"/>
      <c r="C40" s="30">
        <v>58300</v>
      </c>
      <c r="D40" s="132">
        <v>0</v>
      </c>
      <c r="E40" s="28">
        <v>66.989999999999995</v>
      </c>
      <c r="F40" s="31">
        <v>42.22</v>
      </c>
      <c r="G40" s="31">
        <v>24.8</v>
      </c>
      <c r="H40" s="31">
        <v>32.880000000000003</v>
      </c>
      <c r="I40" s="31">
        <v>0.04</v>
      </c>
      <c r="J40" s="31">
        <v>0.1</v>
      </c>
      <c r="K40" s="31">
        <v>67</v>
      </c>
      <c r="L40" s="71"/>
    </row>
    <row r="41" spans="1:122" ht="11.25" customHeight="1" x14ac:dyDescent="0.25">
      <c r="A41" s="27">
        <v>2014</v>
      </c>
      <c r="B41" s="232"/>
      <c r="C41" s="32">
        <v>58300</v>
      </c>
      <c r="D41" s="133"/>
      <c r="E41" s="33">
        <v>68.739999999999995</v>
      </c>
      <c r="F41" s="34">
        <v>37.67</v>
      </c>
      <c r="G41" s="34">
        <v>40.950000000000003</v>
      </c>
      <c r="H41" s="34">
        <v>21.279999999999994</v>
      </c>
      <c r="I41" s="34">
        <v>0.8</v>
      </c>
      <c r="J41" s="34">
        <v>0.1</v>
      </c>
      <c r="K41" s="34">
        <v>68.739999999999995</v>
      </c>
      <c r="L41" s="72"/>
    </row>
    <row r="42" spans="1:122" x14ac:dyDescent="0.25">
      <c r="A42" s="25">
        <v>2016</v>
      </c>
      <c r="B42" s="220" t="s">
        <v>222</v>
      </c>
      <c r="C42" s="13">
        <v>92319.235199999996</v>
      </c>
      <c r="D42" s="132">
        <v>0</v>
      </c>
      <c r="E42" s="132">
        <v>0</v>
      </c>
      <c r="F42" s="132">
        <v>38.44</v>
      </c>
      <c r="G42" s="132">
        <v>21.46</v>
      </c>
      <c r="H42" s="132">
        <v>40.1</v>
      </c>
      <c r="I42" s="132">
        <v>0</v>
      </c>
      <c r="J42" s="132">
        <v>0</v>
      </c>
      <c r="K42" s="132">
        <v>0</v>
      </c>
      <c r="L42" s="132">
        <v>0</v>
      </c>
    </row>
    <row r="43" spans="1:122" ht="11.25" customHeight="1" x14ac:dyDescent="0.25">
      <c r="A43" s="26">
        <v>2015</v>
      </c>
      <c r="B43" s="231"/>
      <c r="C43" s="15">
        <v>92319.235199999996</v>
      </c>
      <c r="D43" s="130">
        <v>0</v>
      </c>
      <c r="E43" s="16">
        <v>0</v>
      </c>
      <c r="F43" s="29">
        <v>37.04</v>
      </c>
      <c r="G43" s="17">
        <v>20.04</v>
      </c>
      <c r="H43" s="17">
        <v>42.92</v>
      </c>
      <c r="I43" s="16"/>
      <c r="J43" s="16"/>
      <c r="K43" s="16"/>
      <c r="L43" s="16"/>
    </row>
    <row r="44" spans="1:122" ht="11.25" customHeight="1" x14ac:dyDescent="0.25">
      <c r="A44" s="27">
        <v>2014</v>
      </c>
      <c r="B44" s="232"/>
      <c r="C44" s="20">
        <v>92319.235199999996</v>
      </c>
      <c r="D44" s="131"/>
      <c r="E44" s="21"/>
      <c r="F44" s="22">
        <v>36.89</v>
      </c>
      <c r="G44" s="22">
        <v>20.04</v>
      </c>
      <c r="H44" s="22">
        <v>43.05</v>
      </c>
      <c r="I44" s="22"/>
      <c r="J44" s="22">
        <v>0.02</v>
      </c>
      <c r="K44" s="22"/>
      <c r="L44" s="40"/>
    </row>
    <row r="45" spans="1:122" x14ac:dyDescent="0.25">
      <c r="A45" s="25">
        <v>2016</v>
      </c>
      <c r="B45" s="220" t="s">
        <v>48</v>
      </c>
      <c r="C45" s="13">
        <v>8700</v>
      </c>
      <c r="D45" s="132">
        <v>0</v>
      </c>
      <c r="E45" s="132">
        <v>52.76</v>
      </c>
      <c r="F45" s="132">
        <v>2.34</v>
      </c>
      <c r="G45" s="132">
        <v>57.52</v>
      </c>
      <c r="H45" s="132">
        <v>37.309999999999995</v>
      </c>
      <c r="I45" s="132">
        <v>0</v>
      </c>
      <c r="J45" s="132">
        <v>2.83</v>
      </c>
      <c r="K45" s="132">
        <v>0</v>
      </c>
      <c r="L45" s="132">
        <v>0</v>
      </c>
    </row>
    <row r="46" spans="1:122" ht="11.25" customHeight="1" x14ac:dyDescent="0.25">
      <c r="A46" s="26">
        <v>2015</v>
      </c>
      <c r="B46" s="231"/>
      <c r="C46" s="36">
        <v>8700</v>
      </c>
      <c r="D46" s="132">
        <v>0</v>
      </c>
      <c r="E46" s="28">
        <v>52.76</v>
      </c>
      <c r="F46" s="28">
        <v>2.34</v>
      </c>
      <c r="G46" s="28">
        <v>57.52</v>
      </c>
      <c r="H46" s="28">
        <v>37.289999999999992</v>
      </c>
      <c r="I46" s="28"/>
      <c r="J46" s="28">
        <v>2.85</v>
      </c>
      <c r="K46" s="28"/>
      <c r="L46" s="28"/>
    </row>
    <row r="47" spans="1:122" ht="11.25" customHeight="1" x14ac:dyDescent="0.25">
      <c r="A47" s="27">
        <v>2014</v>
      </c>
      <c r="B47" s="232"/>
      <c r="C47" s="37">
        <v>8700</v>
      </c>
      <c r="D47" s="133"/>
      <c r="E47" s="33">
        <v>52.76</v>
      </c>
      <c r="F47" s="33">
        <v>2.54</v>
      </c>
      <c r="G47" s="33">
        <v>57.52</v>
      </c>
      <c r="H47" s="33">
        <v>37.099999999999994</v>
      </c>
      <c r="I47" s="33"/>
      <c r="J47" s="33">
        <v>2.84</v>
      </c>
      <c r="K47" s="33"/>
      <c r="L47" s="33"/>
    </row>
    <row r="48" spans="1:122" x14ac:dyDescent="0.25">
      <c r="A48" s="25">
        <v>2016</v>
      </c>
      <c r="B48" s="220" t="s">
        <v>196</v>
      </c>
      <c r="C48" s="13">
        <v>225245.25</v>
      </c>
      <c r="D48" s="132">
        <v>0</v>
      </c>
      <c r="E48" s="132">
        <v>0</v>
      </c>
      <c r="F48" s="132">
        <v>38.979999999999997</v>
      </c>
      <c r="G48" s="132">
        <v>5.49</v>
      </c>
      <c r="H48" s="132">
        <v>53.33</v>
      </c>
      <c r="I48" s="132">
        <v>0</v>
      </c>
      <c r="J48" s="132">
        <v>2.2000000000000002</v>
      </c>
      <c r="K48" s="132">
        <v>0</v>
      </c>
      <c r="L48" s="132" t="s">
        <v>32</v>
      </c>
    </row>
    <row r="49" spans="1:12" ht="11.25" customHeight="1" x14ac:dyDescent="0.25">
      <c r="A49" s="26">
        <v>2015</v>
      </c>
      <c r="B49" s="231"/>
      <c r="C49" s="36">
        <v>225245.25</v>
      </c>
      <c r="D49" s="132">
        <v>0</v>
      </c>
      <c r="E49" s="28">
        <v>0</v>
      </c>
      <c r="F49" s="28">
        <v>37.47</v>
      </c>
      <c r="G49" s="28">
        <v>15.39</v>
      </c>
      <c r="H49" s="28">
        <v>46.58</v>
      </c>
      <c r="I49" s="28"/>
      <c r="J49" s="28">
        <v>0.56000000000000005</v>
      </c>
      <c r="K49" s="28"/>
      <c r="L49" s="73" t="s">
        <v>32</v>
      </c>
    </row>
    <row r="50" spans="1:12" ht="11.25" customHeight="1" x14ac:dyDescent="0.25">
      <c r="A50" s="27">
        <v>2014</v>
      </c>
      <c r="B50" s="232"/>
      <c r="C50" s="37">
        <v>225245.25</v>
      </c>
      <c r="D50" s="133"/>
      <c r="E50" s="33"/>
      <c r="F50" s="33">
        <v>37.47</v>
      </c>
      <c r="G50" s="33">
        <v>13.91</v>
      </c>
      <c r="H50" s="33">
        <v>47.45</v>
      </c>
      <c r="I50" s="33">
        <v>2.1800000000000002</v>
      </c>
      <c r="J50" s="33">
        <v>1.17</v>
      </c>
      <c r="K50" s="33"/>
      <c r="L50" s="74"/>
    </row>
    <row r="51" spans="1:12" x14ac:dyDescent="0.25">
      <c r="A51" s="25">
        <v>2016</v>
      </c>
      <c r="B51" s="220" t="s">
        <v>233</v>
      </c>
      <c r="C51" s="13">
        <v>455536.08</v>
      </c>
      <c r="D51" s="132">
        <v>0</v>
      </c>
      <c r="E51" s="132">
        <v>0</v>
      </c>
      <c r="F51" s="132">
        <v>0.24</v>
      </c>
      <c r="G51" s="132">
        <v>55.48</v>
      </c>
      <c r="H51" s="132">
        <v>44.170000000000009</v>
      </c>
      <c r="I51" s="132">
        <v>0</v>
      </c>
      <c r="J51" s="132">
        <v>0.11</v>
      </c>
      <c r="K51" s="132">
        <v>0</v>
      </c>
      <c r="L51" s="132">
        <v>0</v>
      </c>
    </row>
    <row r="52" spans="1:12" ht="11.25" customHeight="1" x14ac:dyDescent="0.25">
      <c r="A52" s="26">
        <v>2015</v>
      </c>
      <c r="B52" s="231"/>
      <c r="C52" s="36">
        <v>455536.08</v>
      </c>
      <c r="D52" s="132">
        <v>0</v>
      </c>
      <c r="E52" s="28">
        <v>0</v>
      </c>
      <c r="F52" s="28">
        <v>0.24</v>
      </c>
      <c r="G52" s="28">
        <v>49.49</v>
      </c>
      <c r="H52" s="28">
        <v>50.18</v>
      </c>
      <c r="I52" s="28"/>
      <c r="J52" s="28">
        <v>0.09</v>
      </c>
      <c r="K52" s="28"/>
      <c r="L52" s="73"/>
    </row>
    <row r="53" spans="1:12" ht="11.25" customHeight="1" x14ac:dyDescent="0.25">
      <c r="A53" s="27">
        <v>2014</v>
      </c>
      <c r="B53" s="232"/>
      <c r="C53" s="37"/>
      <c r="D53" s="133"/>
      <c r="E53" s="33"/>
      <c r="F53" s="33"/>
      <c r="G53" s="33"/>
      <c r="H53" s="33"/>
      <c r="I53" s="33"/>
      <c r="J53" s="33"/>
      <c r="K53" s="33"/>
      <c r="L53" s="74"/>
    </row>
    <row r="54" spans="1:12" x14ac:dyDescent="0.25">
      <c r="A54" s="25">
        <v>2016</v>
      </c>
      <c r="B54" s="233" t="s">
        <v>49</v>
      </c>
      <c r="C54" s="13">
        <v>25496.636999999999</v>
      </c>
      <c r="D54" s="132">
        <v>2.8439302846094798</v>
      </c>
      <c r="E54" s="132">
        <v>0</v>
      </c>
      <c r="F54" s="132">
        <v>2.2400000000000002</v>
      </c>
      <c r="G54" s="132">
        <v>0</v>
      </c>
      <c r="H54" s="132">
        <v>96.43</v>
      </c>
      <c r="I54" s="132">
        <v>0</v>
      </c>
      <c r="J54" s="132">
        <v>1.33</v>
      </c>
      <c r="K54" s="132">
        <v>0</v>
      </c>
      <c r="L54" s="132">
        <v>0</v>
      </c>
    </row>
    <row r="55" spans="1:12" ht="11.25" customHeight="1" x14ac:dyDescent="0.25">
      <c r="A55" s="26">
        <v>2015</v>
      </c>
      <c r="B55" s="231"/>
      <c r="C55" s="36">
        <v>24791.581699999999</v>
      </c>
      <c r="D55" s="132">
        <v>5.4765944308992598</v>
      </c>
      <c r="E55" s="28">
        <v>0</v>
      </c>
      <c r="F55" s="28">
        <v>2.11</v>
      </c>
      <c r="G55" s="28"/>
      <c r="H55" s="28">
        <v>96.6</v>
      </c>
      <c r="I55" s="28"/>
      <c r="J55" s="28">
        <v>1.29</v>
      </c>
      <c r="K55" s="28"/>
      <c r="L55" s="73"/>
    </row>
    <row r="56" spans="1:12" ht="11.25" customHeight="1" x14ac:dyDescent="0.25">
      <c r="A56" s="27">
        <v>2014</v>
      </c>
      <c r="B56" s="232"/>
      <c r="C56" s="37">
        <v>23504.344099999998</v>
      </c>
      <c r="D56" s="133">
        <v>6.94544776376038</v>
      </c>
      <c r="E56" s="33"/>
      <c r="F56" s="33">
        <v>1.85</v>
      </c>
      <c r="G56" s="33"/>
      <c r="H56" s="33">
        <v>96.84</v>
      </c>
      <c r="I56" s="33"/>
      <c r="J56" s="33">
        <v>1.31</v>
      </c>
      <c r="K56" s="33"/>
      <c r="L56" s="74"/>
    </row>
    <row r="57" spans="1:12" x14ac:dyDescent="0.25">
      <c r="A57" s="12">
        <v>2016</v>
      </c>
      <c r="B57" s="215" t="s">
        <v>67</v>
      </c>
      <c r="C57" s="13">
        <v>378825.50599999999</v>
      </c>
      <c r="D57" s="132">
        <v>45.382065226491299</v>
      </c>
      <c r="E57" s="132">
        <v>61.11</v>
      </c>
      <c r="F57" s="132">
        <v>15.5</v>
      </c>
      <c r="G57" s="132">
        <v>71.38</v>
      </c>
      <c r="H57" s="132">
        <v>13.010000000000005</v>
      </c>
      <c r="I57" s="132">
        <v>0</v>
      </c>
      <c r="J57" s="132">
        <v>0.11</v>
      </c>
      <c r="K57" s="132">
        <v>100.3</v>
      </c>
      <c r="L57" s="132">
        <v>0</v>
      </c>
    </row>
    <row r="58" spans="1:12" ht="11.25" customHeight="1" x14ac:dyDescent="0.25">
      <c r="A58" s="14">
        <v>2015</v>
      </c>
      <c r="B58" s="231"/>
      <c r="C58" s="15">
        <v>260572.37899999999</v>
      </c>
      <c r="D58" s="130"/>
      <c r="E58" s="16"/>
      <c r="F58" s="29">
        <v>22.47</v>
      </c>
      <c r="G58" s="17">
        <v>31.83</v>
      </c>
      <c r="H58" s="17">
        <v>45.540000000000006</v>
      </c>
      <c r="I58" s="16"/>
      <c r="J58" s="17">
        <v>0.16</v>
      </c>
      <c r="K58" s="16">
        <v>100.3</v>
      </c>
      <c r="L58" s="15"/>
    </row>
    <row r="59" spans="1:12" ht="11.25" customHeight="1" x14ac:dyDescent="0.25">
      <c r="A59" s="19">
        <v>2014</v>
      </c>
      <c r="B59" s="232"/>
      <c r="C59" s="20">
        <v>260572.37899999999</v>
      </c>
      <c r="D59" s="131"/>
      <c r="E59" s="21"/>
      <c r="F59" s="22">
        <v>24.53</v>
      </c>
      <c r="G59" s="22">
        <v>31.34</v>
      </c>
      <c r="H59" s="22">
        <v>44.039999999999992</v>
      </c>
      <c r="I59" s="22"/>
      <c r="J59" s="22">
        <v>0.09</v>
      </c>
      <c r="K59" s="22">
        <v>100.32</v>
      </c>
      <c r="L59" s="23"/>
    </row>
    <row r="60" spans="1:12" x14ac:dyDescent="0.25">
      <c r="A60" s="12">
        <v>2016</v>
      </c>
      <c r="B60" s="233" t="s">
        <v>252</v>
      </c>
      <c r="C60" s="13">
        <v>21187.12038</v>
      </c>
      <c r="D60" s="132">
        <v>0</v>
      </c>
      <c r="E60" s="132">
        <v>50.01</v>
      </c>
      <c r="F60" s="132">
        <v>5.0999999999999996</v>
      </c>
      <c r="G60" s="132">
        <v>71.040000000000006</v>
      </c>
      <c r="H60" s="132">
        <v>22.96</v>
      </c>
      <c r="I60" s="132">
        <v>0</v>
      </c>
      <c r="J60" s="132">
        <v>0.9</v>
      </c>
      <c r="K60" s="132">
        <v>0</v>
      </c>
      <c r="L60" s="132">
        <v>0</v>
      </c>
    </row>
    <row r="61" spans="1:12" ht="11.25" customHeight="1" x14ac:dyDescent="0.25">
      <c r="A61" s="14">
        <v>2015</v>
      </c>
      <c r="B61" s="231"/>
      <c r="C61" s="36"/>
      <c r="D61" s="132"/>
      <c r="E61" s="28"/>
      <c r="F61" s="28"/>
      <c r="G61" s="28"/>
      <c r="H61" s="28"/>
      <c r="I61" s="28"/>
      <c r="J61" s="28"/>
      <c r="K61" s="28"/>
      <c r="L61" s="73"/>
    </row>
    <row r="62" spans="1:12" ht="11.25" customHeight="1" x14ac:dyDescent="0.25">
      <c r="A62" s="19">
        <v>2014</v>
      </c>
      <c r="B62" s="232"/>
      <c r="C62" s="37"/>
      <c r="D62" s="133"/>
      <c r="E62" s="33"/>
      <c r="F62" s="33"/>
      <c r="G62" s="33"/>
      <c r="H62" s="33"/>
      <c r="I62" s="33"/>
      <c r="J62" s="33"/>
      <c r="K62" s="33"/>
      <c r="L62" s="74"/>
    </row>
    <row r="63" spans="1:12" x14ac:dyDescent="0.25">
      <c r="A63" s="25">
        <v>2016</v>
      </c>
      <c r="B63" s="220" t="s">
        <v>62</v>
      </c>
      <c r="C63" s="13">
        <v>36000</v>
      </c>
      <c r="D63" s="132">
        <v>0</v>
      </c>
      <c r="E63" s="132">
        <v>62.06</v>
      </c>
      <c r="F63" s="132">
        <v>1.1200000000000001</v>
      </c>
      <c r="G63" s="132">
        <v>62.06</v>
      </c>
      <c r="H63" s="132">
        <v>35.11999999999999</v>
      </c>
      <c r="I63" s="132">
        <v>0</v>
      </c>
      <c r="J63" s="132">
        <v>1.7</v>
      </c>
      <c r="K63" s="132">
        <v>0</v>
      </c>
      <c r="L63" s="132">
        <v>0</v>
      </c>
    </row>
    <row r="64" spans="1:12" ht="11.25" customHeight="1" x14ac:dyDescent="0.25">
      <c r="A64" s="26">
        <v>2015</v>
      </c>
      <c r="B64" s="231"/>
      <c r="C64" s="30">
        <v>36000</v>
      </c>
      <c r="D64" s="132">
        <v>0</v>
      </c>
      <c r="E64" s="28">
        <v>62.06</v>
      </c>
      <c r="F64" s="31">
        <v>1.08</v>
      </c>
      <c r="G64" s="31">
        <v>62.06</v>
      </c>
      <c r="H64" s="31">
        <v>35.19</v>
      </c>
      <c r="I64" s="31"/>
      <c r="J64" s="31">
        <v>1.67</v>
      </c>
      <c r="K64" s="31"/>
      <c r="L64" s="71"/>
    </row>
    <row r="65" spans="1:12" ht="11.25" customHeight="1" x14ac:dyDescent="0.25">
      <c r="A65" s="27">
        <v>2014</v>
      </c>
      <c r="B65" s="234"/>
      <c r="C65" s="32">
        <v>36000</v>
      </c>
      <c r="D65" s="133"/>
      <c r="E65" s="33">
        <v>57.04</v>
      </c>
      <c r="F65" s="34">
        <v>6.13</v>
      </c>
      <c r="G65" s="34">
        <v>57.04</v>
      </c>
      <c r="H65" s="34">
        <v>35.160000000000004</v>
      </c>
      <c r="I65" s="34"/>
      <c r="J65" s="34">
        <v>1.67</v>
      </c>
      <c r="K65" s="34"/>
      <c r="L65" s="72"/>
    </row>
    <row r="66" spans="1:12" x14ac:dyDescent="0.25">
      <c r="A66" s="25">
        <v>2016</v>
      </c>
      <c r="B66" s="235" t="s">
        <v>253</v>
      </c>
      <c r="C66" s="13">
        <v>109169.542</v>
      </c>
      <c r="D66" s="132">
        <v>32.182518464705197</v>
      </c>
      <c r="E66" s="132">
        <v>0</v>
      </c>
      <c r="F66" s="132">
        <v>0.04</v>
      </c>
      <c r="G66" s="132">
        <v>40.28</v>
      </c>
      <c r="H66" s="132">
        <v>59.509999999999991</v>
      </c>
      <c r="I66" s="132">
        <v>0</v>
      </c>
      <c r="J66" s="132">
        <v>0.17</v>
      </c>
      <c r="K66" s="132">
        <v>0</v>
      </c>
      <c r="L66" s="132">
        <v>0</v>
      </c>
    </row>
    <row r="67" spans="1:12" ht="11.25" customHeight="1" x14ac:dyDescent="0.25">
      <c r="A67" s="26">
        <v>2015</v>
      </c>
      <c r="B67" s="231"/>
      <c r="C67" s="36">
        <v>82590</v>
      </c>
      <c r="D67" s="132">
        <v>50</v>
      </c>
      <c r="E67" s="28">
        <v>0</v>
      </c>
      <c r="F67" s="28">
        <v>0.03</v>
      </c>
      <c r="G67" s="28">
        <v>56.62</v>
      </c>
      <c r="H67" s="28">
        <v>43.25</v>
      </c>
      <c r="I67" s="28"/>
      <c r="J67" s="28">
        <v>0.1</v>
      </c>
      <c r="K67" s="28"/>
      <c r="L67" s="73"/>
    </row>
    <row r="68" spans="1:12" ht="11.25" customHeight="1" x14ac:dyDescent="0.25">
      <c r="A68" s="27">
        <v>2014</v>
      </c>
      <c r="B68" s="232"/>
      <c r="C68" s="37">
        <v>55060</v>
      </c>
      <c r="D68" s="133"/>
      <c r="E68" s="33"/>
      <c r="F68" s="33">
        <v>0.06</v>
      </c>
      <c r="G68" s="33">
        <v>49.29</v>
      </c>
      <c r="H68" s="33">
        <v>50.65</v>
      </c>
      <c r="I68" s="33"/>
      <c r="J68" s="33"/>
      <c r="K68" s="33"/>
      <c r="L68" s="74"/>
    </row>
    <row r="69" spans="1:12" x14ac:dyDescent="0.25">
      <c r="A69" s="68">
        <v>2016</v>
      </c>
      <c r="B69" s="220" t="s">
        <v>70</v>
      </c>
      <c r="C69" s="13">
        <v>892058.49750000006</v>
      </c>
      <c r="D69" s="132">
        <v>11.896971009646901</v>
      </c>
      <c r="E69" s="132">
        <v>0</v>
      </c>
      <c r="F69" s="132">
        <v>11.62</v>
      </c>
      <c r="G69" s="132">
        <v>30.85</v>
      </c>
      <c r="H69" s="132">
        <v>55.939999999999991</v>
      </c>
      <c r="I69" s="132">
        <v>0</v>
      </c>
      <c r="J69" s="132">
        <v>1.59</v>
      </c>
      <c r="K69" s="132">
        <v>0</v>
      </c>
      <c r="L69" s="132">
        <v>0</v>
      </c>
    </row>
    <row r="70" spans="1:12" ht="11.25" customHeight="1" x14ac:dyDescent="0.25">
      <c r="A70" s="69">
        <v>2015</v>
      </c>
      <c r="B70" s="231"/>
      <c r="C70" s="36">
        <v>797214.16</v>
      </c>
      <c r="D70" s="132">
        <v>0</v>
      </c>
      <c r="E70" s="28">
        <v>0</v>
      </c>
      <c r="F70" s="28">
        <v>14.62</v>
      </c>
      <c r="G70" s="28">
        <v>38.08</v>
      </c>
      <c r="H70" s="28">
        <v>47.029999999999994</v>
      </c>
      <c r="I70" s="28"/>
      <c r="J70" s="28">
        <v>0.27</v>
      </c>
      <c r="K70" s="28"/>
      <c r="L70" s="28"/>
    </row>
    <row r="71" spans="1:12" ht="11.25" customHeight="1" x14ac:dyDescent="0.25">
      <c r="A71" s="70">
        <v>2014</v>
      </c>
      <c r="B71" s="234"/>
      <c r="C71" s="37">
        <v>797214.16</v>
      </c>
      <c r="D71" s="133">
        <v>252.87658581943799</v>
      </c>
      <c r="E71" s="33"/>
      <c r="F71" s="33">
        <v>24.18</v>
      </c>
      <c r="G71" s="33">
        <v>34.950000000000003</v>
      </c>
      <c r="H71" s="33">
        <v>40.86999999999999</v>
      </c>
      <c r="I71" s="33">
        <v>0.28000000000000003</v>
      </c>
      <c r="J71" s="33"/>
      <c r="K71" s="33"/>
      <c r="L71" s="33"/>
    </row>
    <row r="72" spans="1:12" x14ac:dyDescent="0.25">
      <c r="A72" s="68">
        <v>2016</v>
      </c>
      <c r="B72" s="235" t="s">
        <v>108</v>
      </c>
      <c r="C72" s="13">
        <v>3000</v>
      </c>
      <c r="D72" s="132">
        <v>0</v>
      </c>
      <c r="E72" s="132">
        <v>69.64</v>
      </c>
      <c r="F72" s="132">
        <v>0</v>
      </c>
      <c r="G72" s="132">
        <v>88.13</v>
      </c>
      <c r="H72" s="132">
        <v>10.430000000000005</v>
      </c>
      <c r="I72" s="132">
        <v>0</v>
      </c>
      <c r="J72" s="132">
        <v>1.44</v>
      </c>
      <c r="K72" s="132">
        <v>0</v>
      </c>
      <c r="L72" s="132">
        <v>0</v>
      </c>
    </row>
    <row r="73" spans="1:12" ht="11.25" customHeight="1" x14ac:dyDescent="0.25">
      <c r="A73" s="69">
        <v>2015</v>
      </c>
      <c r="B73" s="231"/>
      <c r="C73" s="36">
        <v>3000</v>
      </c>
      <c r="D73" s="132">
        <v>0</v>
      </c>
      <c r="E73" s="28">
        <v>69.64</v>
      </c>
      <c r="F73" s="28"/>
      <c r="G73" s="28">
        <v>84.08</v>
      </c>
      <c r="H73" s="28">
        <v>14.570000000000002</v>
      </c>
      <c r="I73" s="28"/>
      <c r="J73" s="28">
        <v>1.35</v>
      </c>
      <c r="K73" s="28"/>
      <c r="L73" s="73"/>
    </row>
    <row r="74" spans="1:12" ht="11.25" customHeight="1" x14ac:dyDescent="0.25">
      <c r="A74" s="70">
        <v>2014</v>
      </c>
      <c r="B74" s="232"/>
      <c r="C74" s="37">
        <v>3000</v>
      </c>
      <c r="D74" s="133"/>
      <c r="E74" s="33">
        <v>69.64</v>
      </c>
      <c r="F74" s="33">
        <v>69.64</v>
      </c>
      <c r="G74" s="33">
        <v>10.02</v>
      </c>
      <c r="H74" s="33">
        <v>19.739999999999998</v>
      </c>
      <c r="I74" s="33"/>
      <c r="J74" s="33">
        <v>0.6</v>
      </c>
      <c r="K74" s="33"/>
      <c r="L74" s="74"/>
    </row>
    <row r="75" spans="1:12" x14ac:dyDescent="0.25">
      <c r="A75" s="68">
        <v>2016</v>
      </c>
      <c r="B75" s="215" t="s">
        <v>227</v>
      </c>
      <c r="C75" s="13">
        <v>181081.12400000001</v>
      </c>
      <c r="D75" s="132">
        <v>-9.4574062241956707</v>
      </c>
      <c r="E75" s="132">
        <v>0</v>
      </c>
      <c r="F75" s="132">
        <v>3.62</v>
      </c>
      <c r="G75" s="132">
        <v>51.1</v>
      </c>
      <c r="H75" s="132">
        <v>45.149999999999991</v>
      </c>
      <c r="I75" s="132">
        <v>0</v>
      </c>
      <c r="J75" s="132">
        <v>0.13</v>
      </c>
      <c r="K75" s="132">
        <v>0</v>
      </c>
      <c r="L75" s="132">
        <v>0</v>
      </c>
    </row>
    <row r="76" spans="1:12" ht="11.25" customHeight="1" x14ac:dyDescent="0.25">
      <c r="A76" s="69">
        <v>2015</v>
      </c>
      <c r="B76" s="231"/>
      <c r="C76" s="30">
        <v>199995.51199999999</v>
      </c>
      <c r="D76" s="132">
        <v>149.807034723957</v>
      </c>
      <c r="E76" s="28">
        <v>0</v>
      </c>
      <c r="F76" s="28">
        <v>7.0000000000000007E-2</v>
      </c>
      <c r="G76" s="28">
        <v>40.17</v>
      </c>
      <c r="H76" s="28">
        <v>59.640000000000008</v>
      </c>
      <c r="I76" s="16"/>
      <c r="J76" s="16">
        <v>0.12</v>
      </c>
      <c r="K76" s="16"/>
      <c r="L76" s="28"/>
    </row>
    <row r="77" spans="1:12" ht="11.25" customHeight="1" x14ac:dyDescent="0.25">
      <c r="A77" s="70">
        <v>2014</v>
      </c>
      <c r="B77" s="232"/>
      <c r="C77" s="32">
        <v>80060</v>
      </c>
      <c r="D77" s="133"/>
      <c r="E77" s="33"/>
      <c r="F77" s="34">
        <v>0.06</v>
      </c>
      <c r="G77" s="34">
        <v>43.88</v>
      </c>
      <c r="H77" s="34">
        <v>54.73</v>
      </c>
      <c r="I77" s="21"/>
      <c r="J77" s="21">
        <v>1.33</v>
      </c>
      <c r="K77" s="21"/>
      <c r="L77" s="33"/>
    </row>
    <row r="78" spans="1:12" x14ac:dyDescent="0.25">
      <c r="A78" s="25">
        <v>2016</v>
      </c>
      <c r="B78" s="220" t="s">
        <v>197</v>
      </c>
      <c r="C78" s="13">
        <v>818358.14159999997</v>
      </c>
      <c r="D78" s="132">
        <v>0.45058168402073601</v>
      </c>
      <c r="E78" s="132">
        <v>0</v>
      </c>
      <c r="F78" s="132">
        <v>7.73</v>
      </c>
      <c r="G78" s="132">
        <v>53.35</v>
      </c>
      <c r="H78" s="132">
        <v>38.059999999999995</v>
      </c>
      <c r="I78" s="132">
        <v>0</v>
      </c>
      <c r="J78" s="132">
        <v>0.86</v>
      </c>
      <c r="K78" s="132">
        <v>44.8</v>
      </c>
      <c r="L78" s="132">
        <v>0</v>
      </c>
    </row>
    <row r="79" spans="1:12" ht="11.25" customHeight="1" x14ac:dyDescent="0.25">
      <c r="A79" s="26">
        <v>2015</v>
      </c>
      <c r="B79" s="231"/>
      <c r="C79" s="36">
        <v>814687.30980000005</v>
      </c>
      <c r="D79" s="132">
        <v>3.9421653068366198</v>
      </c>
      <c r="E79" s="28">
        <v>0</v>
      </c>
      <c r="F79" s="28">
        <v>7.3</v>
      </c>
      <c r="G79" s="28">
        <v>53.16</v>
      </c>
      <c r="H79" s="28">
        <v>39.160000000000004</v>
      </c>
      <c r="I79" s="28"/>
      <c r="J79" s="28">
        <v>0.38</v>
      </c>
      <c r="K79" s="28">
        <v>45</v>
      </c>
      <c r="L79" s="73"/>
    </row>
    <row r="80" spans="1:12" ht="11.25" customHeight="1" x14ac:dyDescent="0.25">
      <c r="A80" s="27">
        <v>2014</v>
      </c>
      <c r="B80" s="234"/>
      <c r="C80" s="37">
        <v>783789.04980000004</v>
      </c>
      <c r="D80" s="133">
        <v>80.982321657531003</v>
      </c>
      <c r="E80" s="33">
        <v>45.64</v>
      </c>
      <c r="F80" s="33">
        <v>0</v>
      </c>
      <c r="G80" s="33">
        <v>57.94</v>
      </c>
      <c r="H80" s="33">
        <v>41.480000000000004</v>
      </c>
      <c r="I80" s="33"/>
      <c r="J80" s="33">
        <v>0.57999999999999996</v>
      </c>
      <c r="K80" s="33">
        <v>45.63</v>
      </c>
      <c r="L80" s="74"/>
    </row>
    <row r="81" spans="1:12" x14ac:dyDescent="0.25">
      <c r="A81" s="68">
        <v>2016</v>
      </c>
      <c r="B81" s="236" t="s">
        <v>146</v>
      </c>
      <c r="C81" s="13">
        <v>41300</v>
      </c>
      <c r="D81" s="132">
        <v>65.863453815260996</v>
      </c>
      <c r="E81" s="132">
        <v>0</v>
      </c>
      <c r="F81" s="132">
        <v>22.01</v>
      </c>
      <c r="G81" s="132">
        <v>47.35</v>
      </c>
      <c r="H81" s="132">
        <v>29.019999999999992</v>
      </c>
      <c r="I81" s="132">
        <v>0.13</v>
      </c>
      <c r="J81" s="132">
        <v>1.62</v>
      </c>
      <c r="K81" s="132">
        <v>0</v>
      </c>
      <c r="L81" s="132">
        <v>0</v>
      </c>
    </row>
    <row r="82" spans="1:12" ht="11.25" customHeight="1" x14ac:dyDescent="0.25">
      <c r="A82" s="69">
        <v>2015</v>
      </c>
      <c r="B82" s="231"/>
      <c r="C82" s="30">
        <v>24900</v>
      </c>
      <c r="D82" s="132">
        <v>0</v>
      </c>
      <c r="E82" s="28"/>
      <c r="F82" s="28">
        <v>20.03</v>
      </c>
      <c r="G82" s="28">
        <v>48.67</v>
      </c>
      <c r="H82" s="28">
        <v>25.779999999999998</v>
      </c>
      <c r="I82" s="16">
        <v>0.26</v>
      </c>
      <c r="J82" s="16">
        <v>5.52</v>
      </c>
      <c r="K82" s="16"/>
      <c r="L82" s="28"/>
    </row>
    <row r="83" spans="1:12" ht="11.25" customHeight="1" x14ac:dyDescent="0.25">
      <c r="A83" s="70">
        <v>2014</v>
      </c>
      <c r="B83" s="232"/>
      <c r="C83" s="32">
        <v>24900</v>
      </c>
      <c r="D83" s="133"/>
      <c r="E83" s="33"/>
      <c r="F83" s="34">
        <v>19.329999999999998</v>
      </c>
      <c r="G83" s="34">
        <v>50.99</v>
      </c>
      <c r="H83" s="34">
        <v>24.759999999999998</v>
      </c>
      <c r="I83" s="21">
        <v>0.39</v>
      </c>
      <c r="J83" s="21">
        <v>4.92</v>
      </c>
      <c r="K83" s="21"/>
      <c r="L83" s="33"/>
    </row>
    <row r="84" spans="1:12" x14ac:dyDescent="0.25">
      <c r="A84" s="25">
        <v>2016</v>
      </c>
      <c r="B84" s="220" t="s">
        <v>198</v>
      </c>
      <c r="C84" s="13">
        <v>700543.576</v>
      </c>
      <c r="D84" s="132">
        <v>0</v>
      </c>
      <c r="E84" s="132">
        <v>0</v>
      </c>
      <c r="F84" s="132">
        <v>9.31</v>
      </c>
      <c r="G84" s="132">
        <v>45.66</v>
      </c>
      <c r="H84" s="132">
        <v>42.88</v>
      </c>
      <c r="I84" s="132">
        <v>0</v>
      </c>
      <c r="J84" s="132">
        <v>2.15</v>
      </c>
      <c r="K84" s="132">
        <v>0</v>
      </c>
      <c r="L84" s="132">
        <v>0</v>
      </c>
    </row>
    <row r="85" spans="1:12" ht="10.8" customHeight="1" x14ac:dyDescent="0.25">
      <c r="A85" s="26">
        <v>2015</v>
      </c>
      <c r="B85" s="231"/>
      <c r="C85" s="36">
        <v>700543.576</v>
      </c>
      <c r="D85" s="132">
        <v>0</v>
      </c>
      <c r="E85" s="28">
        <v>0</v>
      </c>
      <c r="F85" s="28">
        <v>9.25</v>
      </c>
      <c r="G85" s="28">
        <v>41.27</v>
      </c>
      <c r="H85" s="28">
        <v>46.91</v>
      </c>
      <c r="I85" s="28"/>
      <c r="J85" s="28">
        <v>2.57</v>
      </c>
      <c r="K85" s="28"/>
      <c r="L85" s="28"/>
    </row>
    <row r="86" spans="1:12" ht="10.8" customHeight="1" x14ac:dyDescent="0.25">
      <c r="A86" s="27">
        <v>2014</v>
      </c>
      <c r="B86" s="232"/>
      <c r="C86" s="37">
        <v>700543.576</v>
      </c>
      <c r="D86" s="133">
        <v>13.624341128485</v>
      </c>
      <c r="E86" s="33"/>
      <c r="F86" s="33">
        <v>9.26</v>
      </c>
      <c r="G86" s="33">
        <v>49.55</v>
      </c>
      <c r="H86" s="33">
        <v>38.519999999999996</v>
      </c>
      <c r="I86" s="33"/>
      <c r="J86" s="33">
        <v>2.67</v>
      </c>
      <c r="K86" s="33"/>
      <c r="L86" s="33"/>
    </row>
    <row r="87" spans="1:12" x14ac:dyDescent="0.25">
      <c r="A87" s="12">
        <v>2016</v>
      </c>
      <c r="B87" s="215" t="s">
        <v>115</v>
      </c>
      <c r="C87" s="13">
        <v>179255.3988</v>
      </c>
      <c r="D87" s="132">
        <v>0</v>
      </c>
      <c r="E87" s="132">
        <v>54.48</v>
      </c>
      <c r="F87" s="132">
        <v>0</v>
      </c>
      <c r="G87" s="132">
        <v>65.97</v>
      </c>
      <c r="H87" s="132">
        <v>30.03</v>
      </c>
      <c r="I87" s="132">
        <v>0</v>
      </c>
      <c r="J87" s="132">
        <v>4</v>
      </c>
      <c r="K87" s="132">
        <v>8.3699999999999992</v>
      </c>
      <c r="L87" s="132">
        <v>0</v>
      </c>
    </row>
    <row r="88" spans="1:12" ht="10.8" customHeight="1" x14ac:dyDescent="0.25">
      <c r="A88" s="14">
        <v>2015</v>
      </c>
      <c r="B88" s="231"/>
      <c r="C88" s="36">
        <v>179255.3988</v>
      </c>
      <c r="D88" s="132">
        <v>199.53496729557699</v>
      </c>
      <c r="E88" s="28">
        <v>50.4</v>
      </c>
      <c r="F88" s="28">
        <v>0.01</v>
      </c>
      <c r="G88" s="28">
        <v>69.36</v>
      </c>
      <c r="H88" s="28">
        <v>30.539999999999996</v>
      </c>
      <c r="I88" s="28"/>
      <c r="J88" s="28">
        <v>0.09</v>
      </c>
      <c r="K88" s="28">
        <v>8.3699999999999992</v>
      </c>
      <c r="L88" s="28"/>
    </row>
    <row r="89" spans="1:12" ht="10.8" customHeight="1" x14ac:dyDescent="0.25">
      <c r="A89" s="19">
        <v>2014</v>
      </c>
      <c r="B89" s="232"/>
      <c r="C89" s="37">
        <v>59844.565199999997</v>
      </c>
      <c r="D89" s="133"/>
      <c r="E89" s="33">
        <v>58.42</v>
      </c>
      <c r="F89" s="33">
        <v>0.09</v>
      </c>
      <c r="G89" s="33">
        <v>62.54</v>
      </c>
      <c r="H89" s="33">
        <v>37.129999999999995</v>
      </c>
      <c r="I89" s="33"/>
      <c r="J89" s="33">
        <v>0.24</v>
      </c>
      <c r="K89" s="33"/>
      <c r="L89" s="33"/>
    </row>
    <row r="90" spans="1:12" x14ac:dyDescent="0.25">
      <c r="A90" s="68">
        <v>2016</v>
      </c>
      <c r="B90" s="215" t="s">
        <v>151</v>
      </c>
      <c r="C90" s="13">
        <v>194736.73199999999</v>
      </c>
      <c r="D90" s="132">
        <v>3.99999982910261</v>
      </c>
      <c r="E90" s="132">
        <v>0</v>
      </c>
      <c r="F90" s="132">
        <v>20.079999999999998</v>
      </c>
      <c r="G90" s="132">
        <v>41.99</v>
      </c>
      <c r="H90" s="132">
        <v>31.75</v>
      </c>
      <c r="I90" s="132">
        <v>0</v>
      </c>
      <c r="J90" s="132">
        <v>6.18</v>
      </c>
      <c r="K90" s="132">
        <v>0</v>
      </c>
      <c r="L90" s="132">
        <v>0</v>
      </c>
    </row>
    <row r="91" spans="1:12" x14ac:dyDescent="0.25">
      <c r="A91" s="69">
        <v>2015</v>
      </c>
      <c r="B91" s="231"/>
      <c r="C91" s="30">
        <v>187246.85800000001</v>
      </c>
      <c r="D91" s="132">
        <v>3.9999998667000298</v>
      </c>
      <c r="E91" s="28"/>
      <c r="F91" s="28">
        <v>7.42</v>
      </c>
      <c r="G91" s="28">
        <v>55.55</v>
      </c>
      <c r="H91" s="28">
        <v>33.56</v>
      </c>
      <c r="I91" s="16"/>
      <c r="J91" s="16">
        <v>3.47</v>
      </c>
      <c r="K91" s="16"/>
      <c r="L91" s="28"/>
    </row>
    <row r="92" spans="1:12" x14ac:dyDescent="0.25">
      <c r="A92" s="70">
        <v>2014</v>
      </c>
      <c r="B92" s="232"/>
      <c r="C92" s="32">
        <v>180045.05600000001</v>
      </c>
      <c r="D92" s="133">
        <v>3.9999988909442901</v>
      </c>
      <c r="E92" s="33"/>
      <c r="F92" s="34">
        <v>7.1</v>
      </c>
      <c r="G92" s="34">
        <v>52.48</v>
      </c>
      <c r="H92" s="34">
        <v>37.560000000000009</v>
      </c>
      <c r="I92" s="21"/>
      <c r="J92" s="21">
        <v>2.86</v>
      </c>
      <c r="K92" s="21"/>
      <c r="L92" s="33"/>
    </row>
    <row r="93" spans="1:12" x14ac:dyDescent="0.25">
      <c r="A93" s="12">
        <v>2016</v>
      </c>
      <c r="B93" s="233" t="s">
        <v>254</v>
      </c>
      <c r="C93" s="13">
        <v>40371.021999999997</v>
      </c>
      <c r="D93" s="132">
        <v>0</v>
      </c>
      <c r="E93" s="132">
        <v>0</v>
      </c>
      <c r="F93" s="132">
        <v>0.36</v>
      </c>
      <c r="G93" s="132">
        <v>73.459999999999994</v>
      </c>
      <c r="H93" s="132">
        <v>26.180000000000007</v>
      </c>
      <c r="I93" s="132">
        <v>0</v>
      </c>
      <c r="J93" s="132">
        <v>0</v>
      </c>
      <c r="K93" s="132">
        <v>0</v>
      </c>
      <c r="L93" s="132">
        <v>0</v>
      </c>
    </row>
    <row r="94" spans="1:12" x14ac:dyDescent="0.25">
      <c r="A94" s="14">
        <v>2015</v>
      </c>
      <c r="B94" s="231"/>
      <c r="C94" s="30"/>
      <c r="D94" s="132"/>
      <c r="E94" s="28"/>
      <c r="F94" s="28"/>
      <c r="G94" s="28"/>
      <c r="H94" s="28"/>
      <c r="I94" s="16"/>
      <c r="J94" s="16"/>
      <c r="K94" s="16"/>
      <c r="L94" s="28"/>
    </row>
    <row r="95" spans="1:12" x14ac:dyDescent="0.25">
      <c r="A95" s="19">
        <v>2014</v>
      </c>
      <c r="B95" s="232"/>
      <c r="C95" s="32"/>
      <c r="D95" s="133"/>
      <c r="E95" s="33"/>
      <c r="F95" s="34"/>
      <c r="G95" s="34"/>
      <c r="H95" s="34"/>
      <c r="I95" s="21"/>
      <c r="J95" s="21"/>
      <c r="K95" s="21"/>
      <c r="L95" s="33"/>
    </row>
    <row r="96" spans="1:12" x14ac:dyDescent="0.25">
      <c r="A96" s="25">
        <v>2016</v>
      </c>
      <c r="B96" s="220" t="s">
        <v>234</v>
      </c>
      <c r="C96" s="13">
        <v>11110.244350000001</v>
      </c>
      <c r="D96" s="132">
        <v>0</v>
      </c>
      <c r="E96" s="132">
        <v>0</v>
      </c>
      <c r="F96" s="132">
        <v>20.61</v>
      </c>
      <c r="G96" s="132">
        <v>0</v>
      </c>
      <c r="H96" s="132">
        <v>78.849999999999994</v>
      </c>
      <c r="I96" s="132">
        <v>0</v>
      </c>
      <c r="J96" s="132">
        <v>0.54</v>
      </c>
      <c r="K96" s="132">
        <v>0</v>
      </c>
      <c r="L96" s="132" t="s">
        <v>32</v>
      </c>
    </row>
    <row r="97" spans="1:12" x14ac:dyDescent="0.25">
      <c r="A97" s="26">
        <v>2015</v>
      </c>
      <c r="B97" s="231"/>
      <c r="C97" s="36">
        <v>11110.244350000001</v>
      </c>
      <c r="D97" s="132">
        <v>0</v>
      </c>
      <c r="E97" s="28">
        <v>0</v>
      </c>
      <c r="F97" s="28">
        <v>25.25</v>
      </c>
      <c r="G97" s="28"/>
      <c r="H97" s="28">
        <v>74.349999999999994</v>
      </c>
      <c r="I97" s="28"/>
      <c r="J97" s="28">
        <v>0.4</v>
      </c>
      <c r="K97" s="28"/>
      <c r="L97" s="73" t="s">
        <v>32</v>
      </c>
    </row>
    <row r="98" spans="1:12" x14ac:dyDescent="0.25">
      <c r="A98" s="27">
        <v>2014</v>
      </c>
      <c r="B98" s="232"/>
      <c r="C98" s="37"/>
      <c r="D98" s="133"/>
      <c r="E98" s="33"/>
      <c r="F98" s="33"/>
      <c r="G98" s="33"/>
      <c r="H98" s="33"/>
      <c r="I98" s="33"/>
      <c r="J98" s="33"/>
      <c r="K98" s="33"/>
      <c r="L98" s="74"/>
    </row>
    <row r="99" spans="1:12" x14ac:dyDescent="0.25">
      <c r="A99" s="25">
        <v>2016</v>
      </c>
      <c r="B99" s="220" t="s">
        <v>107</v>
      </c>
      <c r="C99" s="13">
        <v>37027.4784</v>
      </c>
      <c r="D99" s="132">
        <v>0</v>
      </c>
      <c r="E99" s="132">
        <v>50.11</v>
      </c>
      <c r="F99" s="132">
        <v>50.25</v>
      </c>
      <c r="G99" s="132">
        <v>18.36</v>
      </c>
      <c r="H99" s="132">
        <v>28.36</v>
      </c>
      <c r="I99" s="132">
        <v>0.16</v>
      </c>
      <c r="J99" s="132">
        <v>3.03</v>
      </c>
      <c r="K99" s="132">
        <v>0</v>
      </c>
      <c r="L99" s="132">
        <v>0</v>
      </c>
    </row>
    <row r="100" spans="1:12" x14ac:dyDescent="0.25">
      <c r="A100" s="26">
        <v>2015</v>
      </c>
      <c r="B100" s="231"/>
      <c r="C100" s="30">
        <v>37027.4784</v>
      </c>
      <c r="D100" s="132">
        <v>0</v>
      </c>
      <c r="E100" s="28">
        <v>50.11</v>
      </c>
      <c r="F100" s="31">
        <v>55.94</v>
      </c>
      <c r="G100" s="31">
        <v>8.7100000000000009</v>
      </c>
      <c r="H100" s="31">
        <v>32.31</v>
      </c>
      <c r="I100" s="31">
        <v>0.16</v>
      </c>
      <c r="J100" s="31">
        <v>3.04</v>
      </c>
      <c r="K100" s="31"/>
      <c r="L100" s="71"/>
    </row>
    <row r="101" spans="1:12" x14ac:dyDescent="0.25">
      <c r="A101" s="27">
        <v>2014</v>
      </c>
      <c r="B101" s="232"/>
      <c r="C101" s="32">
        <v>37027.4784</v>
      </c>
      <c r="D101" s="133"/>
      <c r="E101" s="33">
        <v>50.11</v>
      </c>
      <c r="F101" s="34">
        <v>55.93</v>
      </c>
      <c r="G101" s="34">
        <v>13.56</v>
      </c>
      <c r="H101" s="34">
        <v>27.47</v>
      </c>
      <c r="I101" s="34">
        <v>0.28999999999999998</v>
      </c>
      <c r="J101" s="34">
        <v>3.04</v>
      </c>
      <c r="K101" s="34"/>
      <c r="L101" s="72"/>
    </row>
    <row r="102" spans="1:12" x14ac:dyDescent="0.25">
      <c r="A102" s="25">
        <v>2016</v>
      </c>
      <c r="B102" s="220" t="s">
        <v>235</v>
      </c>
      <c r="C102" s="13">
        <v>81576.928</v>
      </c>
      <c r="D102" s="132">
        <v>0</v>
      </c>
      <c r="E102" s="132">
        <v>0</v>
      </c>
      <c r="F102" s="132">
        <v>0.04</v>
      </c>
      <c r="G102" s="132">
        <v>59.29</v>
      </c>
      <c r="H102" s="132">
        <v>40.669999999999995</v>
      </c>
      <c r="I102" s="132">
        <v>0</v>
      </c>
      <c r="J102" s="132">
        <v>0</v>
      </c>
      <c r="K102" s="132">
        <v>48.22</v>
      </c>
      <c r="L102" s="132">
        <v>0</v>
      </c>
    </row>
    <row r="103" spans="1:12" x14ac:dyDescent="0.25">
      <c r="A103" s="26">
        <v>2015</v>
      </c>
      <c r="B103" s="231"/>
      <c r="C103" s="30">
        <v>81576.928</v>
      </c>
      <c r="D103" s="132">
        <v>0</v>
      </c>
      <c r="E103" s="28">
        <v>0</v>
      </c>
      <c r="F103" s="31">
        <v>0.04</v>
      </c>
      <c r="G103" s="31">
        <v>54.57</v>
      </c>
      <c r="H103" s="31">
        <v>45.389999999999993</v>
      </c>
      <c r="I103" s="31"/>
      <c r="J103" s="31"/>
      <c r="K103" s="31">
        <v>48.22</v>
      </c>
      <c r="L103" s="71"/>
    </row>
    <row r="104" spans="1:12" x14ac:dyDescent="0.25">
      <c r="A104" s="27">
        <v>2014</v>
      </c>
      <c r="B104" s="232"/>
      <c r="C104" s="32"/>
      <c r="D104" s="133"/>
      <c r="E104" s="33"/>
      <c r="F104" s="34"/>
      <c r="G104" s="34"/>
      <c r="H104" s="34"/>
      <c r="I104" s="34"/>
      <c r="J104" s="34"/>
      <c r="K104" s="34"/>
      <c r="L104" s="72"/>
    </row>
    <row r="105" spans="1:12" x14ac:dyDescent="0.25">
      <c r="A105" s="68">
        <v>2016</v>
      </c>
      <c r="B105" s="215" t="s">
        <v>240</v>
      </c>
      <c r="C105" s="13">
        <v>41186.702899999997</v>
      </c>
      <c r="D105" s="132">
        <v>0</v>
      </c>
      <c r="E105" s="132">
        <v>0</v>
      </c>
      <c r="F105" s="132">
        <v>37</v>
      </c>
      <c r="G105" s="132">
        <v>10.72</v>
      </c>
      <c r="H105" s="132">
        <v>52.28</v>
      </c>
      <c r="I105" s="132">
        <v>0.85</v>
      </c>
      <c r="J105" s="132">
        <v>0</v>
      </c>
      <c r="K105" s="132">
        <v>55</v>
      </c>
      <c r="L105" s="132">
        <v>0</v>
      </c>
    </row>
    <row r="106" spans="1:12" x14ac:dyDescent="0.25">
      <c r="A106" s="69">
        <v>2015</v>
      </c>
      <c r="B106" s="231"/>
      <c r="C106" s="30">
        <v>41186.702899999997</v>
      </c>
      <c r="D106" s="132">
        <v>0</v>
      </c>
      <c r="E106" s="28"/>
      <c r="F106" s="28">
        <v>33.979999999999997</v>
      </c>
      <c r="G106" s="28">
        <v>18.43</v>
      </c>
      <c r="H106" s="28">
        <v>47.590000000000011</v>
      </c>
      <c r="I106" s="16">
        <v>0.85</v>
      </c>
      <c r="J106" s="16"/>
      <c r="K106" s="16">
        <v>55</v>
      </c>
      <c r="L106" s="28"/>
    </row>
    <row r="107" spans="1:12" x14ac:dyDescent="0.25">
      <c r="A107" s="70">
        <v>2014</v>
      </c>
      <c r="B107" s="232"/>
      <c r="C107" s="32"/>
      <c r="D107" s="133"/>
      <c r="E107" s="33"/>
      <c r="F107" s="34"/>
      <c r="G107" s="34"/>
      <c r="H107" s="34"/>
      <c r="I107" s="21"/>
      <c r="J107" s="21"/>
      <c r="K107" s="21"/>
      <c r="L107" s="33"/>
    </row>
    <row r="108" spans="1:12" x14ac:dyDescent="0.25">
      <c r="A108" s="25">
        <v>2016</v>
      </c>
      <c r="B108" s="220" t="s">
        <v>118</v>
      </c>
      <c r="C108" s="13">
        <v>25290.22782</v>
      </c>
      <c r="D108" s="132">
        <v>0</v>
      </c>
      <c r="E108" s="132">
        <v>0</v>
      </c>
      <c r="F108" s="132">
        <v>19.63</v>
      </c>
      <c r="G108" s="132">
        <v>19.18</v>
      </c>
      <c r="H108" s="132">
        <v>60.95</v>
      </c>
      <c r="I108" s="132">
        <v>0</v>
      </c>
      <c r="J108" s="132">
        <v>0.24</v>
      </c>
      <c r="K108" s="132">
        <v>0</v>
      </c>
      <c r="L108" s="132">
        <v>0</v>
      </c>
    </row>
    <row r="109" spans="1:12" x14ac:dyDescent="0.25">
      <c r="A109" s="26">
        <v>2015</v>
      </c>
      <c r="B109" s="231"/>
      <c r="C109" s="36">
        <v>25290.22782</v>
      </c>
      <c r="D109" s="132">
        <v>0</v>
      </c>
      <c r="E109" s="28">
        <v>0</v>
      </c>
      <c r="F109" s="28">
        <v>19.96</v>
      </c>
      <c r="G109" s="28">
        <v>17.91</v>
      </c>
      <c r="H109" s="28">
        <v>62.129999999999995</v>
      </c>
      <c r="I109" s="28"/>
      <c r="J109" s="28"/>
      <c r="K109" s="28"/>
      <c r="L109" s="73"/>
    </row>
    <row r="110" spans="1:12" x14ac:dyDescent="0.25">
      <c r="A110" s="27">
        <v>2014</v>
      </c>
      <c r="B110" s="232"/>
      <c r="C110" s="37">
        <v>25290.22782</v>
      </c>
      <c r="D110" s="133">
        <v>3.42738126548505</v>
      </c>
      <c r="E110" s="33"/>
      <c r="F110" s="33">
        <v>16.16</v>
      </c>
      <c r="G110" s="33">
        <v>19.53</v>
      </c>
      <c r="H110" s="33">
        <v>64.260000000000005</v>
      </c>
      <c r="I110" s="33"/>
      <c r="J110" s="33">
        <v>0.05</v>
      </c>
      <c r="K110" s="33"/>
      <c r="L110" s="74"/>
    </row>
    <row r="111" spans="1:12" x14ac:dyDescent="0.25">
      <c r="A111" s="12">
        <v>2016</v>
      </c>
      <c r="B111" s="233" t="s">
        <v>255</v>
      </c>
      <c r="C111" s="13">
        <v>47046.431100000002</v>
      </c>
      <c r="D111" s="132">
        <v>0</v>
      </c>
      <c r="E111" s="132">
        <v>50.01</v>
      </c>
      <c r="F111" s="132">
        <v>11.6</v>
      </c>
      <c r="G111" s="132">
        <v>50.01</v>
      </c>
      <c r="H111" s="132">
        <v>38.390000000000008</v>
      </c>
      <c r="I111" s="132">
        <v>0</v>
      </c>
      <c r="J111" s="132">
        <v>0</v>
      </c>
      <c r="K111" s="132">
        <v>0</v>
      </c>
      <c r="L111" s="132">
        <v>0</v>
      </c>
    </row>
    <row r="112" spans="1:12" x14ac:dyDescent="0.25">
      <c r="A112" s="14">
        <v>2015</v>
      </c>
      <c r="B112" s="231"/>
      <c r="C112" s="36"/>
      <c r="D112" s="132"/>
      <c r="E112" s="28"/>
      <c r="F112" s="28"/>
      <c r="G112" s="28"/>
      <c r="H112" s="28"/>
      <c r="I112" s="28"/>
      <c r="J112" s="28"/>
      <c r="K112" s="28"/>
      <c r="L112" s="73"/>
    </row>
    <row r="113" spans="1:12" x14ac:dyDescent="0.25">
      <c r="A113" s="19">
        <v>2014</v>
      </c>
      <c r="B113" s="232"/>
      <c r="C113" s="37"/>
      <c r="D113" s="133"/>
      <c r="E113" s="33"/>
      <c r="F113" s="33"/>
      <c r="G113" s="33"/>
      <c r="H113" s="33"/>
      <c r="I113" s="33"/>
      <c r="J113" s="33"/>
      <c r="K113" s="33"/>
      <c r="L113" s="74"/>
    </row>
  </sheetData>
  <mergeCells count="46">
    <mergeCell ref="L4:L5"/>
    <mergeCell ref="B18:B20"/>
    <mergeCell ref="B15:B17"/>
    <mergeCell ref="B12:B14"/>
    <mergeCell ref="E4:E5"/>
    <mergeCell ref="K4:K5"/>
    <mergeCell ref="B9:B11"/>
    <mergeCell ref="B6:B8"/>
    <mergeCell ref="J4:J5"/>
    <mergeCell ref="I4:I5"/>
    <mergeCell ref="D4:D5"/>
    <mergeCell ref="F4:H4"/>
    <mergeCell ref="B84:B86"/>
    <mergeCell ref="B87:B89"/>
    <mergeCell ref="B78:B80"/>
    <mergeCell ref="B81:B83"/>
    <mergeCell ref="B60:B62"/>
    <mergeCell ref="B72:B74"/>
    <mergeCell ref="B75:B77"/>
    <mergeCell ref="B27:B29"/>
    <mergeCell ref="B36:B38"/>
    <mergeCell ref="A4:A5"/>
    <mergeCell ref="B4:B5"/>
    <mergeCell ref="C4:C5"/>
    <mergeCell ref="B30:B32"/>
    <mergeCell ref="B21:B23"/>
    <mergeCell ref="B33:B35"/>
    <mergeCell ref="B24:B26"/>
    <mergeCell ref="B39:B41"/>
    <mergeCell ref="B42:B44"/>
    <mergeCell ref="B63:B65"/>
    <mergeCell ref="B66:B68"/>
    <mergeCell ref="B69:B71"/>
    <mergeCell ref="B45:B47"/>
    <mergeCell ref="B48:B50"/>
    <mergeCell ref="B51:B53"/>
    <mergeCell ref="B54:B56"/>
    <mergeCell ref="B57:B59"/>
    <mergeCell ref="B105:B107"/>
    <mergeCell ref="B108:B110"/>
    <mergeCell ref="B111:B113"/>
    <mergeCell ref="B90:B92"/>
    <mergeCell ref="B93:B95"/>
    <mergeCell ref="B96:B98"/>
    <mergeCell ref="B99:B101"/>
    <mergeCell ref="B102:B104"/>
  </mergeCells>
  <phoneticPr fontId="3" type="noConversion"/>
  <pageMargins left="0.19685039370078741" right="0" top="0.55118110236220474" bottom="0" header="0" footer="0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9" customWidth="1"/>
    <col min="2" max="2" width="37.5546875" style="99" customWidth="1"/>
    <col min="3" max="3" width="9.44140625" style="99" customWidth="1"/>
    <col min="4" max="4" width="8.6640625" style="111" customWidth="1"/>
    <col min="5" max="5" width="11.5546875" style="99" customWidth="1"/>
    <col min="6" max="6" width="9.5546875" style="99" customWidth="1"/>
    <col min="7" max="7" width="12.44140625" style="99" customWidth="1"/>
    <col min="8" max="8" width="0.88671875" style="99" customWidth="1"/>
    <col min="9" max="9" width="9.33203125" style="3" customWidth="1"/>
    <col min="10" max="10" width="10.33203125" style="3" customWidth="1"/>
    <col min="11" max="11" width="12.109375" style="3" customWidth="1"/>
    <col min="12" max="12" width="9.44140625" style="3" customWidth="1"/>
    <col min="13" max="13" width="0.88671875" style="3" customWidth="1"/>
    <col min="14" max="15" width="7.6640625" style="99" customWidth="1"/>
    <col min="16" max="16" width="11.109375" style="3" customWidth="1"/>
    <col min="17" max="16384" width="11.5546875" style="98"/>
  </cols>
  <sheetData>
    <row r="1" spans="1:16" ht="14.4" customHeight="1" x14ac:dyDescent="0.25">
      <c r="A1" s="203"/>
      <c r="B1" s="203"/>
      <c r="C1" s="203"/>
      <c r="D1" s="207"/>
      <c r="E1" s="203"/>
      <c r="F1" s="203"/>
      <c r="G1" s="203"/>
      <c r="H1" s="203"/>
      <c r="I1" s="205"/>
      <c r="J1" s="205"/>
      <c r="K1" s="205"/>
      <c r="L1" s="205"/>
      <c r="M1" s="205"/>
      <c r="N1" s="203"/>
      <c r="O1" s="203"/>
      <c r="P1" s="205"/>
    </row>
    <row r="2" spans="1:16" ht="15.6" customHeight="1" x14ac:dyDescent="0.3">
      <c r="A2" s="128" t="s">
        <v>199</v>
      </c>
      <c r="B2" s="96"/>
      <c r="C2" s="108"/>
      <c r="D2" s="110"/>
      <c r="E2" s="108"/>
      <c r="F2" s="108"/>
      <c r="G2" s="108"/>
      <c r="H2" s="108"/>
      <c r="I2" s="109"/>
      <c r="J2" s="109"/>
      <c r="K2" s="109"/>
      <c r="L2" s="109"/>
      <c r="M2" s="109"/>
      <c r="N2" s="108"/>
      <c r="O2" s="97"/>
      <c r="P2" s="8" t="s">
        <v>73</v>
      </c>
    </row>
    <row r="3" spans="1:16" ht="10.199999999999999" customHeight="1" x14ac:dyDescent="0.3">
      <c r="A3" s="134"/>
      <c r="B3" s="135"/>
      <c r="C3" s="144"/>
      <c r="D3" s="146"/>
      <c r="E3" s="144"/>
      <c r="F3" s="144"/>
      <c r="G3" s="144"/>
      <c r="H3" s="144"/>
      <c r="I3" s="145"/>
      <c r="J3" s="145"/>
      <c r="K3" s="145"/>
      <c r="L3" s="145"/>
      <c r="M3" s="145"/>
      <c r="N3" s="144"/>
      <c r="O3" s="113"/>
      <c r="P3" s="138"/>
    </row>
    <row r="4" spans="1:16" ht="37.5" customHeight="1" x14ac:dyDescent="0.25">
      <c r="A4" s="218" t="s">
        <v>3</v>
      </c>
      <c r="B4" s="218" t="s">
        <v>4</v>
      </c>
      <c r="C4" s="218" t="s">
        <v>11</v>
      </c>
      <c r="D4" s="218" t="s">
        <v>12</v>
      </c>
      <c r="E4" s="222" t="s">
        <v>86</v>
      </c>
      <c r="F4" s="222"/>
      <c r="G4" s="222"/>
      <c r="H4" s="210"/>
      <c r="I4" s="222" t="s">
        <v>13</v>
      </c>
      <c r="J4" s="222"/>
      <c r="K4" s="222"/>
      <c r="L4" s="222"/>
      <c r="M4" s="210"/>
      <c r="N4" s="219" t="s">
        <v>87</v>
      </c>
      <c r="O4" s="219"/>
      <c r="P4" s="221" t="s">
        <v>14</v>
      </c>
    </row>
    <row r="5" spans="1:16" ht="34.799999999999997" customHeight="1" x14ac:dyDescent="0.25">
      <c r="A5" s="219"/>
      <c r="B5" s="219"/>
      <c r="C5" s="219"/>
      <c r="D5" s="219"/>
      <c r="E5" s="127" t="s">
        <v>82</v>
      </c>
      <c r="F5" s="127" t="s">
        <v>230</v>
      </c>
      <c r="G5" s="127" t="s">
        <v>55</v>
      </c>
      <c r="H5" s="211"/>
      <c r="I5" s="127" t="s">
        <v>54</v>
      </c>
      <c r="J5" s="127" t="s">
        <v>83</v>
      </c>
      <c r="K5" s="127" t="s">
        <v>103</v>
      </c>
      <c r="L5" s="127" t="s">
        <v>168</v>
      </c>
      <c r="M5" s="211"/>
      <c r="N5" s="95" t="s">
        <v>23</v>
      </c>
      <c r="O5" s="95" t="s">
        <v>24</v>
      </c>
      <c r="P5" s="222"/>
    </row>
    <row r="6" spans="1:16" ht="14.25" customHeight="1" x14ac:dyDescent="0.25">
      <c r="A6" s="25">
        <v>2016</v>
      </c>
      <c r="B6" s="220" t="s">
        <v>2</v>
      </c>
      <c r="C6" s="151">
        <v>11</v>
      </c>
      <c r="D6" s="151">
        <v>2</v>
      </c>
      <c r="E6" s="152">
        <v>0</v>
      </c>
      <c r="F6" s="152">
        <v>27.27272727272727</v>
      </c>
      <c r="G6" s="152">
        <v>27.27272727272727</v>
      </c>
      <c r="H6" s="152"/>
      <c r="I6" s="152">
        <v>9.09</v>
      </c>
      <c r="J6" s="152">
        <v>36.36</v>
      </c>
      <c r="K6" s="152">
        <v>54.55</v>
      </c>
      <c r="L6" s="152">
        <v>0</v>
      </c>
      <c r="M6" s="152"/>
      <c r="N6" s="161">
        <v>2</v>
      </c>
      <c r="O6" s="161">
        <v>0</v>
      </c>
      <c r="P6" s="152">
        <v>18.181818181818198</v>
      </c>
    </row>
    <row r="7" spans="1:16" ht="14.25" customHeight="1" x14ac:dyDescent="0.25">
      <c r="A7" s="26">
        <v>2015</v>
      </c>
      <c r="B7" s="231"/>
      <c r="C7" s="157">
        <v>9</v>
      </c>
      <c r="D7" s="157">
        <v>1</v>
      </c>
      <c r="E7" s="158">
        <v>0</v>
      </c>
      <c r="F7" s="158">
        <v>33.333333333333329</v>
      </c>
      <c r="G7" s="158">
        <v>33.333333333333329</v>
      </c>
      <c r="H7" s="158"/>
      <c r="I7" s="158">
        <v>11.111111111111111</v>
      </c>
      <c r="J7" s="158">
        <v>44.444444444444443</v>
      </c>
      <c r="K7" s="158">
        <v>44.444444444444443</v>
      </c>
      <c r="L7" s="158">
        <v>0</v>
      </c>
      <c r="M7" s="158"/>
      <c r="N7" s="157">
        <v>0</v>
      </c>
      <c r="O7" s="157">
        <v>0</v>
      </c>
      <c r="P7" s="158">
        <v>33.3333333333333</v>
      </c>
    </row>
    <row r="8" spans="1:16" ht="14.25" customHeight="1" x14ac:dyDescent="0.25">
      <c r="A8" s="27">
        <v>2014</v>
      </c>
      <c r="B8" s="232"/>
      <c r="C8" s="162">
        <v>9</v>
      </c>
      <c r="D8" s="162">
        <v>1</v>
      </c>
      <c r="E8" s="163">
        <v>0</v>
      </c>
      <c r="F8" s="163">
        <v>33.333333333333329</v>
      </c>
      <c r="G8" s="163">
        <v>33.333333333333329</v>
      </c>
      <c r="H8" s="163"/>
      <c r="I8" s="163">
        <v>11.111111111111111</v>
      </c>
      <c r="J8" s="163">
        <v>44.444444444444443</v>
      </c>
      <c r="K8" s="163">
        <v>44.444444444444443</v>
      </c>
      <c r="L8" s="163">
        <v>0</v>
      </c>
      <c r="M8" s="163"/>
      <c r="N8" s="162">
        <v>2</v>
      </c>
      <c r="O8" s="162">
        <v>3</v>
      </c>
      <c r="P8" s="163">
        <v>33.3333333333333</v>
      </c>
    </row>
    <row r="9" spans="1:16" ht="14.25" customHeight="1" x14ac:dyDescent="0.25">
      <c r="A9" s="25">
        <v>2016</v>
      </c>
      <c r="B9" s="220" t="s">
        <v>221</v>
      </c>
      <c r="C9" s="151">
        <v>9</v>
      </c>
      <c r="D9" s="151">
        <v>1</v>
      </c>
      <c r="E9" s="152">
        <v>0</v>
      </c>
      <c r="F9" s="152">
        <v>33.333333333333329</v>
      </c>
      <c r="G9" s="152">
        <v>33.333333333333329</v>
      </c>
      <c r="H9" s="152"/>
      <c r="I9" s="152">
        <v>11.11</v>
      </c>
      <c r="J9" s="152">
        <v>11.11</v>
      </c>
      <c r="K9" s="152">
        <v>77.78</v>
      </c>
      <c r="L9" s="152">
        <v>0</v>
      </c>
      <c r="M9" s="152"/>
      <c r="N9" s="161">
        <v>3</v>
      </c>
      <c r="O9" s="161">
        <v>3</v>
      </c>
      <c r="P9" s="152">
        <v>33.3333333333333</v>
      </c>
    </row>
    <row r="10" spans="1:16" ht="14.25" customHeight="1" x14ac:dyDescent="0.25">
      <c r="A10" s="26">
        <v>2015</v>
      </c>
      <c r="B10" s="231"/>
      <c r="C10" s="157">
        <v>9</v>
      </c>
      <c r="D10" s="157">
        <v>0</v>
      </c>
      <c r="E10" s="158">
        <v>44.444444444444443</v>
      </c>
      <c r="F10" s="158">
        <v>33.333333333333329</v>
      </c>
      <c r="G10" s="158">
        <v>33.333333333333329</v>
      </c>
      <c r="H10" s="158"/>
      <c r="I10" s="158">
        <v>11.111111111111111</v>
      </c>
      <c r="J10" s="158">
        <v>33.333333333333329</v>
      </c>
      <c r="K10" s="158">
        <v>55.555555555555557</v>
      </c>
      <c r="L10" s="158">
        <v>0</v>
      </c>
      <c r="M10" s="158"/>
      <c r="N10" s="157">
        <v>1</v>
      </c>
      <c r="O10" s="157">
        <v>1</v>
      </c>
      <c r="P10" s="158">
        <v>22.2222222222222</v>
      </c>
    </row>
    <row r="11" spans="1:16" ht="14.25" customHeight="1" x14ac:dyDescent="0.25">
      <c r="A11" s="27">
        <v>2014</v>
      </c>
      <c r="B11" s="232"/>
      <c r="C11" s="162">
        <v>9</v>
      </c>
      <c r="D11" s="162">
        <v>0</v>
      </c>
      <c r="E11" s="163">
        <v>44.444444444444443</v>
      </c>
      <c r="F11" s="163">
        <v>33.333333333333329</v>
      </c>
      <c r="G11" s="163">
        <v>33.333333333333329</v>
      </c>
      <c r="H11" s="163"/>
      <c r="I11" s="163">
        <v>11.111111111111111</v>
      </c>
      <c r="J11" s="163">
        <v>44.444444444444443</v>
      </c>
      <c r="K11" s="163">
        <v>44.444444444444443</v>
      </c>
      <c r="L11" s="163">
        <v>0</v>
      </c>
      <c r="M11" s="163"/>
      <c r="N11" s="162">
        <v>1</v>
      </c>
      <c r="O11" s="162">
        <v>8</v>
      </c>
      <c r="P11" s="163">
        <v>22.2222222222222</v>
      </c>
    </row>
    <row r="12" spans="1:16" ht="14.25" customHeight="1" x14ac:dyDescent="0.25">
      <c r="A12" s="25">
        <v>2016</v>
      </c>
      <c r="B12" s="220" t="s">
        <v>184</v>
      </c>
      <c r="C12" s="151">
        <v>13</v>
      </c>
      <c r="D12" s="151">
        <v>4</v>
      </c>
      <c r="E12" s="152">
        <v>46.153846153846153</v>
      </c>
      <c r="F12" s="152">
        <v>38.461538461538467</v>
      </c>
      <c r="G12" s="152">
        <v>38.461538461538467</v>
      </c>
      <c r="H12" s="152"/>
      <c r="I12" s="152">
        <v>23.08</v>
      </c>
      <c r="J12" s="152">
        <v>46.15</v>
      </c>
      <c r="K12" s="152">
        <v>30.77</v>
      </c>
      <c r="L12" s="152">
        <v>0</v>
      </c>
      <c r="M12" s="152"/>
      <c r="N12" s="161">
        <v>2</v>
      </c>
      <c r="O12" s="161">
        <v>0</v>
      </c>
      <c r="P12" s="152">
        <v>38.461538461538503</v>
      </c>
    </row>
    <row r="13" spans="1:16" ht="14.25" customHeight="1" x14ac:dyDescent="0.25">
      <c r="A13" s="26">
        <v>2015</v>
      </c>
      <c r="B13" s="231"/>
      <c r="C13" s="157">
        <v>12</v>
      </c>
      <c r="D13" s="157">
        <v>3</v>
      </c>
      <c r="E13" s="158">
        <v>41.666666666666671</v>
      </c>
      <c r="F13" s="158">
        <v>41.666666666666671</v>
      </c>
      <c r="G13" s="158">
        <v>41.666666666666671</v>
      </c>
      <c r="H13" s="158"/>
      <c r="I13" s="158">
        <v>16.666666666666664</v>
      </c>
      <c r="J13" s="158">
        <v>58.333333333333336</v>
      </c>
      <c r="K13" s="158">
        <v>25</v>
      </c>
      <c r="L13" s="158">
        <v>0</v>
      </c>
      <c r="M13" s="158"/>
      <c r="N13" s="157">
        <v>2</v>
      </c>
      <c r="O13" s="157">
        <v>3</v>
      </c>
      <c r="P13" s="158">
        <v>41.6666666666667</v>
      </c>
    </row>
    <row r="14" spans="1:16" ht="14.25" customHeight="1" x14ac:dyDescent="0.25">
      <c r="A14" s="27">
        <v>2014</v>
      </c>
      <c r="B14" s="232"/>
      <c r="C14" s="162">
        <v>13</v>
      </c>
      <c r="D14" s="162">
        <v>2</v>
      </c>
      <c r="E14" s="163">
        <v>46.153846153846153</v>
      </c>
      <c r="F14" s="163">
        <v>38.461538461538467</v>
      </c>
      <c r="G14" s="163">
        <v>38.461538461538467</v>
      </c>
      <c r="H14" s="163"/>
      <c r="I14" s="163">
        <v>23.076923076923077</v>
      </c>
      <c r="J14" s="163">
        <v>53.846153846153847</v>
      </c>
      <c r="K14" s="163">
        <v>23.076923076923077</v>
      </c>
      <c r="L14" s="163">
        <v>0</v>
      </c>
      <c r="M14" s="163"/>
      <c r="N14" s="162">
        <v>0</v>
      </c>
      <c r="O14" s="162">
        <v>0</v>
      </c>
      <c r="P14" s="163">
        <v>23.076923076923102</v>
      </c>
    </row>
    <row r="15" spans="1:16" ht="14.25" customHeight="1" x14ac:dyDescent="0.25">
      <c r="A15" s="68">
        <v>2016</v>
      </c>
      <c r="B15" s="233" t="s">
        <v>225</v>
      </c>
      <c r="C15" s="151">
        <v>4</v>
      </c>
      <c r="D15" s="151">
        <v>0</v>
      </c>
      <c r="E15" s="152">
        <v>0</v>
      </c>
      <c r="F15" s="152">
        <v>50</v>
      </c>
      <c r="G15" s="152">
        <v>50</v>
      </c>
      <c r="H15" s="152"/>
      <c r="I15" s="152">
        <v>25</v>
      </c>
      <c r="J15" s="152">
        <v>0</v>
      </c>
      <c r="K15" s="152">
        <v>75</v>
      </c>
      <c r="L15" s="152">
        <v>0</v>
      </c>
      <c r="M15" s="152"/>
      <c r="N15" s="161">
        <v>0</v>
      </c>
      <c r="O15" s="161">
        <v>1</v>
      </c>
      <c r="P15" s="152">
        <v>0</v>
      </c>
    </row>
    <row r="16" spans="1:16" ht="14.25" customHeight="1" x14ac:dyDescent="0.25">
      <c r="A16" s="69">
        <v>2015</v>
      </c>
      <c r="B16" s="231"/>
      <c r="C16" s="176">
        <v>5</v>
      </c>
      <c r="D16" s="177">
        <v>0</v>
      </c>
      <c r="E16" s="178">
        <v>0</v>
      </c>
      <c r="F16" s="179">
        <v>60</v>
      </c>
      <c r="G16" s="180">
        <v>60</v>
      </c>
      <c r="H16" s="180"/>
      <c r="I16" s="180">
        <v>20</v>
      </c>
      <c r="J16" s="180">
        <v>20</v>
      </c>
      <c r="K16" s="180">
        <v>60</v>
      </c>
      <c r="L16" s="178">
        <v>0</v>
      </c>
      <c r="M16" s="178"/>
      <c r="N16" s="177">
        <v>0</v>
      </c>
      <c r="O16" s="177">
        <v>0</v>
      </c>
      <c r="P16" s="181">
        <v>0</v>
      </c>
    </row>
    <row r="17" spans="1:16" ht="14.25" customHeight="1" x14ac:dyDescent="0.25">
      <c r="A17" s="70">
        <v>2014</v>
      </c>
      <c r="B17" s="232"/>
      <c r="C17" s="182">
        <v>5</v>
      </c>
      <c r="D17" s="183">
        <v>0</v>
      </c>
      <c r="E17" s="184">
        <v>0</v>
      </c>
      <c r="F17" s="185">
        <v>60</v>
      </c>
      <c r="G17" s="186">
        <v>60</v>
      </c>
      <c r="H17" s="186"/>
      <c r="I17" s="185">
        <v>20</v>
      </c>
      <c r="J17" s="186">
        <v>20</v>
      </c>
      <c r="K17" s="185">
        <v>60</v>
      </c>
      <c r="L17" s="184">
        <v>0</v>
      </c>
      <c r="M17" s="184"/>
      <c r="N17" s="183">
        <v>5</v>
      </c>
      <c r="O17" s="183">
        <v>1</v>
      </c>
      <c r="P17" s="187">
        <v>20</v>
      </c>
    </row>
    <row r="18" spans="1:16" ht="14.25" customHeight="1" x14ac:dyDescent="0.25">
      <c r="A18" s="68">
        <v>2016</v>
      </c>
      <c r="B18" s="233" t="s">
        <v>123</v>
      </c>
      <c r="C18" s="151">
        <v>8</v>
      </c>
      <c r="D18" s="151">
        <v>1</v>
      </c>
      <c r="E18" s="152">
        <v>0</v>
      </c>
      <c r="F18" s="152">
        <v>37.5</v>
      </c>
      <c r="G18" s="152">
        <v>37.5</v>
      </c>
      <c r="H18" s="152"/>
      <c r="I18" s="152">
        <v>37.5</v>
      </c>
      <c r="J18" s="152">
        <v>12.5</v>
      </c>
      <c r="K18" s="152">
        <v>37.5</v>
      </c>
      <c r="L18" s="152">
        <v>12.5</v>
      </c>
      <c r="M18" s="152"/>
      <c r="N18" s="161">
        <v>3</v>
      </c>
      <c r="O18" s="161">
        <v>1</v>
      </c>
      <c r="P18" s="152">
        <v>12.5</v>
      </c>
    </row>
    <row r="19" spans="1:16" ht="14.25" customHeight="1" x14ac:dyDescent="0.25">
      <c r="A19" s="69">
        <v>2015</v>
      </c>
      <c r="B19" s="231"/>
      <c r="C19" s="176">
        <v>6</v>
      </c>
      <c r="D19" s="177">
        <v>0</v>
      </c>
      <c r="E19" s="178">
        <v>0</v>
      </c>
      <c r="F19" s="179">
        <v>50</v>
      </c>
      <c r="G19" s="180">
        <v>50</v>
      </c>
      <c r="H19" s="180"/>
      <c r="I19" s="180">
        <v>50</v>
      </c>
      <c r="J19" s="180">
        <v>0</v>
      </c>
      <c r="K19" s="180">
        <v>50</v>
      </c>
      <c r="L19" s="178">
        <v>0</v>
      </c>
      <c r="M19" s="178"/>
      <c r="N19" s="177">
        <v>0</v>
      </c>
      <c r="O19" s="177">
        <v>0</v>
      </c>
      <c r="P19" s="181">
        <v>0</v>
      </c>
    </row>
    <row r="20" spans="1:16" ht="14.25" customHeight="1" x14ac:dyDescent="0.25">
      <c r="A20" s="70">
        <v>2014</v>
      </c>
      <c r="B20" s="232"/>
      <c r="C20" s="182">
        <v>6</v>
      </c>
      <c r="D20" s="183">
        <v>0</v>
      </c>
      <c r="E20" s="184">
        <v>0</v>
      </c>
      <c r="F20" s="185">
        <v>50</v>
      </c>
      <c r="G20" s="186">
        <v>50</v>
      </c>
      <c r="H20" s="186"/>
      <c r="I20" s="185">
        <v>50</v>
      </c>
      <c r="J20" s="186">
        <v>0</v>
      </c>
      <c r="K20" s="185">
        <v>50</v>
      </c>
      <c r="L20" s="184">
        <v>0</v>
      </c>
      <c r="M20" s="184"/>
      <c r="N20" s="183">
        <v>2</v>
      </c>
      <c r="O20" s="183">
        <v>1</v>
      </c>
      <c r="P20" s="187">
        <v>0</v>
      </c>
    </row>
    <row r="21" spans="1:16" ht="14.25" customHeight="1" x14ac:dyDescent="0.25">
      <c r="A21" s="24">
        <v>2016</v>
      </c>
      <c r="B21" s="215" t="s">
        <v>113</v>
      </c>
      <c r="C21" s="151">
        <v>12</v>
      </c>
      <c r="D21" s="151">
        <v>2</v>
      </c>
      <c r="E21" s="152">
        <v>41.666666666666671</v>
      </c>
      <c r="F21" s="152">
        <v>25</v>
      </c>
      <c r="G21" s="152">
        <v>33.333333333333329</v>
      </c>
      <c r="H21" s="152"/>
      <c r="I21" s="152">
        <v>16.670000000000002</v>
      </c>
      <c r="J21" s="152">
        <v>25</v>
      </c>
      <c r="K21" s="152">
        <v>50</v>
      </c>
      <c r="L21" s="152">
        <v>8.33</v>
      </c>
      <c r="M21" s="152"/>
      <c r="N21" s="151">
        <v>1</v>
      </c>
      <c r="O21" s="151">
        <v>0</v>
      </c>
      <c r="P21" s="152">
        <v>33.3333333333333</v>
      </c>
    </row>
    <row r="22" spans="1:16" ht="14.25" customHeight="1" x14ac:dyDescent="0.25">
      <c r="A22" s="14">
        <v>2015</v>
      </c>
      <c r="B22" s="231"/>
      <c r="C22" s="155">
        <v>11</v>
      </c>
      <c r="D22" s="155">
        <v>1</v>
      </c>
      <c r="E22" s="156">
        <v>36.363636363636367</v>
      </c>
      <c r="F22" s="156">
        <v>27.27272727272727</v>
      </c>
      <c r="G22" s="156">
        <v>27.27272727272727</v>
      </c>
      <c r="H22" s="156"/>
      <c r="I22" s="156">
        <v>18.181818181818183</v>
      </c>
      <c r="J22" s="156">
        <v>27.27272727272727</v>
      </c>
      <c r="K22" s="156">
        <v>45.454545454545453</v>
      </c>
      <c r="L22" s="156">
        <v>9.0909090909090917</v>
      </c>
      <c r="M22" s="156"/>
      <c r="N22" s="155">
        <v>0</v>
      </c>
      <c r="O22" s="155">
        <v>1</v>
      </c>
      <c r="P22" s="156">
        <v>27.272727272727298</v>
      </c>
    </row>
    <row r="23" spans="1:16" ht="14.25" customHeight="1" x14ac:dyDescent="0.25">
      <c r="A23" s="19">
        <v>2014</v>
      </c>
      <c r="B23" s="232"/>
      <c r="C23" s="149">
        <v>12</v>
      </c>
      <c r="D23" s="149">
        <v>2</v>
      </c>
      <c r="E23" s="150">
        <v>33.333333333333329</v>
      </c>
      <c r="F23" s="150">
        <v>25</v>
      </c>
      <c r="G23" s="150">
        <v>33.333333333333329</v>
      </c>
      <c r="H23" s="150"/>
      <c r="I23" s="150">
        <v>16.666666666666664</v>
      </c>
      <c r="J23" s="150">
        <v>25</v>
      </c>
      <c r="K23" s="150">
        <v>50</v>
      </c>
      <c r="L23" s="150">
        <v>8.3333333333333321</v>
      </c>
      <c r="M23" s="150"/>
      <c r="N23" s="149">
        <v>4</v>
      </c>
      <c r="O23" s="149">
        <v>6</v>
      </c>
      <c r="P23" s="150">
        <v>41.6666666666667</v>
      </c>
    </row>
    <row r="24" spans="1:16" ht="14.25" customHeight="1" x14ac:dyDescent="0.25">
      <c r="A24" s="68">
        <v>2016</v>
      </c>
      <c r="B24" s="233" t="s">
        <v>46</v>
      </c>
      <c r="C24" s="151">
        <v>14</v>
      </c>
      <c r="D24" s="151">
        <v>3</v>
      </c>
      <c r="E24" s="152">
        <v>0</v>
      </c>
      <c r="F24" s="152">
        <v>35.714285714285715</v>
      </c>
      <c r="G24" s="152">
        <v>50</v>
      </c>
      <c r="H24" s="152"/>
      <c r="I24" s="152">
        <v>7.14</v>
      </c>
      <c r="J24" s="152">
        <v>71.430000000000007</v>
      </c>
      <c r="K24" s="152">
        <v>21.43</v>
      </c>
      <c r="L24" s="152">
        <v>0</v>
      </c>
      <c r="M24" s="152"/>
      <c r="N24" s="161">
        <v>0</v>
      </c>
      <c r="O24" s="161">
        <v>0</v>
      </c>
      <c r="P24" s="152">
        <v>7.1428571428571397</v>
      </c>
    </row>
    <row r="25" spans="1:16" ht="14.25" customHeight="1" x14ac:dyDescent="0.25">
      <c r="A25" s="69">
        <v>2015</v>
      </c>
      <c r="B25" s="231"/>
      <c r="C25" s="188">
        <v>14</v>
      </c>
      <c r="D25" s="188">
        <v>3</v>
      </c>
      <c r="E25" s="158">
        <v>0</v>
      </c>
      <c r="F25" s="189">
        <v>28.571428571428569</v>
      </c>
      <c r="G25" s="189">
        <v>50</v>
      </c>
      <c r="H25" s="189"/>
      <c r="I25" s="189">
        <v>7.1428571428571423</v>
      </c>
      <c r="J25" s="189">
        <v>71.428571428571431</v>
      </c>
      <c r="K25" s="189">
        <v>21.428571428571427</v>
      </c>
      <c r="L25" s="158">
        <v>0</v>
      </c>
      <c r="M25" s="158"/>
      <c r="N25" s="188">
        <v>3</v>
      </c>
      <c r="O25" s="188">
        <v>1</v>
      </c>
      <c r="P25" s="189">
        <v>7.1428571428571397</v>
      </c>
    </row>
    <row r="26" spans="1:16" ht="14.25" customHeight="1" x14ac:dyDescent="0.25">
      <c r="A26" s="70">
        <v>2014</v>
      </c>
      <c r="B26" s="232"/>
      <c r="C26" s="190">
        <v>12</v>
      </c>
      <c r="D26" s="190">
        <v>2</v>
      </c>
      <c r="E26" s="163">
        <v>0</v>
      </c>
      <c r="F26" s="191">
        <v>33.333333333333329</v>
      </c>
      <c r="G26" s="191">
        <v>41.666666666666671</v>
      </c>
      <c r="H26" s="191"/>
      <c r="I26" s="191">
        <v>8.3333333333333321</v>
      </c>
      <c r="J26" s="191">
        <v>75</v>
      </c>
      <c r="K26" s="191">
        <v>16.666666666666664</v>
      </c>
      <c r="L26" s="163">
        <v>0</v>
      </c>
      <c r="M26" s="163"/>
      <c r="N26" s="190">
        <v>0</v>
      </c>
      <c r="O26" s="190">
        <v>0</v>
      </c>
      <c r="P26" s="191">
        <v>8.3333333333333304</v>
      </c>
    </row>
    <row r="27" spans="1:16" ht="14.25" customHeight="1" x14ac:dyDescent="0.25">
      <c r="A27" s="25">
        <v>2016</v>
      </c>
      <c r="B27" s="220" t="s">
        <v>51</v>
      </c>
      <c r="C27" s="151">
        <v>13</v>
      </c>
      <c r="D27" s="151">
        <v>2</v>
      </c>
      <c r="E27" s="152">
        <v>38.461538461538467</v>
      </c>
      <c r="F27" s="152">
        <v>23.076923076923077</v>
      </c>
      <c r="G27" s="152">
        <v>23.076923076923077</v>
      </c>
      <c r="H27" s="152"/>
      <c r="I27" s="152">
        <v>23.08</v>
      </c>
      <c r="J27" s="152">
        <v>61.54</v>
      </c>
      <c r="K27" s="152">
        <v>15.38</v>
      </c>
      <c r="L27" s="152">
        <v>0</v>
      </c>
      <c r="M27" s="152"/>
      <c r="N27" s="161">
        <v>0</v>
      </c>
      <c r="O27" s="161">
        <v>0</v>
      </c>
      <c r="P27" s="152">
        <v>30.769230769230798</v>
      </c>
    </row>
    <row r="28" spans="1:16" ht="14.25" customHeight="1" x14ac:dyDescent="0.25">
      <c r="A28" s="26">
        <v>2015</v>
      </c>
      <c r="B28" s="231"/>
      <c r="C28" s="157">
        <v>13</v>
      </c>
      <c r="D28" s="157">
        <v>2</v>
      </c>
      <c r="E28" s="158">
        <v>38.461538461538467</v>
      </c>
      <c r="F28" s="158">
        <v>30.76923076923077</v>
      </c>
      <c r="G28" s="158">
        <v>23.076923076923077</v>
      </c>
      <c r="H28" s="158"/>
      <c r="I28" s="158">
        <v>23.076923076923077</v>
      </c>
      <c r="J28" s="158">
        <v>61.53846153846154</v>
      </c>
      <c r="K28" s="158">
        <v>15.384615384615385</v>
      </c>
      <c r="L28" s="158">
        <v>0</v>
      </c>
      <c r="M28" s="158"/>
      <c r="N28" s="157">
        <v>1</v>
      </c>
      <c r="O28" s="157">
        <v>1</v>
      </c>
      <c r="P28" s="158">
        <v>30.769230769230798</v>
      </c>
    </row>
    <row r="29" spans="1:16" ht="14.25" customHeight="1" x14ac:dyDescent="0.25">
      <c r="A29" s="27">
        <v>2014</v>
      </c>
      <c r="B29" s="232"/>
      <c r="C29" s="162">
        <v>13</v>
      </c>
      <c r="D29" s="162">
        <v>2</v>
      </c>
      <c r="E29" s="163">
        <v>46.153846153846153</v>
      </c>
      <c r="F29" s="163">
        <v>23.076923076923077</v>
      </c>
      <c r="G29" s="163">
        <v>23.076923076923077</v>
      </c>
      <c r="H29" s="163"/>
      <c r="I29" s="163">
        <v>15.384615384615385</v>
      </c>
      <c r="J29" s="163">
        <v>69.230769230769226</v>
      </c>
      <c r="K29" s="163">
        <v>15.384615384615385</v>
      </c>
      <c r="L29" s="163">
        <v>0</v>
      </c>
      <c r="M29" s="163"/>
      <c r="N29" s="162">
        <v>0</v>
      </c>
      <c r="O29" s="162">
        <v>1</v>
      </c>
      <c r="P29" s="163">
        <v>23.076923076923102</v>
      </c>
    </row>
    <row r="30" spans="1:16" ht="14.25" customHeight="1" x14ac:dyDescent="0.25">
      <c r="A30" s="68">
        <v>2016</v>
      </c>
      <c r="B30" s="233" t="s">
        <v>47</v>
      </c>
      <c r="C30" s="151">
        <v>9</v>
      </c>
      <c r="D30" s="151">
        <v>0</v>
      </c>
      <c r="E30" s="152">
        <v>0</v>
      </c>
      <c r="F30" s="152">
        <v>33.333333333333329</v>
      </c>
      <c r="G30" s="152">
        <v>44.444444444444443</v>
      </c>
      <c r="H30" s="152"/>
      <c r="I30" s="152">
        <v>22.22</v>
      </c>
      <c r="J30" s="152">
        <v>44.44</v>
      </c>
      <c r="K30" s="152">
        <v>33.33</v>
      </c>
      <c r="L30" s="152">
        <v>0</v>
      </c>
      <c r="M30" s="152"/>
      <c r="N30" s="161">
        <v>5</v>
      </c>
      <c r="O30" s="161">
        <v>6</v>
      </c>
      <c r="P30" s="152">
        <v>11.1111111111111</v>
      </c>
    </row>
    <row r="31" spans="1:16" ht="14.25" customHeight="1" x14ac:dyDescent="0.25">
      <c r="A31" s="69">
        <v>2015</v>
      </c>
      <c r="B31" s="231"/>
      <c r="C31" s="176">
        <v>10</v>
      </c>
      <c r="D31" s="177">
        <v>2</v>
      </c>
      <c r="E31" s="178">
        <v>0</v>
      </c>
      <c r="F31" s="179">
        <v>50</v>
      </c>
      <c r="G31" s="180">
        <v>0</v>
      </c>
      <c r="H31" s="180"/>
      <c r="I31" s="180">
        <v>30</v>
      </c>
      <c r="J31" s="180">
        <v>30</v>
      </c>
      <c r="K31" s="180">
        <v>20</v>
      </c>
      <c r="L31" s="178">
        <v>20</v>
      </c>
      <c r="M31" s="178"/>
      <c r="N31" s="177">
        <v>0</v>
      </c>
      <c r="O31" s="177">
        <v>0</v>
      </c>
      <c r="P31" s="181">
        <v>10</v>
      </c>
    </row>
    <row r="32" spans="1:16" ht="14.25" customHeight="1" x14ac:dyDescent="0.25">
      <c r="A32" s="70">
        <v>2014</v>
      </c>
      <c r="B32" s="232"/>
      <c r="C32" s="182">
        <v>10</v>
      </c>
      <c r="D32" s="183">
        <v>1</v>
      </c>
      <c r="E32" s="184">
        <v>0</v>
      </c>
      <c r="F32" s="185">
        <v>40</v>
      </c>
      <c r="G32" s="186">
        <v>0</v>
      </c>
      <c r="H32" s="186"/>
      <c r="I32" s="185">
        <v>30</v>
      </c>
      <c r="J32" s="186">
        <v>30</v>
      </c>
      <c r="K32" s="185">
        <v>20</v>
      </c>
      <c r="L32" s="184">
        <v>20</v>
      </c>
      <c r="M32" s="184"/>
      <c r="N32" s="183">
        <v>0</v>
      </c>
      <c r="O32" s="183">
        <v>0</v>
      </c>
      <c r="P32" s="187">
        <v>0</v>
      </c>
    </row>
    <row r="33" spans="1:16" ht="14.25" customHeight="1" x14ac:dyDescent="0.25">
      <c r="A33" s="68">
        <v>2016</v>
      </c>
      <c r="B33" s="233" t="s">
        <v>251</v>
      </c>
      <c r="C33" s="151"/>
      <c r="D33" s="151">
        <v>1</v>
      </c>
      <c r="E33" s="152">
        <v>0</v>
      </c>
      <c r="F33" s="152">
        <v>40</v>
      </c>
      <c r="G33" s="152">
        <v>40</v>
      </c>
      <c r="H33" s="152"/>
      <c r="I33" s="152">
        <v>20</v>
      </c>
      <c r="J33" s="152">
        <v>40</v>
      </c>
      <c r="K33" s="152">
        <v>40</v>
      </c>
      <c r="L33" s="152">
        <v>0</v>
      </c>
      <c r="M33" s="152"/>
      <c r="N33" s="161">
        <v>0</v>
      </c>
      <c r="O33" s="161">
        <v>0</v>
      </c>
      <c r="P33" s="152">
        <v>20</v>
      </c>
    </row>
    <row r="34" spans="1:16" ht="14.25" customHeight="1" x14ac:dyDescent="0.25">
      <c r="A34" s="69">
        <v>2015</v>
      </c>
      <c r="B34" s="231"/>
      <c r="C34" s="157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7"/>
      <c r="O34" s="157"/>
      <c r="P34" s="158"/>
    </row>
    <row r="35" spans="1:16" ht="14.25" customHeight="1" x14ac:dyDescent="0.25">
      <c r="A35" s="70">
        <v>2014</v>
      </c>
      <c r="B35" s="232"/>
      <c r="C35" s="192"/>
      <c r="D35" s="192"/>
      <c r="E35" s="193"/>
      <c r="F35" s="193"/>
      <c r="G35" s="193"/>
      <c r="H35" s="193"/>
      <c r="I35" s="193"/>
      <c r="J35" s="193"/>
      <c r="K35" s="193"/>
      <c r="L35" s="193"/>
      <c r="M35" s="193"/>
      <c r="N35" s="192"/>
      <c r="O35" s="192"/>
      <c r="P35" s="193"/>
    </row>
    <row r="36" spans="1:16" x14ac:dyDescent="0.25">
      <c r="A36" s="25">
        <v>2016</v>
      </c>
      <c r="B36" s="220" t="s">
        <v>69</v>
      </c>
      <c r="C36" s="151">
        <v>9</v>
      </c>
      <c r="D36" s="151">
        <v>2</v>
      </c>
      <c r="E36" s="152">
        <v>0</v>
      </c>
      <c r="F36" s="152">
        <v>33.333333333333329</v>
      </c>
      <c r="G36" s="152">
        <v>33.333333333333329</v>
      </c>
      <c r="H36" s="152"/>
      <c r="I36" s="152">
        <v>22.22</v>
      </c>
      <c r="J36" s="152">
        <v>11.11</v>
      </c>
      <c r="K36" s="152">
        <v>33.33</v>
      </c>
      <c r="L36" s="152">
        <v>33.33</v>
      </c>
      <c r="M36" s="152"/>
      <c r="N36" s="161">
        <v>2</v>
      </c>
      <c r="O36" s="161">
        <v>1</v>
      </c>
      <c r="P36" s="152">
        <v>22.2222222222222</v>
      </c>
    </row>
    <row r="37" spans="1:16" x14ac:dyDescent="0.25">
      <c r="A37" s="26">
        <v>2015</v>
      </c>
      <c r="B37" s="231"/>
      <c r="C37" s="157">
        <v>8</v>
      </c>
      <c r="D37" s="157">
        <v>0</v>
      </c>
      <c r="E37" s="158">
        <v>0</v>
      </c>
      <c r="F37" s="158">
        <v>37.5</v>
      </c>
      <c r="G37" s="158">
        <v>37.5</v>
      </c>
      <c r="H37" s="158"/>
      <c r="I37" s="158">
        <v>12.5</v>
      </c>
      <c r="J37" s="158">
        <v>12.5</v>
      </c>
      <c r="K37" s="158">
        <v>50</v>
      </c>
      <c r="L37" s="158">
        <v>25</v>
      </c>
      <c r="M37" s="158"/>
      <c r="N37" s="157">
        <v>3</v>
      </c>
      <c r="O37" s="157">
        <v>5</v>
      </c>
      <c r="P37" s="158">
        <v>12.5</v>
      </c>
    </row>
    <row r="38" spans="1:16" x14ac:dyDescent="0.25">
      <c r="A38" s="27">
        <v>2014</v>
      </c>
      <c r="B38" s="232"/>
      <c r="C38" s="192">
        <v>10</v>
      </c>
      <c r="D38" s="192">
        <v>0</v>
      </c>
      <c r="E38" s="193">
        <v>0</v>
      </c>
      <c r="F38" s="193">
        <v>30</v>
      </c>
      <c r="G38" s="193">
        <v>0</v>
      </c>
      <c r="H38" s="193"/>
      <c r="I38" s="193">
        <v>20</v>
      </c>
      <c r="J38" s="193">
        <v>10</v>
      </c>
      <c r="K38" s="193">
        <v>0</v>
      </c>
      <c r="L38" s="193">
        <v>70</v>
      </c>
      <c r="M38" s="193"/>
      <c r="N38" s="192">
        <v>0</v>
      </c>
      <c r="O38" s="192">
        <v>0</v>
      </c>
      <c r="P38" s="193">
        <v>10</v>
      </c>
    </row>
    <row r="39" spans="1:16" x14ac:dyDescent="0.25">
      <c r="A39" s="25">
        <v>2016</v>
      </c>
      <c r="B39" s="220" t="s">
        <v>105</v>
      </c>
      <c r="C39" s="151">
        <v>15</v>
      </c>
      <c r="D39" s="151">
        <v>3</v>
      </c>
      <c r="E39" s="152">
        <v>0</v>
      </c>
      <c r="F39" s="152">
        <v>20</v>
      </c>
      <c r="G39" s="152">
        <v>20</v>
      </c>
      <c r="H39" s="152"/>
      <c r="I39" s="152">
        <v>33.33</v>
      </c>
      <c r="J39" s="152">
        <v>20</v>
      </c>
      <c r="K39" s="152">
        <v>46.67</v>
      </c>
      <c r="L39" s="152">
        <v>0</v>
      </c>
      <c r="M39" s="152"/>
      <c r="N39" s="161">
        <v>2</v>
      </c>
      <c r="O39" s="161">
        <v>0</v>
      </c>
      <c r="P39" s="152">
        <v>60</v>
      </c>
    </row>
    <row r="40" spans="1:16" x14ac:dyDescent="0.25">
      <c r="A40" s="26">
        <v>2015</v>
      </c>
      <c r="B40" s="231"/>
      <c r="C40" s="157">
        <v>13</v>
      </c>
      <c r="D40" s="157">
        <v>1</v>
      </c>
      <c r="E40" s="158">
        <v>0</v>
      </c>
      <c r="F40" s="158">
        <v>23.076923076923077</v>
      </c>
      <c r="G40" s="158">
        <v>23.076923076923077</v>
      </c>
      <c r="H40" s="158"/>
      <c r="I40" s="158">
        <v>38.461538461538467</v>
      </c>
      <c r="J40" s="158">
        <v>23.076923076923077</v>
      </c>
      <c r="K40" s="158">
        <v>38.461538461538467</v>
      </c>
      <c r="L40" s="158">
        <v>0</v>
      </c>
      <c r="M40" s="158"/>
      <c r="N40" s="157">
        <v>2</v>
      </c>
      <c r="O40" s="157">
        <v>2</v>
      </c>
      <c r="P40" s="158">
        <v>61.538461538461497</v>
      </c>
    </row>
    <row r="41" spans="1:16" x14ac:dyDescent="0.25">
      <c r="A41" s="27">
        <v>2014</v>
      </c>
      <c r="B41" s="232"/>
      <c r="C41" s="192">
        <v>13</v>
      </c>
      <c r="D41" s="192">
        <v>1</v>
      </c>
      <c r="E41" s="193">
        <v>0</v>
      </c>
      <c r="F41" s="193">
        <v>23.076923076923077</v>
      </c>
      <c r="G41" s="193">
        <v>23.076923076923077</v>
      </c>
      <c r="H41" s="193"/>
      <c r="I41" s="193">
        <v>38.461538461538467</v>
      </c>
      <c r="J41" s="193">
        <v>23.076923076923077</v>
      </c>
      <c r="K41" s="193">
        <v>38.461538461538467</v>
      </c>
      <c r="L41" s="193">
        <v>0</v>
      </c>
      <c r="M41" s="193"/>
      <c r="N41" s="192">
        <v>1</v>
      </c>
      <c r="O41" s="192">
        <v>1</v>
      </c>
      <c r="P41" s="193">
        <v>42.857142857142897</v>
      </c>
    </row>
    <row r="42" spans="1:16" x14ac:dyDescent="0.25">
      <c r="A42" s="25">
        <v>2016</v>
      </c>
      <c r="B42" s="220" t="s">
        <v>222</v>
      </c>
      <c r="C42" s="151">
        <v>13</v>
      </c>
      <c r="D42" s="151">
        <v>3</v>
      </c>
      <c r="E42" s="152">
        <v>30.76923076923077</v>
      </c>
      <c r="F42" s="152">
        <v>38.461538461538467</v>
      </c>
      <c r="G42" s="152">
        <v>30.76923076923077</v>
      </c>
      <c r="H42" s="152"/>
      <c r="I42" s="152">
        <v>15.38</v>
      </c>
      <c r="J42" s="152">
        <v>46.15</v>
      </c>
      <c r="K42" s="152">
        <v>30.77</v>
      </c>
      <c r="L42" s="152">
        <v>7.69</v>
      </c>
      <c r="M42" s="152"/>
      <c r="N42" s="161">
        <v>3</v>
      </c>
      <c r="O42" s="161">
        <v>2</v>
      </c>
      <c r="P42" s="152">
        <v>30.769230769230798</v>
      </c>
    </row>
    <row r="43" spans="1:16" x14ac:dyDescent="0.25">
      <c r="A43" s="26">
        <v>2015</v>
      </c>
      <c r="B43" s="231"/>
      <c r="C43" s="147">
        <v>12</v>
      </c>
      <c r="D43" s="147">
        <v>2</v>
      </c>
      <c r="E43" s="148">
        <v>33.333333333333329</v>
      </c>
      <c r="F43" s="148">
        <v>33.333333333333329</v>
      </c>
      <c r="G43" s="148">
        <v>33.333333333333329</v>
      </c>
      <c r="H43" s="148"/>
      <c r="I43" s="148">
        <v>16.666666666666664</v>
      </c>
      <c r="J43" s="148">
        <v>50</v>
      </c>
      <c r="K43" s="148">
        <v>25</v>
      </c>
      <c r="L43" s="148">
        <v>8.3333333333333321</v>
      </c>
      <c r="M43" s="148"/>
      <c r="N43" s="147">
        <v>0</v>
      </c>
      <c r="O43" s="147">
        <v>0</v>
      </c>
      <c r="P43" s="148">
        <v>25</v>
      </c>
    </row>
    <row r="44" spans="1:16" x14ac:dyDescent="0.25">
      <c r="A44" s="27">
        <v>2014</v>
      </c>
      <c r="B44" s="232"/>
      <c r="C44" s="149">
        <v>12</v>
      </c>
      <c r="D44" s="149">
        <v>2</v>
      </c>
      <c r="E44" s="150">
        <v>33.333333333333329</v>
      </c>
      <c r="F44" s="150">
        <v>33.333333333333329</v>
      </c>
      <c r="G44" s="150">
        <v>33.333333333333329</v>
      </c>
      <c r="H44" s="150"/>
      <c r="I44" s="150">
        <v>8.3333333333333321</v>
      </c>
      <c r="J44" s="150">
        <v>58.333333333333336</v>
      </c>
      <c r="K44" s="150">
        <v>25</v>
      </c>
      <c r="L44" s="150">
        <v>8.3333333333333321</v>
      </c>
      <c r="M44" s="150"/>
      <c r="N44" s="149">
        <v>0</v>
      </c>
      <c r="O44" s="149">
        <v>1</v>
      </c>
      <c r="P44" s="150">
        <v>25</v>
      </c>
    </row>
    <row r="45" spans="1:16" x14ac:dyDescent="0.25">
      <c r="A45" s="25">
        <v>2016</v>
      </c>
      <c r="B45" s="220" t="s">
        <v>48</v>
      </c>
      <c r="C45" s="151">
        <v>14</v>
      </c>
      <c r="D45" s="151">
        <v>1</v>
      </c>
      <c r="E45" s="152">
        <v>42.857142857142854</v>
      </c>
      <c r="F45" s="152">
        <v>21.428571428571427</v>
      </c>
      <c r="G45" s="152">
        <v>35.714285714285715</v>
      </c>
      <c r="H45" s="152"/>
      <c r="I45" s="152">
        <v>14.29</v>
      </c>
      <c r="J45" s="152">
        <v>71.430000000000007</v>
      </c>
      <c r="K45" s="152">
        <v>14.29</v>
      </c>
      <c r="L45" s="152">
        <v>0</v>
      </c>
      <c r="M45" s="152"/>
      <c r="N45" s="161">
        <v>0</v>
      </c>
      <c r="O45" s="161">
        <v>0</v>
      </c>
      <c r="P45" s="152">
        <v>21.428571428571399</v>
      </c>
    </row>
    <row r="46" spans="1:16" x14ac:dyDescent="0.25">
      <c r="A46" s="26">
        <v>2015</v>
      </c>
      <c r="B46" s="231"/>
      <c r="C46" s="157">
        <v>14</v>
      </c>
      <c r="D46" s="157">
        <v>1</v>
      </c>
      <c r="E46" s="158">
        <v>42.857142857142854</v>
      </c>
      <c r="F46" s="158">
        <v>35.714285714285715</v>
      </c>
      <c r="G46" s="158">
        <v>35.714285714285715</v>
      </c>
      <c r="H46" s="158"/>
      <c r="I46" s="158">
        <v>14.285714285714285</v>
      </c>
      <c r="J46" s="158">
        <v>71.428571428571431</v>
      </c>
      <c r="K46" s="158">
        <v>14.285714285714285</v>
      </c>
      <c r="L46" s="158">
        <v>0</v>
      </c>
      <c r="M46" s="158"/>
      <c r="N46" s="157">
        <v>3</v>
      </c>
      <c r="O46" s="157">
        <v>1</v>
      </c>
      <c r="P46" s="158">
        <v>21.428571428571399</v>
      </c>
    </row>
    <row r="47" spans="1:16" x14ac:dyDescent="0.25">
      <c r="A47" s="27">
        <v>2014</v>
      </c>
      <c r="B47" s="232"/>
      <c r="C47" s="162">
        <v>12</v>
      </c>
      <c r="D47" s="162">
        <v>0</v>
      </c>
      <c r="E47" s="163">
        <v>0</v>
      </c>
      <c r="F47" s="163">
        <v>25</v>
      </c>
      <c r="G47" s="163">
        <v>41.666666666666671</v>
      </c>
      <c r="H47" s="163"/>
      <c r="I47" s="163">
        <v>16.666666666666664</v>
      </c>
      <c r="J47" s="163">
        <v>75</v>
      </c>
      <c r="K47" s="163">
        <v>8.3333333333333321</v>
      </c>
      <c r="L47" s="163">
        <v>0</v>
      </c>
      <c r="M47" s="163"/>
      <c r="N47" s="162">
        <v>1</v>
      </c>
      <c r="O47" s="162">
        <v>1</v>
      </c>
      <c r="P47" s="163">
        <v>16.6666666666667</v>
      </c>
    </row>
    <row r="48" spans="1:16" x14ac:dyDescent="0.25">
      <c r="A48" s="25">
        <v>2016</v>
      </c>
      <c r="B48" s="220" t="s">
        <v>196</v>
      </c>
      <c r="C48" s="151">
        <v>13</v>
      </c>
      <c r="D48" s="151">
        <v>1</v>
      </c>
      <c r="E48" s="152">
        <v>53.846153846153847</v>
      </c>
      <c r="F48" s="152">
        <v>38.461538461538467</v>
      </c>
      <c r="G48" s="152">
        <v>38.461538461538467</v>
      </c>
      <c r="H48" s="152"/>
      <c r="I48" s="152">
        <v>7.69</v>
      </c>
      <c r="J48" s="152">
        <v>38.46</v>
      </c>
      <c r="K48" s="152">
        <v>38.46</v>
      </c>
      <c r="L48" s="152">
        <v>15.38</v>
      </c>
      <c r="M48" s="152"/>
      <c r="N48" s="161">
        <v>1</v>
      </c>
      <c r="O48" s="161">
        <v>1</v>
      </c>
      <c r="P48" s="152">
        <v>61.538461538461497</v>
      </c>
    </row>
    <row r="49" spans="1:16" x14ac:dyDescent="0.25">
      <c r="A49" s="26">
        <v>2015</v>
      </c>
      <c r="B49" s="231"/>
      <c r="C49" s="157">
        <v>13</v>
      </c>
      <c r="D49" s="157">
        <v>1</v>
      </c>
      <c r="E49" s="158">
        <v>46.153846153846153</v>
      </c>
      <c r="F49" s="158">
        <v>38.461538461538467</v>
      </c>
      <c r="G49" s="158">
        <v>38.461538461538467</v>
      </c>
      <c r="H49" s="158"/>
      <c r="I49" s="158">
        <v>7.6923076923076925</v>
      </c>
      <c r="J49" s="158">
        <v>38.461538461538467</v>
      </c>
      <c r="K49" s="158">
        <v>38.461538461538467</v>
      </c>
      <c r="L49" s="158">
        <v>15.384615384615385</v>
      </c>
      <c r="M49" s="158"/>
      <c r="N49" s="157">
        <v>0</v>
      </c>
      <c r="O49" s="157">
        <v>0</v>
      </c>
      <c r="P49" s="158">
        <v>61.538461538461497</v>
      </c>
    </row>
    <row r="50" spans="1:16" x14ac:dyDescent="0.25">
      <c r="A50" s="27">
        <v>2014</v>
      </c>
      <c r="B50" s="232"/>
      <c r="C50" s="162">
        <v>13</v>
      </c>
      <c r="D50" s="162">
        <v>1</v>
      </c>
      <c r="E50" s="163">
        <v>46.153846153846153</v>
      </c>
      <c r="F50" s="163">
        <v>38.461538461538467</v>
      </c>
      <c r="G50" s="163">
        <v>38.461538461538467</v>
      </c>
      <c r="H50" s="163"/>
      <c r="I50" s="163">
        <v>7.6923076923076925</v>
      </c>
      <c r="J50" s="163">
        <v>46.153846153846153</v>
      </c>
      <c r="K50" s="163">
        <v>38.461538461538467</v>
      </c>
      <c r="L50" s="163">
        <v>7.6923076923076925</v>
      </c>
      <c r="M50" s="163"/>
      <c r="N50" s="162">
        <v>2</v>
      </c>
      <c r="O50" s="162">
        <v>2</v>
      </c>
      <c r="P50" s="163">
        <v>53.846153846153797</v>
      </c>
    </row>
    <row r="51" spans="1:16" x14ac:dyDescent="0.25">
      <c r="A51" s="25">
        <v>2016</v>
      </c>
      <c r="B51" s="220" t="s">
        <v>233</v>
      </c>
      <c r="C51" s="151">
        <v>10</v>
      </c>
      <c r="D51" s="151">
        <v>3</v>
      </c>
      <c r="E51" s="152">
        <v>0</v>
      </c>
      <c r="F51" s="152">
        <v>40</v>
      </c>
      <c r="G51" s="152">
        <v>50</v>
      </c>
      <c r="H51" s="152"/>
      <c r="I51" s="152">
        <v>20</v>
      </c>
      <c r="J51" s="152">
        <v>30</v>
      </c>
      <c r="K51" s="152">
        <v>50</v>
      </c>
      <c r="L51" s="152">
        <v>0</v>
      </c>
      <c r="M51" s="152"/>
      <c r="N51" s="161">
        <v>4</v>
      </c>
      <c r="O51" s="161">
        <v>2</v>
      </c>
      <c r="P51" s="152">
        <v>20</v>
      </c>
    </row>
    <row r="52" spans="1:16" x14ac:dyDescent="0.25">
      <c r="A52" s="26">
        <v>2015</v>
      </c>
      <c r="B52" s="231"/>
      <c r="C52" s="157">
        <v>9</v>
      </c>
      <c r="D52" s="157">
        <v>3</v>
      </c>
      <c r="E52" s="158">
        <v>0</v>
      </c>
      <c r="F52" s="158">
        <v>44.444444444444443</v>
      </c>
      <c r="G52" s="158">
        <v>44.444444444444443</v>
      </c>
      <c r="H52" s="158"/>
      <c r="I52" s="158">
        <v>11.111111111111111</v>
      </c>
      <c r="J52" s="158">
        <v>33.333333333333329</v>
      </c>
      <c r="K52" s="158">
        <v>55.555555555555557</v>
      </c>
      <c r="L52" s="158">
        <v>0</v>
      </c>
      <c r="M52" s="158"/>
      <c r="N52" s="157">
        <v>3</v>
      </c>
      <c r="O52" s="157">
        <v>2</v>
      </c>
      <c r="P52" s="158">
        <v>11.1111111111111</v>
      </c>
    </row>
    <row r="53" spans="1:16" x14ac:dyDescent="0.25">
      <c r="A53" s="27">
        <v>2014</v>
      </c>
      <c r="B53" s="232"/>
      <c r="C53" s="162"/>
      <c r="D53" s="162"/>
      <c r="E53" s="163"/>
      <c r="F53" s="163"/>
      <c r="G53" s="163"/>
      <c r="H53" s="163"/>
      <c r="I53" s="163"/>
      <c r="J53" s="163"/>
      <c r="K53" s="163"/>
      <c r="L53" s="163"/>
      <c r="M53" s="163"/>
      <c r="N53" s="162"/>
      <c r="O53" s="162"/>
      <c r="P53" s="163"/>
    </row>
    <row r="54" spans="1:16" x14ac:dyDescent="0.25">
      <c r="A54" s="25">
        <v>2016</v>
      </c>
      <c r="B54" s="233" t="s">
        <v>49</v>
      </c>
      <c r="C54" s="151">
        <v>9</v>
      </c>
      <c r="D54" s="151">
        <v>1</v>
      </c>
      <c r="E54" s="152">
        <v>0</v>
      </c>
      <c r="F54" s="152">
        <v>33.333333333333329</v>
      </c>
      <c r="G54" s="152">
        <v>33.333333333333329</v>
      </c>
      <c r="H54" s="152"/>
      <c r="I54" s="152">
        <v>11.11</v>
      </c>
      <c r="J54" s="152">
        <v>44.44</v>
      </c>
      <c r="K54" s="152">
        <v>33.33</v>
      </c>
      <c r="L54" s="152">
        <v>11.11</v>
      </c>
      <c r="M54" s="152"/>
      <c r="N54" s="161">
        <v>0</v>
      </c>
      <c r="O54" s="161">
        <v>0</v>
      </c>
      <c r="P54" s="152">
        <v>11.1111111111111</v>
      </c>
    </row>
    <row r="55" spans="1:16" x14ac:dyDescent="0.25">
      <c r="A55" s="26">
        <v>2015</v>
      </c>
      <c r="B55" s="231"/>
      <c r="C55" s="157">
        <v>9</v>
      </c>
      <c r="D55" s="157">
        <v>1</v>
      </c>
      <c r="E55" s="158">
        <v>0</v>
      </c>
      <c r="F55" s="158">
        <v>33.333333333333329</v>
      </c>
      <c r="G55" s="158">
        <v>33.333333333333329</v>
      </c>
      <c r="H55" s="158"/>
      <c r="I55" s="158">
        <v>11.111111111111111</v>
      </c>
      <c r="J55" s="158">
        <v>44.444444444444443</v>
      </c>
      <c r="K55" s="158">
        <v>33.333333333333329</v>
      </c>
      <c r="L55" s="158">
        <v>11.111111111111111</v>
      </c>
      <c r="M55" s="158"/>
      <c r="N55" s="157">
        <v>0</v>
      </c>
      <c r="O55" s="157">
        <v>1</v>
      </c>
      <c r="P55" s="158">
        <v>11.1111111111111</v>
      </c>
    </row>
    <row r="56" spans="1:16" x14ac:dyDescent="0.25">
      <c r="A56" s="27">
        <v>2014</v>
      </c>
      <c r="B56" s="232"/>
      <c r="C56" s="162">
        <v>10</v>
      </c>
      <c r="D56" s="162">
        <v>1</v>
      </c>
      <c r="E56" s="163">
        <v>0</v>
      </c>
      <c r="F56" s="163">
        <v>30</v>
      </c>
      <c r="G56" s="163">
        <v>30</v>
      </c>
      <c r="H56" s="163"/>
      <c r="I56" s="163">
        <v>20</v>
      </c>
      <c r="J56" s="163">
        <v>40</v>
      </c>
      <c r="K56" s="163">
        <v>40</v>
      </c>
      <c r="L56" s="163">
        <v>0</v>
      </c>
      <c r="M56" s="163"/>
      <c r="N56" s="162">
        <v>0</v>
      </c>
      <c r="O56" s="162">
        <v>0</v>
      </c>
      <c r="P56" s="163">
        <v>10</v>
      </c>
    </row>
    <row r="57" spans="1:16" x14ac:dyDescent="0.25">
      <c r="A57" s="12">
        <v>2016</v>
      </c>
      <c r="B57" s="215" t="s">
        <v>67</v>
      </c>
      <c r="C57" s="151">
        <v>15</v>
      </c>
      <c r="D57" s="151">
        <v>4</v>
      </c>
      <c r="E57" s="152">
        <v>33.333333333333329</v>
      </c>
      <c r="F57" s="152">
        <v>26.666666666666668</v>
      </c>
      <c r="G57" s="152">
        <v>26.666666666666668</v>
      </c>
      <c r="H57" s="152"/>
      <c r="I57" s="152">
        <v>20</v>
      </c>
      <c r="J57" s="152">
        <v>60</v>
      </c>
      <c r="K57" s="152">
        <v>20</v>
      </c>
      <c r="L57" s="152">
        <v>0</v>
      </c>
      <c r="M57" s="152"/>
      <c r="N57" s="151">
        <v>4</v>
      </c>
      <c r="O57" s="151">
        <v>0</v>
      </c>
      <c r="P57" s="152">
        <v>33.3333333333333</v>
      </c>
    </row>
    <row r="58" spans="1:16" x14ac:dyDescent="0.25">
      <c r="A58" s="14">
        <v>2015</v>
      </c>
      <c r="B58" s="231"/>
      <c r="C58" s="147">
        <v>11</v>
      </c>
      <c r="D58" s="147">
        <v>4</v>
      </c>
      <c r="E58" s="148">
        <v>36.363636363636367</v>
      </c>
      <c r="F58" s="148">
        <v>45.454545454545453</v>
      </c>
      <c r="G58" s="148">
        <v>36.363636363636367</v>
      </c>
      <c r="H58" s="148"/>
      <c r="I58" s="148">
        <v>0</v>
      </c>
      <c r="J58" s="148">
        <v>72.727272727272734</v>
      </c>
      <c r="K58" s="148">
        <v>27.27272727272727</v>
      </c>
      <c r="L58" s="148">
        <v>0</v>
      </c>
      <c r="M58" s="148"/>
      <c r="N58" s="147">
        <v>8</v>
      </c>
      <c r="O58" s="147">
        <v>11</v>
      </c>
      <c r="P58" s="148">
        <v>27.272727272727298</v>
      </c>
    </row>
    <row r="59" spans="1:16" x14ac:dyDescent="0.25">
      <c r="A59" s="19">
        <v>2014</v>
      </c>
      <c r="B59" s="232"/>
      <c r="C59" s="149">
        <v>14</v>
      </c>
      <c r="D59" s="149">
        <v>5</v>
      </c>
      <c r="E59" s="150">
        <v>28.571428571428569</v>
      </c>
      <c r="F59" s="150">
        <v>28.571428571428569</v>
      </c>
      <c r="G59" s="150">
        <v>57.142857142857139</v>
      </c>
      <c r="H59" s="150"/>
      <c r="I59" s="150">
        <v>14.285714285714285</v>
      </c>
      <c r="J59" s="150">
        <v>64.285714285714292</v>
      </c>
      <c r="K59" s="150">
        <v>21.428571428571427</v>
      </c>
      <c r="L59" s="150">
        <v>0</v>
      </c>
      <c r="M59" s="150"/>
      <c r="N59" s="149">
        <v>1</v>
      </c>
      <c r="O59" s="149">
        <v>5</v>
      </c>
      <c r="P59" s="150">
        <v>21.428571428571399</v>
      </c>
    </row>
    <row r="60" spans="1:16" x14ac:dyDescent="0.25">
      <c r="A60" s="12">
        <v>2016</v>
      </c>
      <c r="B60" s="233" t="s">
        <v>252</v>
      </c>
      <c r="C60" s="151">
        <v>12</v>
      </c>
      <c r="D60" s="151">
        <v>2</v>
      </c>
      <c r="E60" s="152">
        <v>0</v>
      </c>
      <c r="F60" s="152">
        <v>41.666666666666671</v>
      </c>
      <c r="G60" s="152">
        <v>33.333333333333329</v>
      </c>
      <c r="H60" s="152"/>
      <c r="I60" s="152">
        <v>25</v>
      </c>
      <c r="J60" s="152">
        <v>41.67</v>
      </c>
      <c r="K60" s="152">
        <v>33.33</v>
      </c>
      <c r="L60" s="152">
        <v>0</v>
      </c>
      <c r="M60" s="152"/>
      <c r="N60" s="161">
        <v>9</v>
      </c>
      <c r="O60" s="161">
        <v>0</v>
      </c>
      <c r="P60" s="152">
        <v>8.3333333333333304</v>
      </c>
    </row>
    <row r="61" spans="1:16" x14ac:dyDescent="0.25">
      <c r="A61" s="14">
        <v>2015</v>
      </c>
      <c r="B61" s="231"/>
      <c r="C61" s="157"/>
      <c r="D61" s="157"/>
      <c r="E61" s="158"/>
      <c r="F61" s="158"/>
      <c r="G61" s="158"/>
      <c r="H61" s="158"/>
      <c r="I61" s="158"/>
      <c r="J61" s="158"/>
      <c r="K61" s="158"/>
      <c r="L61" s="158"/>
      <c r="M61" s="158"/>
      <c r="N61" s="157"/>
      <c r="O61" s="157"/>
      <c r="P61" s="158"/>
    </row>
    <row r="62" spans="1:16" x14ac:dyDescent="0.25">
      <c r="A62" s="19">
        <v>2014</v>
      </c>
      <c r="B62" s="232"/>
      <c r="C62" s="192"/>
      <c r="D62" s="192"/>
      <c r="E62" s="193"/>
      <c r="F62" s="193"/>
      <c r="G62" s="193"/>
      <c r="H62" s="193"/>
      <c r="I62" s="193"/>
      <c r="J62" s="193"/>
      <c r="K62" s="193"/>
      <c r="L62" s="193"/>
      <c r="M62" s="193"/>
      <c r="N62" s="192"/>
      <c r="O62" s="192"/>
      <c r="P62" s="193"/>
    </row>
    <row r="63" spans="1:16" x14ac:dyDescent="0.25">
      <c r="A63" s="25">
        <v>2016</v>
      </c>
      <c r="B63" s="220" t="s">
        <v>62</v>
      </c>
      <c r="C63" s="151">
        <v>16</v>
      </c>
      <c r="D63" s="151">
        <v>1</v>
      </c>
      <c r="E63" s="152">
        <v>0</v>
      </c>
      <c r="F63" s="152">
        <v>18.75</v>
      </c>
      <c r="G63" s="152">
        <v>18.75</v>
      </c>
      <c r="H63" s="152"/>
      <c r="I63" s="152">
        <v>25</v>
      </c>
      <c r="J63" s="152">
        <v>62.5</v>
      </c>
      <c r="K63" s="152">
        <v>12.5</v>
      </c>
      <c r="L63" s="152">
        <v>0</v>
      </c>
      <c r="M63" s="152"/>
      <c r="N63" s="161">
        <v>0</v>
      </c>
      <c r="O63" s="161">
        <v>0</v>
      </c>
      <c r="P63" s="152">
        <v>0</v>
      </c>
    </row>
    <row r="64" spans="1:16" x14ac:dyDescent="0.25">
      <c r="A64" s="26">
        <v>2015</v>
      </c>
      <c r="B64" s="231"/>
      <c r="C64" s="157">
        <v>16</v>
      </c>
      <c r="D64" s="157">
        <v>1</v>
      </c>
      <c r="E64" s="158">
        <v>0</v>
      </c>
      <c r="F64" s="158">
        <v>31.25</v>
      </c>
      <c r="G64" s="158">
        <v>31.25</v>
      </c>
      <c r="H64" s="158"/>
      <c r="I64" s="158">
        <v>25</v>
      </c>
      <c r="J64" s="158">
        <v>62.5</v>
      </c>
      <c r="K64" s="158">
        <v>12.5</v>
      </c>
      <c r="L64" s="158">
        <v>0</v>
      </c>
      <c r="M64" s="158"/>
      <c r="N64" s="157">
        <v>2</v>
      </c>
      <c r="O64" s="157">
        <v>2</v>
      </c>
      <c r="P64" s="158">
        <v>0</v>
      </c>
    </row>
    <row r="65" spans="1:16" x14ac:dyDescent="0.25">
      <c r="A65" s="27">
        <v>2014</v>
      </c>
      <c r="B65" s="234"/>
      <c r="C65" s="192">
        <v>16</v>
      </c>
      <c r="D65" s="192">
        <v>1</v>
      </c>
      <c r="E65" s="193">
        <v>0</v>
      </c>
      <c r="F65" s="193">
        <v>31.25</v>
      </c>
      <c r="G65" s="193">
        <v>31.25</v>
      </c>
      <c r="H65" s="193"/>
      <c r="I65" s="193">
        <v>25</v>
      </c>
      <c r="J65" s="193">
        <v>68.75</v>
      </c>
      <c r="K65" s="193">
        <v>6.25</v>
      </c>
      <c r="L65" s="193">
        <v>0</v>
      </c>
      <c r="M65" s="193"/>
      <c r="N65" s="192">
        <v>0</v>
      </c>
      <c r="O65" s="192">
        <v>0</v>
      </c>
      <c r="P65" s="193">
        <v>0</v>
      </c>
    </row>
    <row r="66" spans="1:16" x14ac:dyDescent="0.25">
      <c r="A66" s="25">
        <v>2016</v>
      </c>
      <c r="B66" s="235" t="s">
        <v>253</v>
      </c>
      <c r="C66" s="151">
        <v>6</v>
      </c>
      <c r="D66" s="151">
        <v>1</v>
      </c>
      <c r="E66" s="152">
        <v>50</v>
      </c>
      <c r="F66" s="152">
        <v>50</v>
      </c>
      <c r="G66" s="152">
        <v>50</v>
      </c>
      <c r="H66" s="152"/>
      <c r="I66" s="152">
        <v>0</v>
      </c>
      <c r="J66" s="152">
        <v>0</v>
      </c>
      <c r="K66" s="152">
        <v>66.67</v>
      </c>
      <c r="L66" s="152">
        <v>33.33</v>
      </c>
      <c r="M66" s="152"/>
      <c r="N66" s="161">
        <v>0</v>
      </c>
      <c r="O66" s="161">
        <v>0</v>
      </c>
      <c r="P66" s="152">
        <v>66.6666666666667</v>
      </c>
    </row>
    <row r="67" spans="1:16" x14ac:dyDescent="0.25">
      <c r="A67" s="26">
        <v>2015</v>
      </c>
      <c r="B67" s="231"/>
      <c r="C67" s="157">
        <v>6</v>
      </c>
      <c r="D67" s="157">
        <v>1</v>
      </c>
      <c r="E67" s="158">
        <v>50</v>
      </c>
      <c r="F67" s="158">
        <v>50</v>
      </c>
      <c r="G67" s="158">
        <v>50</v>
      </c>
      <c r="H67" s="158"/>
      <c r="I67" s="158">
        <v>0</v>
      </c>
      <c r="J67" s="158">
        <v>0</v>
      </c>
      <c r="K67" s="158">
        <v>66.666666666666657</v>
      </c>
      <c r="L67" s="158">
        <v>33.333333333333329</v>
      </c>
      <c r="M67" s="158"/>
      <c r="N67" s="157">
        <v>0</v>
      </c>
      <c r="O67" s="157">
        <v>0</v>
      </c>
      <c r="P67" s="158">
        <v>66.6666666666667</v>
      </c>
    </row>
    <row r="68" spans="1:16" x14ac:dyDescent="0.25">
      <c r="A68" s="27">
        <v>2014</v>
      </c>
      <c r="B68" s="232"/>
      <c r="C68" s="162">
        <v>6</v>
      </c>
      <c r="D68" s="162">
        <v>1</v>
      </c>
      <c r="E68" s="163">
        <v>50</v>
      </c>
      <c r="F68" s="163">
        <v>50</v>
      </c>
      <c r="G68" s="163">
        <v>50</v>
      </c>
      <c r="H68" s="163"/>
      <c r="I68" s="163">
        <v>0</v>
      </c>
      <c r="J68" s="163">
        <v>0</v>
      </c>
      <c r="K68" s="163">
        <v>66.666666666666657</v>
      </c>
      <c r="L68" s="163">
        <v>33.333333333333329</v>
      </c>
      <c r="M68" s="163"/>
      <c r="N68" s="162">
        <v>6</v>
      </c>
      <c r="O68" s="162">
        <v>0</v>
      </c>
      <c r="P68" s="163">
        <v>66.6666666666667</v>
      </c>
    </row>
    <row r="69" spans="1:16" x14ac:dyDescent="0.25">
      <c r="A69" s="68">
        <v>2016</v>
      </c>
      <c r="B69" s="220" t="s">
        <v>70</v>
      </c>
      <c r="C69" s="151">
        <v>11</v>
      </c>
      <c r="D69" s="151">
        <v>1</v>
      </c>
      <c r="E69" s="152">
        <v>54.54545454545454</v>
      </c>
      <c r="F69" s="152">
        <v>45.454545454545453</v>
      </c>
      <c r="G69" s="152">
        <v>45.454545454545453</v>
      </c>
      <c r="H69" s="152"/>
      <c r="I69" s="152">
        <v>18.18</v>
      </c>
      <c r="J69" s="152">
        <v>45.45</v>
      </c>
      <c r="K69" s="152">
        <v>36.36</v>
      </c>
      <c r="L69" s="152">
        <v>0</v>
      </c>
      <c r="M69" s="152"/>
      <c r="N69" s="161">
        <v>2</v>
      </c>
      <c r="O69" s="161">
        <v>2</v>
      </c>
      <c r="P69" s="152">
        <v>36.363636363636395</v>
      </c>
    </row>
    <row r="70" spans="1:16" x14ac:dyDescent="0.25">
      <c r="A70" s="69">
        <v>2015</v>
      </c>
      <c r="B70" s="231"/>
      <c r="C70" s="188">
        <v>11</v>
      </c>
      <c r="D70" s="188">
        <v>1</v>
      </c>
      <c r="E70" s="158">
        <v>54.54545454545454</v>
      </c>
      <c r="F70" s="189">
        <v>45.454545454545453</v>
      </c>
      <c r="G70" s="189">
        <v>45.454545454545453</v>
      </c>
      <c r="H70" s="189"/>
      <c r="I70" s="189">
        <v>18.181818181818183</v>
      </c>
      <c r="J70" s="189">
        <v>45.454545454545453</v>
      </c>
      <c r="K70" s="189">
        <v>27.27272727272727</v>
      </c>
      <c r="L70" s="158">
        <v>9.0909090909090917</v>
      </c>
      <c r="M70" s="158"/>
      <c r="N70" s="188">
        <v>1</v>
      </c>
      <c r="O70" s="188">
        <v>1</v>
      </c>
      <c r="P70" s="189">
        <v>36.363636363636395</v>
      </c>
    </row>
    <row r="71" spans="1:16" x14ac:dyDescent="0.25">
      <c r="A71" s="70">
        <v>2014</v>
      </c>
      <c r="B71" s="234"/>
      <c r="C71" s="190">
        <v>11</v>
      </c>
      <c r="D71" s="190">
        <v>2</v>
      </c>
      <c r="E71" s="163">
        <v>54.54545454545454</v>
      </c>
      <c r="F71" s="191">
        <v>45.454545454545453</v>
      </c>
      <c r="G71" s="191">
        <v>45.454545454545453</v>
      </c>
      <c r="H71" s="191"/>
      <c r="I71" s="191">
        <v>18.181818181818183</v>
      </c>
      <c r="J71" s="191">
        <v>45.454545454545453</v>
      </c>
      <c r="K71" s="191">
        <v>27.27272727272727</v>
      </c>
      <c r="L71" s="163">
        <v>9.0909090909090917</v>
      </c>
      <c r="M71" s="163"/>
      <c r="N71" s="190">
        <v>6</v>
      </c>
      <c r="O71" s="190">
        <v>2</v>
      </c>
      <c r="P71" s="191">
        <v>36.363636363636395</v>
      </c>
    </row>
    <row r="72" spans="1:16" x14ac:dyDescent="0.25">
      <c r="A72" s="68">
        <v>2016</v>
      </c>
      <c r="B72" s="235" t="s">
        <v>108</v>
      </c>
      <c r="C72" s="151">
        <v>7</v>
      </c>
      <c r="D72" s="151">
        <v>0</v>
      </c>
      <c r="E72" s="152">
        <v>0</v>
      </c>
      <c r="F72" s="152">
        <v>42.857142857142854</v>
      </c>
      <c r="G72" s="152">
        <v>42.857142857142854</v>
      </c>
      <c r="H72" s="152"/>
      <c r="I72" s="152">
        <v>42.86</v>
      </c>
      <c r="J72" s="152">
        <v>14.29</v>
      </c>
      <c r="K72" s="152">
        <v>42.86</v>
      </c>
      <c r="L72" s="152">
        <v>0</v>
      </c>
      <c r="M72" s="152"/>
      <c r="N72" s="161">
        <v>0</v>
      </c>
      <c r="O72" s="161">
        <v>0</v>
      </c>
      <c r="P72" s="152">
        <v>0</v>
      </c>
    </row>
    <row r="73" spans="1:16" x14ac:dyDescent="0.25">
      <c r="A73" s="69">
        <v>2015</v>
      </c>
      <c r="B73" s="231"/>
      <c r="C73" s="188">
        <v>7</v>
      </c>
      <c r="D73" s="188">
        <v>0</v>
      </c>
      <c r="E73" s="158">
        <v>0</v>
      </c>
      <c r="F73" s="189">
        <v>42.857142857142854</v>
      </c>
      <c r="G73" s="189">
        <v>42.857142857142854</v>
      </c>
      <c r="H73" s="189"/>
      <c r="I73" s="189">
        <v>42.857142857142854</v>
      </c>
      <c r="J73" s="189">
        <v>14.285714285714285</v>
      </c>
      <c r="K73" s="189">
        <v>42.857142857142854</v>
      </c>
      <c r="L73" s="158">
        <v>0</v>
      </c>
      <c r="M73" s="158"/>
      <c r="N73" s="188">
        <v>1</v>
      </c>
      <c r="O73" s="188">
        <v>0</v>
      </c>
      <c r="P73" s="189">
        <v>14.285714285714299</v>
      </c>
    </row>
    <row r="74" spans="1:16" x14ac:dyDescent="0.25">
      <c r="A74" s="70">
        <v>2014</v>
      </c>
      <c r="B74" s="232"/>
      <c r="C74" s="190">
        <v>6</v>
      </c>
      <c r="D74" s="190">
        <v>0</v>
      </c>
      <c r="E74" s="163">
        <v>0</v>
      </c>
      <c r="F74" s="191">
        <v>50</v>
      </c>
      <c r="G74" s="191">
        <v>50</v>
      </c>
      <c r="H74" s="191"/>
      <c r="I74" s="191">
        <v>66.666666666666657</v>
      </c>
      <c r="J74" s="191">
        <v>0</v>
      </c>
      <c r="K74" s="191">
        <v>33.333333333333329</v>
      </c>
      <c r="L74" s="163">
        <v>0</v>
      </c>
      <c r="M74" s="163"/>
      <c r="N74" s="190">
        <v>0</v>
      </c>
      <c r="O74" s="190">
        <v>0</v>
      </c>
      <c r="P74" s="191">
        <v>16.6666666666667</v>
      </c>
    </row>
    <row r="75" spans="1:16" x14ac:dyDescent="0.25">
      <c r="A75" s="68">
        <v>2016</v>
      </c>
      <c r="B75" s="215" t="s">
        <v>227</v>
      </c>
      <c r="C75" s="151">
        <v>5</v>
      </c>
      <c r="D75" s="151">
        <v>0</v>
      </c>
      <c r="E75" s="152">
        <v>0</v>
      </c>
      <c r="F75" s="152">
        <v>60</v>
      </c>
      <c r="G75" s="152">
        <v>60</v>
      </c>
      <c r="H75" s="152"/>
      <c r="I75" s="152">
        <v>0</v>
      </c>
      <c r="J75" s="152">
        <v>20</v>
      </c>
      <c r="K75" s="152">
        <v>80</v>
      </c>
      <c r="L75" s="152">
        <v>0</v>
      </c>
      <c r="M75" s="152"/>
      <c r="N75" s="161">
        <v>0</v>
      </c>
      <c r="O75" s="161">
        <v>0</v>
      </c>
      <c r="P75" s="152">
        <v>40</v>
      </c>
    </row>
    <row r="76" spans="1:16" x14ac:dyDescent="0.25">
      <c r="A76" s="69">
        <v>2015</v>
      </c>
      <c r="B76" s="231"/>
      <c r="C76" s="188">
        <v>5</v>
      </c>
      <c r="D76" s="188">
        <v>0</v>
      </c>
      <c r="E76" s="158">
        <v>0</v>
      </c>
      <c r="F76" s="189">
        <v>60</v>
      </c>
      <c r="G76" s="194">
        <v>60</v>
      </c>
      <c r="H76" s="194"/>
      <c r="I76" s="189">
        <v>0</v>
      </c>
      <c r="J76" s="189">
        <v>20</v>
      </c>
      <c r="K76" s="189">
        <v>80</v>
      </c>
      <c r="L76" s="158">
        <v>0</v>
      </c>
      <c r="M76" s="158"/>
      <c r="N76" s="188">
        <v>0</v>
      </c>
      <c r="O76" s="188">
        <v>0</v>
      </c>
      <c r="P76" s="189">
        <v>20</v>
      </c>
    </row>
    <row r="77" spans="1:16" x14ac:dyDescent="0.25">
      <c r="A77" s="70">
        <v>2014</v>
      </c>
      <c r="B77" s="232"/>
      <c r="C77" s="190">
        <v>5</v>
      </c>
      <c r="D77" s="190">
        <v>0</v>
      </c>
      <c r="E77" s="163">
        <v>0</v>
      </c>
      <c r="F77" s="191">
        <v>60</v>
      </c>
      <c r="G77" s="195">
        <v>60</v>
      </c>
      <c r="H77" s="195"/>
      <c r="I77" s="191">
        <v>0</v>
      </c>
      <c r="J77" s="191">
        <v>20</v>
      </c>
      <c r="K77" s="191">
        <v>80</v>
      </c>
      <c r="L77" s="163">
        <v>0</v>
      </c>
      <c r="M77" s="163"/>
      <c r="N77" s="190">
        <v>5</v>
      </c>
      <c r="O77" s="190">
        <v>0</v>
      </c>
      <c r="P77" s="191">
        <v>20</v>
      </c>
    </row>
    <row r="78" spans="1:16" x14ac:dyDescent="0.25">
      <c r="A78" s="25">
        <v>2016</v>
      </c>
      <c r="B78" s="220" t="s">
        <v>197</v>
      </c>
      <c r="C78" s="151">
        <v>14</v>
      </c>
      <c r="D78" s="151">
        <v>3</v>
      </c>
      <c r="E78" s="152">
        <v>0</v>
      </c>
      <c r="F78" s="152">
        <v>28.571428571428569</v>
      </c>
      <c r="G78" s="152">
        <v>28.571428571428569</v>
      </c>
      <c r="H78" s="152"/>
      <c r="I78" s="152">
        <v>7.14</v>
      </c>
      <c r="J78" s="152">
        <v>57.14</v>
      </c>
      <c r="K78" s="152">
        <v>28.57</v>
      </c>
      <c r="L78" s="152">
        <v>7.14</v>
      </c>
      <c r="M78" s="152"/>
      <c r="N78" s="161">
        <v>0</v>
      </c>
      <c r="O78" s="161">
        <v>1</v>
      </c>
      <c r="P78" s="152">
        <v>20</v>
      </c>
    </row>
    <row r="79" spans="1:16" x14ac:dyDescent="0.25">
      <c r="A79" s="26">
        <v>2015</v>
      </c>
      <c r="B79" s="231"/>
      <c r="C79" s="157">
        <v>15</v>
      </c>
      <c r="D79" s="157">
        <v>3</v>
      </c>
      <c r="E79" s="158">
        <v>0</v>
      </c>
      <c r="F79" s="158">
        <v>33.333333333333329</v>
      </c>
      <c r="G79" s="158">
        <v>26.666666666666668</v>
      </c>
      <c r="H79" s="158"/>
      <c r="I79" s="158">
        <v>13.333333333333334</v>
      </c>
      <c r="J79" s="158">
        <v>46.666666666666664</v>
      </c>
      <c r="K79" s="158">
        <v>33.333333333333329</v>
      </c>
      <c r="L79" s="158">
        <v>6.666666666666667</v>
      </c>
      <c r="M79" s="158"/>
      <c r="N79" s="157">
        <v>3</v>
      </c>
      <c r="O79" s="157">
        <v>0</v>
      </c>
      <c r="P79" s="158">
        <v>13.3333333333333</v>
      </c>
    </row>
    <row r="80" spans="1:16" x14ac:dyDescent="0.25">
      <c r="A80" s="27">
        <v>2014</v>
      </c>
      <c r="B80" s="234"/>
      <c r="C80" s="162">
        <v>12</v>
      </c>
      <c r="D80" s="162">
        <v>2</v>
      </c>
      <c r="E80" s="163">
        <v>0</v>
      </c>
      <c r="F80" s="163">
        <v>41.666666666666671</v>
      </c>
      <c r="G80" s="163">
        <v>41.666666666666671</v>
      </c>
      <c r="H80" s="163"/>
      <c r="I80" s="163">
        <v>16.666666666666664</v>
      </c>
      <c r="J80" s="163">
        <v>50</v>
      </c>
      <c r="K80" s="163">
        <v>33.333333333333329</v>
      </c>
      <c r="L80" s="163">
        <v>0</v>
      </c>
      <c r="M80" s="163"/>
      <c r="N80" s="162">
        <v>0</v>
      </c>
      <c r="O80" s="162">
        <v>0</v>
      </c>
      <c r="P80" s="163">
        <v>16.6666666666667</v>
      </c>
    </row>
    <row r="81" spans="1:16" x14ac:dyDescent="0.25">
      <c r="A81" s="68">
        <v>2016</v>
      </c>
      <c r="B81" s="236" t="s">
        <v>146</v>
      </c>
      <c r="C81" s="151">
        <v>10</v>
      </c>
      <c r="D81" s="151">
        <v>1</v>
      </c>
      <c r="E81" s="152">
        <v>0</v>
      </c>
      <c r="F81" s="152">
        <v>30</v>
      </c>
      <c r="G81" s="152">
        <v>50</v>
      </c>
      <c r="H81" s="152"/>
      <c r="I81" s="152">
        <v>30</v>
      </c>
      <c r="J81" s="152">
        <v>20</v>
      </c>
      <c r="K81" s="152">
        <v>30</v>
      </c>
      <c r="L81" s="152">
        <v>20</v>
      </c>
      <c r="M81" s="152"/>
      <c r="N81" s="161">
        <v>0</v>
      </c>
      <c r="O81" s="161">
        <v>0</v>
      </c>
      <c r="P81" s="152">
        <v>10</v>
      </c>
    </row>
    <row r="82" spans="1:16" x14ac:dyDescent="0.25">
      <c r="A82" s="69">
        <v>2015</v>
      </c>
      <c r="B82" s="231"/>
      <c r="C82" s="188">
        <v>10</v>
      </c>
      <c r="D82" s="188">
        <v>0</v>
      </c>
      <c r="E82" s="158">
        <v>0</v>
      </c>
      <c r="F82" s="189">
        <v>40</v>
      </c>
      <c r="G82" s="189">
        <v>40</v>
      </c>
      <c r="H82" s="189"/>
      <c r="I82" s="189">
        <v>30</v>
      </c>
      <c r="J82" s="189">
        <v>20</v>
      </c>
      <c r="K82" s="189">
        <v>30</v>
      </c>
      <c r="L82" s="158">
        <v>20</v>
      </c>
      <c r="M82" s="158"/>
      <c r="N82" s="188">
        <v>0</v>
      </c>
      <c r="O82" s="188">
        <v>0</v>
      </c>
      <c r="P82" s="189">
        <v>10</v>
      </c>
    </row>
    <row r="83" spans="1:16" x14ac:dyDescent="0.25">
      <c r="A83" s="70">
        <v>2014</v>
      </c>
      <c r="B83" s="232"/>
      <c r="C83" s="190">
        <v>10</v>
      </c>
      <c r="D83" s="190">
        <v>0</v>
      </c>
      <c r="E83" s="163">
        <v>0</v>
      </c>
      <c r="F83" s="191">
        <v>60</v>
      </c>
      <c r="G83" s="191">
        <v>60</v>
      </c>
      <c r="H83" s="191"/>
      <c r="I83" s="191">
        <v>30</v>
      </c>
      <c r="J83" s="191">
        <v>20</v>
      </c>
      <c r="K83" s="191">
        <v>40</v>
      </c>
      <c r="L83" s="163">
        <v>10</v>
      </c>
      <c r="M83" s="163"/>
      <c r="N83" s="190">
        <v>0</v>
      </c>
      <c r="O83" s="190">
        <v>0</v>
      </c>
      <c r="P83" s="191">
        <v>10</v>
      </c>
    </row>
    <row r="84" spans="1:16" x14ac:dyDescent="0.25">
      <c r="A84" s="25">
        <v>2016</v>
      </c>
      <c r="B84" s="220" t="s">
        <v>198</v>
      </c>
      <c r="C84" s="151">
        <v>11</v>
      </c>
      <c r="D84" s="151">
        <v>2</v>
      </c>
      <c r="E84" s="152">
        <v>45.454545454545453</v>
      </c>
      <c r="F84" s="152">
        <v>45.454545454545453</v>
      </c>
      <c r="G84" s="152">
        <v>54.54545454545454</v>
      </c>
      <c r="H84" s="152"/>
      <c r="I84" s="152">
        <v>0</v>
      </c>
      <c r="J84" s="152">
        <v>27.27</v>
      </c>
      <c r="K84" s="152">
        <v>36.36</v>
      </c>
      <c r="L84" s="152">
        <v>36.36</v>
      </c>
      <c r="M84" s="152"/>
      <c r="N84" s="161">
        <v>4</v>
      </c>
      <c r="O84" s="161">
        <v>5</v>
      </c>
      <c r="P84" s="152">
        <v>36.363636363636395</v>
      </c>
    </row>
    <row r="85" spans="1:16" x14ac:dyDescent="0.25">
      <c r="A85" s="26">
        <v>2015</v>
      </c>
      <c r="B85" s="231"/>
      <c r="C85" s="157">
        <v>12</v>
      </c>
      <c r="D85" s="157">
        <v>1</v>
      </c>
      <c r="E85" s="158">
        <v>50</v>
      </c>
      <c r="F85" s="158">
        <v>41.666666666666671</v>
      </c>
      <c r="G85" s="158">
        <v>50</v>
      </c>
      <c r="H85" s="158"/>
      <c r="I85" s="158">
        <v>8.3333333333333321</v>
      </c>
      <c r="J85" s="158">
        <v>58.333333333333336</v>
      </c>
      <c r="K85" s="158">
        <v>33.333333333333329</v>
      </c>
      <c r="L85" s="158">
        <v>0</v>
      </c>
      <c r="M85" s="158"/>
      <c r="N85" s="157">
        <v>2</v>
      </c>
      <c r="O85" s="157">
        <v>2</v>
      </c>
      <c r="P85" s="158">
        <v>25</v>
      </c>
    </row>
    <row r="86" spans="1:16" x14ac:dyDescent="0.25">
      <c r="A86" s="27">
        <v>2014</v>
      </c>
      <c r="B86" s="232"/>
      <c r="C86" s="162">
        <v>12</v>
      </c>
      <c r="D86" s="162">
        <v>0</v>
      </c>
      <c r="E86" s="163">
        <v>33.333333333333329</v>
      </c>
      <c r="F86" s="163">
        <v>25</v>
      </c>
      <c r="G86" s="163">
        <v>25</v>
      </c>
      <c r="H86" s="163"/>
      <c r="I86" s="163">
        <v>8.3333333333333321</v>
      </c>
      <c r="J86" s="163">
        <v>66.666666666666657</v>
      </c>
      <c r="K86" s="163">
        <v>25</v>
      </c>
      <c r="L86" s="163">
        <v>0</v>
      </c>
      <c r="M86" s="163"/>
      <c r="N86" s="162">
        <v>4</v>
      </c>
      <c r="O86" s="162">
        <v>6</v>
      </c>
      <c r="P86" s="163">
        <v>16.6666666666667</v>
      </c>
    </row>
    <row r="87" spans="1:16" x14ac:dyDescent="0.25">
      <c r="A87" s="12">
        <v>2016</v>
      </c>
      <c r="B87" s="215" t="s">
        <v>115</v>
      </c>
      <c r="C87" s="151">
        <v>12</v>
      </c>
      <c r="D87" s="151">
        <v>3</v>
      </c>
      <c r="E87" s="152">
        <v>0</v>
      </c>
      <c r="F87" s="152">
        <v>25</v>
      </c>
      <c r="G87" s="152">
        <v>25</v>
      </c>
      <c r="H87" s="152"/>
      <c r="I87" s="152">
        <v>16.670000000000002</v>
      </c>
      <c r="J87" s="152">
        <v>50</v>
      </c>
      <c r="K87" s="152">
        <v>33.33</v>
      </c>
      <c r="L87" s="152">
        <v>0</v>
      </c>
      <c r="M87" s="152"/>
      <c r="N87" s="151">
        <v>4</v>
      </c>
      <c r="O87" s="151">
        <v>4</v>
      </c>
      <c r="P87" s="152">
        <v>41.6666666666667</v>
      </c>
    </row>
    <row r="88" spans="1:16" x14ac:dyDescent="0.25">
      <c r="A88" s="14">
        <v>2015</v>
      </c>
      <c r="B88" s="231"/>
      <c r="C88" s="147">
        <v>12</v>
      </c>
      <c r="D88" s="147">
        <v>4</v>
      </c>
      <c r="E88" s="148">
        <v>0</v>
      </c>
      <c r="F88" s="148">
        <v>25</v>
      </c>
      <c r="G88" s="148">
        <v>25</v>
      </c>
      <c r="H88" s="148"/>
      <c r="I88" s="148">
        <v>16.666666666666664</v>
      </c>
      <c r="J88" s="148">
        <v>50</v>
      </c>
      <c r="K88" s="148">
        <v>33.333333333333329</v>
      </c>
      <c r="L88" s="148">
        <v>0</v>
      </c>
      <c r="M88" s="148"/>
      <c r="N88" s="147">
        <v>2</v>
      </c>
      <c r="O88" s="147">
        <v>2</v>
      </c>
      <c r="P88" s="148">
        <v>58.3333333333333</v>
      </c>
    </row>
    <row r="89" spans="1:16" x14ac:dyDescent="0.25">
      <c r="A89" s="19">
        <v>2014</v>
      </c>
      <c r="B89" s="232"/>
      <c r="C89" s="149">
        <v>12</v>
      </c>
      <c r="D89" s="149">
        <v>2</v>
      </c>
      <c r="E89" s="150">
        <v>0</v>
      </c>
      <c r="F89" s="150">
        <v>33.333333333333329</v>
      </c>
      <c r="G89" s="150">
        <v>25</v>
      </c>
      <c r="H89" s="150"/>
      <c r="I89" s="150">
        <v>16.666666666666664</v>
      </c>
      <c r="J89" s="150">
        <v>50</v>
      </c>
      <c r="K89" s="150">
        <v>33.333333333333329</v>
      </c>
      <c r="L89" s="150">
        <v>0</v>
      </c>
      <c r="M89" s="150"/>
      <c r="N89" s="149">
        <v>0</v>
      </c>
      <c r="O89" s="149">
        <v>0</v>
      </c>
      <c r="P89" s="150">
        <v>66.6666666666667</v>
      </c>
    </row>
    <row r="90" spans="1:16" x14ac:dyDescent="0.25">
      <c r="A90" s="68">
        <v>2016</v>
      </c>
      <c r="B90" s="215" t="s">
        <v>151</v>
      </c>
      <c r="C90" s="151">
        <v>11</v>
      </c>
      <c r="D90" s="151">
        <v>3</v>
      </c>
      <c r="E90" s="152">
        <v>36.363636363636367</v>
      </c>
      <c r="F90" s="152">
        <v>45.454545454545453</v>
      </c>
      <c r="G90" s="152">
        <v>36.363636363636367</v>
      </c>
      <c r="H90" s="152"/>
      <c r="I90" s="152">
        <v>27.27</v>
      </c>
      <c r="J90" s="152">
        <v>9.09</v>
      </c>
      <c r="K90" s="152">
        <v>27.27</v>
      </c>
      <c r="L90" s="152">
        <v>36.36</v>
      </c>
      <c r="M90" s="152"/>
      <c r="N90" s="161">
        <v>1</v>
      </c>
      <c r="O90" s="161">
        <v>0</v>
      </c>
      <c r="P90" s="152">
        <v>27.272727272727298</v>
      </c>
    </row>
    <row r="91" spans="1:16" x14ac:dyDescent="0.25">
      <c r="A91" s="69">
        <v>2015</v>
      </c>
      <c r="B91" s="231"/>
      <c r="C91" s="188">
        <v>10</v>
      </c>
      <c r="D91" s="188">
        <v>3</v>
      </c>
      <c r="E91" s="158">
        <v>40</v>
      </c>
      <c r="F91" s="189">
        <v>40</v>
      </c>
      <c r="G91" s="194">
        <v>40</v>
      </c>
      <c r="H91" s="194"/>
      <c r="I91" s="189">
        <v>30</v>
      </c>
      <c r="J91" s="189">
        <v>10</v>
      </c>
      <c r="K91" s="189">
        <v>20</v>
      </c>
      <c r="L91" s="158">
        <v>40</v>
      </c>
      <c r="M91" s="158"/>
      <c r="N91" s="188">
        <v>1</v>
      </c>
      <c r="O91" s="188">
        <v>0</v>
      </c>
      <c r="P91" s="189">
        <v>20</v>
      </c>
    </row>
    <row r="92" spans="1:16" x14ac:dyDescent="0.25">
      <c r="A92" s="70">
        <v>2014</v>
      </c>
      <c r="B92" s="232"/>
      <c r="C92" s="190">
        <v>9</v>
      </c>
      <c r="D92" s="190">
        <v>2</v>
      </c>
      <c r="E92" s="163">
        <v>44.444444444444443</v>
      </c>
      <c r="F92" s="191">
        <v>33.333333333333329</v>
      </c>
      <c r="G92" s="195">
        <v>33.333333333333329</v>
      </c>
      <c r="H92" s="195"/>
      <c r="I92" s="191">
        <v>44.444444444444443</v>
      </c>
      <c r="J92" s="191">
        <v>11.111111111111111</v>
      </c>
      <c r="K92" s="191">
        <v>11.111111111111111</v>
      </c>
      <c r="L92" s="163">
        <v>33.333333333333329</v>
      </c>
      <c r="M92" s="163"/>
      <c r="N92" s="190">
        <v>0</v>
      </c>
      <c r="O92" s="190">
        <v>0</v>
      </c>
      <c r="P92" s="191">
        <v>22.2222222222222</v>
      </c>
    </row>
    <row r="93" spans="1:16" x14ac:dyDescent="0.25">
      <c r="A93" s="12">
        <v>2016</v>
      </c>
      <c r="B93" s="233" t="s">
        <v>254</v>
      </c>
      <c r="C93" s="151">
        <v>7</v>
      </c>
      <c r="D93" s="151">
        <v>0</v>
      </c>
      <c r="E93" s="152">
        <v>0</v>
      </c>
      <c r="F93" s="152">
        <v>42.857142857142854</v>
      </c>
      <c r="G93" s="152">
        <v>57.142857142857139</v>
      </c>
      <c r="H93" s="152"/>
      <c r="I93" s="152">
        <v>14.29</v>
      </c>
      <c r="J93" s="152">
        <v>42.86</v>
      </c>
      <c r="K93" s="152">
        <v>42.86</v>
      </c>
      <c r="L93" s="152">
        <v>0</v>
      </c>
      <c r="M93" s="152"/>
      <c r="N93" s="161">
        <v>5</v>
      </c>
      <c r="O93" s="161">
        <v>0</v>
      </c>
      <c r="P93" s="152">
        <v>42.857142857142897</v>
      </c>
    </row>
    <row r="94" spans="1:16" x14ac:dyDescent="0.25">
      <c r="A94" s="14">
        <v>2015</v>
      </c>
      <c r="B94" s="231"/>
      <c r="C94" s="157"/>
      <c r="D94" s="157"/>
      <c r="E94" s="158"/>
      <c r="F94" s="158"/>
      <c r="G94" s="158"/>
      <c r="H94" s="158"/>
      <c r="I94" s="158"/>
      <c r="J94" s="158"/>
      <c r="K94" s="158"/>
      <c r="L94" s="158"/>
      <c r="M94" s="158"/>
      <c r="N94" s="157"/>
      <c r="O94" s="157"/>
      <c r="P94" s="158"/>
    </row>
    <row r="95" spans="1:16" x14ac:dyDescent="0.25">
      <c r="A95" s="19">
        <v>2014</v>
      </c>
      <c r="B95" s="232"/>
      <c r="C95" s="192"/>
      <c r="D95" s="192"/>
      <c r="E95" s="193"/>
      <c r="F95" s="193"/>
      <c r="G95" s="193"/>
      <c r="H95" s="193"/>
      <c r="I95" s="193"/>
      <c r="J95" s="193"/>
      <c r="K95" s="193"/>
      <c r="L95" s="193"/>
      <c r="M95" s="193"/>
      <c r="N95" s="192"/>
      <c r="O95" s="192"/>
      <c r="P95" s="193"/>
    </row>
    <row r="96" spans="1:16" x14ac:dyDescent="0.25">
      <c r="A96" s="25">
        <v>2016</v>
      </c>
      <c r="B96" s="220" t="s">
        <v>234</v>
      </c>
      <c r="C96" s="151">
        <v>9</v>
      </c>
      <c r="D96" s="151">
        <v>2</v>
      </c>
      <c r="E96" s="152">
        <v>33.333333333333329</v>
      </c>
      <c r="F96" s="152">
        <v>55.555555555555557</v>
      </c>
      <c r="G96" s="152">
        <v>44.444444444444443</v>
      </c>
      <c r="H96" s="152"/>
      <c r="I96" s="152">
        <v>22.22</v>
      </c>
      <c r="J96" s="152">
        <v>22.22</v>
      </c>
      <c r="K96" s="152">
        <v>44.44</v>
      </c>
      <c r="L96" s="152">
        <v>11.11</v>
      </c>
      <c r="M96" s="152"/>
      <c r="N96" s="161">
        <v>0</v>
      </c>
      <c r="O96" s="161">
        <v>0</v>
      </c>
      <c r="P96" s="152">
        <v>33.3333333333333</v>
      </c>
    </row>
    <row r="97" spans="1:16" x14ac:dyDescent="0.25">
      <c r="A97" s="26">
        <v>2015</v>
      </c>
      <c r="B97" s="231"/>
      <c r="C97" s="157">
        <v>9</v>
      </c>
      <c r="D97" s="157">
        <v>2</v>
      </c>
      <c r="E97" s="158">
        <v>33.333333333333329</v>
      </c>
      <c r="F97" s="158">
        <v>44.444444444444443</v>
      </c>
      <c r="G97" s="158">
        <v>44.444444444444443</v>
      </c>
      <c r="H97" s="158"/>
      <c r="I97" s="158">
        <v>22.222222222222221</v>
      </c>
      <c r="J97" s="158">
        <v>22.222222222222221</v>
      </c>
      <c r="K97" s="158">
        <v>44.444444444444443</v>
      </c>
      <c r="L97" s="158">
        <v>11.111111111111111</v>
      </c>
      <c r="M97" s="158"/>
      <c r="N97" s="157">
        <v>1</v>
      </c>
      <c r="O97" s="157">
        <v>4</v>
      </c>
      <c r="P97" s="158">
        <v>33.3333333333333</v>
      </c>
    </row>
    <row r="98" spans="1:16" x14ac:dyDescent="0.25">
      <c r="A98" s="27">
        <v>2014</v>
      </c>
      <c r="B98" s="232"/>
      <c r="C98" s="162"/>
      <c r="D98" s="162"/>
      <c r="E98" s="163"/>
      <c r="F98" s="163"/>
      <c r="G98" s="163"/>
      <c r="H98" s="163"/>
      <c r="I98" s="163"/>
      <c r="J98" s="163"/>
      <c r="K98" s="163"/>
      <c r="L98" s="163"/>
      <c r="M98" s="163"/>
      <c r="N98" s="162"/>
      <c r="O98" s="162"/>
      <c r="P98" s="163"/>
    </row>
    <row r="99" spans="1:16" x14ac:dyDescent="0.25">
      <c r="A99" s="25">
        <v>2016</v>
      </c>
      <c r="B99" s="220" t="s">
        <v>107</v>
      </c>
      <c r="C99" s="151">
        <v>8</v>
      </c>
      <c r="D99" s="151">
        <v>2</v>
      </c>
      <c r="E99" s="152">
        <v>0</v>
      </c>
      <c r="F99" s="152">
        <v>37.5</v>
      </c>
      <c r="G99" s="152">
        <v>62.5</v>
      </c>
      <c r="H99" s="152"/>
      <c r="I99" s="152">
        <v>12.5</v>
      </c>
      <c r="J99" s="152">
        <v>25</v>
      </c>
      <c r="K99" s="152">
        <v>50</v>
      </c>
      <c r="L99" s="152">
        <v>12.5</v>
      </c>
      <c r="M99" s="152"/>
      <c r="N99" s="161">
        <v>1</v>
      </c>
      <c r="O99" s="161">
        <v>2</v>
      </c>
      <c r="P99" s="152">
        <v>37.5</v>
      </c>
    </row>
    <row r="100" spans="1:16" x14ac:dyDescent="0.25">
      <c r="A100" s="26">
        <v>2015</v>
      </c>
      <c r="B100" s="231"/>
      <c r="C100" s="157">
        <v>9</v>
      </c>
      <c r="D100" s="157">
        <v>3</v>
      </c>
      <c r="E100" s="158">
        <v>77.777777777777786</v>
      </c>
      <c r="F100" s="158">
        <v>33.333333333333329</v>
      </c>
      <c r="G100" s="158">
        <v>55.555555555555557</v>
      </c>
      <c r="H100" s="158"/>
      <c r="I100" s="158">
        <v>11.111111111111111</v>
      </c>
      <c r="J100" s="158">
        <v>33.333333333333329</v>
      </c>
      <c r="K100" s="158">
        <v>55.555555555555557</v>
      </c>
      <c r="L100" s="158">
        <v>0</v>
      </c>
      <c r="M100" s="158"/>
      <c r="N100" s="157">
        <v>0</v>
      </c>
      <c r="O100" s="157">
        <v>0</v>
      </c>
      <c r="P100" s="158">
        <v>33.3333333333333</v>
      </c>
    </row>
    <row r="101" spans="1:16" x14ac:dyDescent="0.25">
      <c r="A101" s="27">
        <v>2014</v>
      </c>
      <c r="B101" s="232"/>
      <c r="C101" s="192">
        <v>9</v>
      </c>
      <c r="D101" s="192">
        <v>3</v>
      </c>
      <c r="E101" s="193">
        <v>77.777777777777786</v>
      </c>
      <c r="F101" s="193">
        <v>33.333333333333329</v>
      </c>
      <c r="G101" s="193">
        <v>55.555555555555557</v>
      </c>
      <c r="H101" s="193"/>
      <c r="I101" s="193">
        <v>22.222222222222221</v>
      </c>
      <c r="J101" s="193">
        <v>22.222222222222221</v>
      </c>
      <c r="K101" s="193">
        <v>55.555555555555557</v>
      </c>
      <c r="L101" s="193">
        <v>0</v>
      </c>
      <c r="M101" s="193"/>
      <c r="N101" s="192">
        <v>0</v>
      </c>
      <c r="O101" s="192">
        <v>0</v>
      </c>
      <c r="P101" s="193">
        <v>33.3333333333333</v>
      </c>
    </row>
    <row r="102" spans="1:16" x14ac:dyDescent="0.25">
      <c r="A102" s="25">
        <v>2016</v>
      </c>
      <c r="B102" s="220" t="s">
        <v>235</v>
      </c>
      <c r="C102" s="151">
        <v>9</v>
      </c>
      <c r="D102" s="151">
        <v>1</v>
      </c>
      <c r="E102" s="152">
        <v>0</v>
      </c>
      <c r="F102" s="152">
        <v>55.555555555555557</v>
      </c>
      <c r="G102" s="152">
        <v>55.555555555555557</v>
      </c>
      <c r="H102" s="152"/>
      <c r="I102" s="152">
        <v>11.11</v>
      </c>
      <c r="J102" s="152">
        <v>44.44</v>
      </c>
      <c r="K102" s="152">
        <v>44.44</v>
      </c>
      <c r="L102" s="152">
        <v>0</v>
      </c>
      <c r="M102" s="152"/>
      <c r="N102" s="161">
        <v>1</v>
      </c>
      <c r="O102" s="161">
        <v>1</v>
      </c>
      <c r="P102" s="152">
        <v>22.2222222222222</v>
      </c>
    </row>
    <row r="103" spans="1:16" x14ac:dyDescent="0.25">
      <c r="A103" s="26">
        <v>2015</v>
      </c>
      <c r="B103" s="231"/>
      <c r="C103" s="157">
        <v>9</v>
      </c>
      <c r="D103" s="157">
        <v>1</v>
      </c>
      <c r="E103" s="158">
        <v>0</v>
      </c>
      <c r="F103" s="158">
        <v>55.555555555555557</v>
      </c>
      <c r="G103" s="158">
        <v>55.555555555555557</v>
      </c>
      <c r="H103" s="158"/>
      <c r="I103" s="158">
        <v>11.111111111111111</v>
      </c>
      <c r="J103" s="158">
        <v>44.444444444444443</v>
      </c>
      <c r="K103" s="158">
        <v>44.444444444444443</v>
      </c>
      <c r="L103" s="158">
        <v>0</v>
      </c>
      <c r="M103" s="158"/>
      <c r="N103" s="157">
        <v>9</v>
      </c>
      <c r="O103" s="157">
        <v>2</v>
      </c>
      <c r="P103" s="158">
        <v>22.2222222222222</v>
      </c>
    </row>
    <row r="104" spans="1:16" x14ac:dyDescent="0.25">
      <c r="A104" s="27">
        <v>2014</v>
      </c>
      <c r="B104" s="232"/>
      <c r="C104" s="192"/>
      <c r="D104" s="192"/>
      <c r="E104" s="193"/>
      <c r="F104" s="193"/>
      <c r="G104" s="193"/>
      <c r="H104" s="193"/>
      <c r="I104" s="193"/>
      <c r="J104" s="193"/>
      <c r="K104" s="193"/>
      <c r="L104" s="193"/>
      <c r="M104" s="193"/>
      <c r="N104" s="192"/>
      <c r="O104" s="192"/>
      <c r="P104" s="193"/>
    </row>
    <row r="105" spans="1:16" x14ac:dyDescent="0.25">
      <c r="A105" s="68">
        <v>2016</v>
      </c>
      <c r="B105" s="215" t="s">
        <v>240</v>
      </c>
      <c r="C105" s="151">
        <v>13</v>
      </c>
      <c r="D105" s="151">
        <v>1</v>
      </c>
      <c r="E105" s="152">
        <v>0</v>
      </c>
      <c r="F105" s="152">
        <v>23.076923076923077</v>
      </c>
      <c r="G105" s="152">
        <v>23.076923076923077</v>
      </c>
      <c r="H105" s="152"/>
      <c r="I105" s="152">
        <v>15.38</v>
      </c>
      <c r="J105" s="152">
        <v>30.77</v>
      </c>
      <c r="K105" s="152">
        <v>46.15</v>
      </c>
      <c r="L105" s="152">
        <v>7.69</v>
      </c>
      <c r="M105" s="152"/>
      <c r="N105" s="161">
        <v>0</v>
      </c>
      <c r="O105" s="161">
        <v>0</v>
      </c>
      <c r="P105" s="152">
        <v>0</v>
      </c>
    </row>
    <row r="106" spans="1:16" x14ac:dyDescent="0.25">
      <c r="A106" s="69">
        <v>2015</v>
      </c>
      <c r="B106" s="231"/>
      <c r="C106" s="188">
        <v>13</v>
      </c>
      <c r="D106" s="188">
        <v>1</v>
      </c>
      <c r="E106" s="158">
        <v>0</v>
      </c>
      <c r="F106" s="189">
        <v>23.076923076923077</v>
      </c>
      <c r="G106" s="194">
        <v>23.076923076923077</v>
      </c>
      <c r="H106" s="194"/>
      <c r="I106" s="189">
        <v>15.384615384615385</v>
      </c>
      <c r="J106" s="189">
        <v>30.76923076923077</v>
      </c>
      <c r="K106" s="189">
        <v>46.153846153846153</v>
      </c>
      <c r="L106" s="158">
        <v>7.6923076923076925</v>
      </c>
      <c r="M106" s="158"/>
      <c r="N106" s="188">
        <v>12</v>
      </c>
      <c r="O106" s="188">
        <v>1</v>
      </c>
      <c r="P106" s="189">
        <v>0</v>
      </c>
    </row>
    <row r="107" spans="1:16" x14ac:dyDescent="0.25">
      <c r="A107" s="70">
        <v>2014</v>
      </c>
      <c r="B107" s="232"/>
      <c r="C107" s="190"/>
      <c r="D107" s="190"/>
      <c r="E107" s="163"/>
      <c r="F107" s="191"/>
      <c r="G107" s="195"/>
      <c r="H107" s="195"/>
      <c r="I107" s="191"/>
      <c r="J107" s="191"/>
      <c r="K107" s="191"/>
      <c r="L107" s="163"/>
      <c r="M107" s="163"/>
      <c r="N107" s="190"/>
      <c r="O107" s="190"/>
      <c r="P107" s="191"/>
    </row>
    <row r="108" spans="1:16" x14ac:dyDescent="0.25">
      <c r="A108" s="25">
        <v>2016</v>
      </c>
      <c r="B108" s="220" t="s">
        <v>118</v>
      </c>
      <c r="C108" s="151">
        <v>10</v>
      </c>
      <c r="D108" s="151">
        <v>3</v>
      </c>
      <c r="E108" s="152">
        <v>0</v>
      </c>
      <c r="F108" s="152">
        <v>30</v>
      </c>
      <c r="G108" s="152">
        <v>40</v>
      </c>
      <c r="H108" s="152"/>
      <c r="I108" s="152">
        <v>0</v>
      </c>
      <c r="J108" s="152">
        <v>50</v>
      </c>
      <c r="K108" s="152">
        <v>20</v>
      </c>
      <c r="L108" s="152">
        <v>30</v>
      </c>
      <c r="M108" s="152"/>
      <c r="N108" s="161">
        <v>1</v>
      </c>
      <c r="O108" s="161">
        <v>2</v>
      </c>
      <c r="P108" s="152">
        <v>20</v>
      </c>
    </row>
    <row r="109" spans="1:16" x14ac:dyDescent="0.25">
      <c r="A109" s="26">
        <v>2015</v>
      </c>
      <c r="B109" s="231"/>
      <c r="C109" s="157">
        <v>11</v>
      </c>
      <c r="D109" s="157">
        <v>3</v>
      </c>
      <c r="E109" s="158">
        <v>0</v>
      </c>
      <c r="F109" s="158">
        <v>63.636363636363633</v>
      </c>
      <c r="G109" s="158">
        <v>27.27272727272727</v>
      </c>
      <c r="H109" s="158"/>
      <c r="I109" s="158">
        <v>0</v>
      </c>
      <c r="J109" s="158">
        <v>54.54545454545454</v>
      </c>
      <c r="K109" s="158">
        <v>36.363636363636367</v>
      </c>
      <c r="L109" s="158">
        <v>9.0909090909090917</v>
      </c>
      <c r="M109" s="158"/>
      <c r="N109" s="157">
        <v>1</v>
      </c>
      <c r="O109" s="157">
        <v>0</v>
      </c>
      <c r="P109" s="158">
        <v>9.0909090909090899</v>
      </c>
    </row>
    <row r="110" spans="1:16" x14ac:dyDescent="0.25">
      <c r="A110" s="27">
        <v>2014</v>
      </c>
      <c r="B110" s="232"/>
      <c r="C110" s="162">
        <v>10</v>
      </c>
      <c r="D110" s="162">
        <v>2</v>
      </c>
      <c r="E110" s="163">
        <v>0</v>
      </c>
      <c r="F110" s="163">
        <v>50</v>
      </c>
      <c r="G110" s="163">
        <v>30</v>
      </c>
      <c r="H110" s="163"/>
      <c r="I110" s="163">
        <v>0</v>
      </c>
      <c r="J110" s="163">
        <v>50</v>
      </c>
      <c r="K110" s="163">
        <v>30</v>
      </c>
      <c r="L110" s="163">
        <v>20</v>
      </c>
      <c r="M110" s="163"/>
      <c r="N110" s="162">
        <v>1</v>
      </c>
      <c r="O110" s="162">
        <v>1</v>
      </c>
      <c r="P110" s="163">
        <v>10</v>
      </c>
    </row>
    <row r="111" spans="1:16" x14ac:dyDescent="0.25">
      <c r="A111" s="12">
        <v>2016</v>
      </c>
      <c r="B111" s="233" t="s">
        <v>255</v>
      </c>
      <c r="C111" s="151">
        <v>11</v>
      </c>
      <c r="D111" s="151">
        <v>1</v>
      </c>
      <c r="E111" s="152">
        <v>0</v>
      </c>
      <c r="F111" s="152">
        <v>27.27272727272727</v>
      </c>
      <c r="G111" s="152">
        <v>45.454545454545453</v>
      </c>
      <c r="H111" s="152"/>
      <c r="I111" s="152">
        <v>9.09</v>
      </c>
      <c r="J111" s="152">
        <v>63.64</v>
      </c>
      <c r="K111" s="152">
        <v>18.18</v>
      </c>
      <c r="L111" s="152">
        <v>9.09</v>
      </c>
      <c r="M111" s="152"/>
      <c r="N111" s="161">
        <v>0</v>
      </c>
      <c r="O111" s="161">
        <v>0</v>
      </c>
      <c r="P111" s="152">
        <v>18.181818181818198</v>
      </c>
    </row>
    <row r="112" spans="1:16" x14ac:dyDescent="0.25">
      <c r="A112" s="14">
        <v>2015</v>
      </c>
      <c r="B112" s="231"/>
      <c r="C112" s="157"/>
      <c r="D112" s="157"/>
      <c r="E112" s="158"/>
      <c r="F112" s="158"/>
      <c r="G112" s="158"/>
      <c r="H112" s="158"/>
      <c r="I112" s="158"/>
      <c r="J112" s="158"/>
      <c r="K112" s="158"/>
      <c r="L112" s="158"/>
      <c r="M112" s="158"/>
      <c r="N112" s="157"/>
      <c r="O112" s="157"/>
      <c r="P112" s="158"/>
    </row>
    <row r="113" spans="1:16" x14ac:dyDescent="0.25">
      <c r="A113" s="19">
        <v>2014</v>
      </c>
      <c r="B113" s="232"/>
      <c r="C113" s="162"/>
      <c r="D113" s="162"/>
      <c r="E113" s="163"/>
      <c r="F113" s="163"/>
      <c r="G113" s="163"/>
      <c r="H113" s="163"/>
      <c r="I113" s="163"/>
      <c r="J113" s="163"/>
      <c r="K113" s="163"/>
      <c r="L113" s="163"/>
      <c r="M113" s="163"/>
      <c r="N113" s="162"/>
      <c r="O113" s="162"/>
      <c r="P113" s="163"/>
    </row>
    <row r="114" spans="1:16" x14ac:dyDescent="0.25">
      <c r="A114" s="75" t="s">
        <v>1</v>
      </c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</row>
  </sheetData>
  <mergeCells count="44">
    <mergeCell ref="B84:B86"/>
    <mergeCell ref="B87:B89"/>
    <mergeCell ref="B78:B80"/>
    <mergeCell ref="B81:B83"/>
    <mergeCell ref="B36:B38"/>
    <mergeCell ref="B39:B41"/>
    <mergeCell ref="B42:B44"/>
    <mergeCell ref="B45:B47"/>
    <mergeCell ref="B48:B50"/>
    <mergeCell ref="B51:B53"/>
    <mergeCell ref="B72:B74"/>
    <mergeCell ref="B75:B77"/>
    <mergeCell ref="B54:B56"/>
    <mergeCell ref="B57:B59"/>
    <mergeCell ref="B60:B62"/>
    <mergeCell ref="B63:B65"/>
    <mergeCell ref="P4:P5"/>
    <mergeCell ref="C4:C5"/>
    <mergeCell ref="D4:D5"/>
    <mergeCell ref="E4:G4"/>
    <mergeCell ref="I4:L4"/>
    <mergeCell ref="N4:O4"/>
    <mergeCell ref="B66:B68"/>
    <mergeCell ref="B69:B71"/>
    <mergeCell ref="A4:A5"/>
    <mergeCell ref="B33:B35"/>
    <mergeCell ref="B6:B8"/>
    <mergeCell ref="B9:B11"/>
    <mergeCell ref="B18:B20"/>
    <mergeCell ref="B12:B14"/>
    <mergeCell ref="B4:B5"/>
    <mergeCell ref="B27:B29"/>
    <mergeCell ref="B15:B17"/>
    <mergeCell ref="B24:B26"/>
    <mergeCell ref="B30:B32"/>
    <mergeCell ref="B21:B23"/>
    <mergeCell ref="B105:B107"/>
    <mergeCell ref="B108:B110"/>
    <mergeCell ref="B111:B113"/>
    <mergeCell ref="B90:B92"/>
    <mergeCell ref="B93:B95"/>
    <mergeCell ref="B96:B98"/>
    <mergeCell ref="B99:B101"/>
    <mergeCell ref="B102:B104"/>
  </mergeCells>
  <pageMargins left="0.19685039370078741" right="0" top="0.55118110236220474" bottom="0" header="0" footer="0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9" customWidth="1"/>
    <col min="2" max="2" width="37.5546875" style="99" customWidth="1"/>
    <col min="3" max="3" width="9" style="99" customWidth="1"/>
    <col min="4" max="4" width="8.5546875" style="99" customWidth="1"/>
    <col min="5" max="5" width="9.109375" style="99" customWidth="1"/>
    <col min="6" max="6" width="8.88671875" style="99" customWidth="1"/>
    <col min="7" max="7" width="9" style="99" customWidth="1"/>
    <col min="8" max="8" width="0.88671875" style="99" customWidth="1"/>
    <col min="9" max="9" width="9.109375" style="3" customWidth="1"/>
    <col min="10" max="11" width="9.44140625" style="3" customWidth="1"/>
    <col min="12" max="12" width="0.88671875" style="3" customWidth="1"/>
    <col min="13" max="13" width="8.109375" style="3" customWidth="1"/>
    <col min="14" max="14" width="8.44140625" style="3" customWidth="1"/>
    <col min="15" max="15" width="10" style="3" customWidth="1"/>
    <col min="16" max="16" width="0.88671875" style="3" customWidth="1"/>
    <col min="17" max="17" width="9.33203125" style="3" customWidth="1"/>
    <col min="18" max="18" width="9.88671875" style="3" customWidth="1"/>
    <col min="19" max="19" width="9.5546875" style="3" customWidth="1"/>
    <col min="20" max="16384" width="11.5546875" style="98"/>
  </cols>
  <sheetData>
    <row r="1" spans="1:20" ht="14.4" customHeight="1" x14ac:dyDescent="0.25">
      <c r="A1" s="203"/>
      <c r="B1" s="203"/>
      <c r="C1" s="203"/>
      <c r="D1" s="203"/>
      <c r="E1" s="203"/>
      <c r="F1" s="203"/>
      <c r="G1" s="203"/>
      <c r="H1" s="203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</row>
    <row r="2" spans="1:20" ht="15.6" customHeight="1" x14ac:dyDescent="0.3">
      <c r="A2" s="244" t="s">
        <v>200</v>
      </c>
      <c r="B2" s="96"/>
      <c r="C2" s="108"/>
      <c r="D2" s="108"/>
      <c r="E2" s="108"/>
      <c r="F2" s="108"/>
      <c r="G2" s="108"/>
      <c r="H2" s="108"/>
      <c r="I2" s="109"/>
      <c r="J2" s="109"/>
      <c r="K2" s="109"/>
      <c r="L2" s="109"/>
      <c r="M2" s="109"/>
      <c r="N2" s="109"/>
      <c r="O2" s="109"/>
      <c r="P2" s="109"/>
      <c r="Q2" s="103"/>
      <c r="R2" s="103"/>
      <c r="S2" s="8" t="s">
        <v>74</v>
      </c>
      <c r="T2" s="98" t="str">
        <f>LOWER(B2)</f>
        <v/>
      </c>
    </row>
    <row r="3" spans="1:20" ht="10.199999999999999" customHeight="1" x14ac:dyDescent="0.3">
      <c r="A3" s="134"/>
      <c r="B3" s="135"/>
      <c r="C3" s="144"/>
      <c r="D3" s="144"/>
      <c r="E3" s="144"/>
      <c r="F3" s="144"/>
      <c r="G3" s="144"/>
      <c r="H3" s="144"/>
      <c r="I3" s="145"/>
      <c r="J3" s="145"/>
      <c r="K3" s="145"/>
      <c r="L3" s="145"/>
      <c r="M3" s="145"/>
      <c r="N3" s="145"/>
      <c r="O3" s="145"/>
      <c r="P3" s="145"/>
      <c r="Q3" s="136"/>
      <c r="R3" s="136"/>
      <c r="S3" s="138"/>
    </row>
    <row r="4" spans="1:20" ht="33.75" customHeight="1" x14ac:dyDescent="0.25">
      <c r="A4" s="218" t="s">
        <v>3</v>
      </c>
      <c r="B4" s="218" t="s">
        <v>4</v>
      </c>
      <c r="C4" s="218" t="s">
        <v>88</v>
      </c>
      <c r="D4" s="218" t="s">
        <v>106</v>
      </c>
      <c r="E4" s="219" t="s">
        <v>90</v>
      </c>
      <c r="F4" s="219"/>
      <c r="G4" s="219"/>
      <c r="H4" s="212"/>
      <c r="I4" s="222" t="s">
        <v>91</v>
      </c>
      <c r="J4" s="222"/>
      <c r="K4" s="222"/>
      <c r="L4" s="210"/>
      <c r="M4" s="222" t="s">
        <v>15</v>
      </c>
      <c r="N4" s="222"/>
      <c r="O4" s="222"/>
      <c r="P4" s="210"/>
      <c r="Q4" s="222" t="s">
        <v>92</v>
      </c>
      <c r="R4" s="222"/>
      <c r="S4" s="222"/>
    </row>
    <row r="5" spans="1:20" ht="48.6" customHeight="1" x14ac:dyDescent="0.25">
      <c r="A5" s="219"/>
      <c r="B5" s="219"/>
      <c r="C5" s="219"/>
      <c r="D5" s="219"/>
      <c r="E5" s="95" t="s">
        <v>82</v>
      </c>
      <c r="F5" s="95" t="s">
        <v>230</v>
      </c>
      <c r="G5" s="95" t="s">
        <v>109</v>
      </c>
      <c r="H5" s="213"/>
      <c r="I5" s="127" t="s">
        <v>82</v>
      </c>
      <c r="J5" s="127" t="s">
        <v>230</v>
      </c>
      <c r="K5" s="127" t="s">
        <v>110</v>
      </c>
      <c r="L5" s="211"/>
      <c r="M5" s="127" t="s">
        <v>82</v>
      </c>
      <c r="N5" s="95" t="s">
        <v>230</v>
      </c>
      <c r="O5" s="127" t="s">
        <v>110</v>
      </c>
      <c r="P5" s="211"/>
      <c r="Q5" s="127" t="s">
        <v>82</v>
      </c>
      <c r="R5" s="95" t="s">
        <v>230</v>
      </c>
      <c r="S5" s="127" t="s">
        <v>110</v>
      </c>
    </row>
    <row r="6" spans="1:20" ht="14.25" customHeight="1" x14ac:dyDescent="0.25">
      <c r="A6" s="25">
        <v>2016</v>
      </c>
      <c r="B6" s="220" t="s">
        <v>2</v>
      </c>
      <c r="C6" s="47">
        <v>4</v>
      </c>
      <c r="D6" s="47" t="s">
        <v>243</v>
      </c>
      <c r="E6" s="52">
        <v>0</v>
      </c>
      <c r="F6" s="52">
        <v>4</v>
      </c>
      <c r="G6" s="52">
        <v>4</v>
      </c>
      <c r="H6" s="52"/>
      <c r="I6" s="48" t="s">
        <v>243</v>
      </c>
      <c r="J6" s="48">
        <v>66.666666666666657</v>
      </c>
      <c r="K6" s="48">
        <v>66.666666666666657</v>
      </c>
      <c r="L6" s="48"/>
      <c r="M6" s="48" t="s">
        <v>243</v>
      </c>
      <c r="N6" s="48">
        <v>33.333333333333329</v>
      </c>
      <c r="O6" s="48">
        <v>33.333333333333329</v>
      </c>
      <c r="P6" s="48"/>
      <c r="Q6" s="48" t="s">
        <v>243</v>
      </c>
      <c r="R6" s="48">
        <v>0</v>
      </c>
      <c r="S6" s="48">
        <v>0</v>
      </c>
    </row>
    <row r="7" spans="1:20" ht="14.25" customHeight="1" x14ac:dyDescent="0.25">
      <c r="A7" s="26">
        <v>2015</v>
      </c>
      <c r="B7" s="231"/>
      <c r="C7" s="36">
        <v>8</v>
      </c>
      <c r="D7" s="30">
        <v>0</v>
      </c>
      <c r="E7" s="36">
        <v>0</v>
      </c>
      <c r="F7" s="36">
        <v>4</v>
      </c>
      <c r="G7" s="36">
        <v>4</v>
      </c>
      <c r="H7" s="36"/>
      <c r="I7" s="28">
        <v>0</v>
      </c>
      <c r="J7" s="28">
        <v>66.666666666666657</v>
      </c>
      <c r="K7" s="28">
        <v>66.666666666666657</v>
      </c>
      <c r="L7" s="28"/>
      <c r="M7" s="28">
        <v>0</v>
      </c>
      <c r="N7" s="28">
        <v>33.333333333333329</v>
      </c>
      <c r="O7" s="28">
        <v>33.333333333333329</v>
      </c>
      <c r="P7" s="28"/>
      <c r="Q7" s="28">
        <v>0</v>
      </c>
      <c r="R7" s="28">
        <v>0</v>
      </c>
      <c r="S7" s="28">
        <v>0</v>
      </c>
    </row>
    <row r="8" spans="1:20" ht="14.25" customHeight="1" x14ac:dyDescent="0.25">
      <c r="A8" s="27">
        <v>2014</v>
      </c>
      <c r="B8" s="232"/>
      <c r="C8" s="37">
        <v>8</v>
      </c>
      <c r="D8" s="32">
        <v>0</v>
      </c>
      <c r="E8" s="37">
        <v>0</v>
      </c>
      <c r="F8" s="37">
        <v>4</v>
      </c>
      <c r="G8" s="37">
        <v>4</v>
      </c>
      <c r="H8" s="37"/>
      <c r="I8" s="33">
        <v>0</v>
      </c>
      <c r="J8" s="33">
        <v>66.666666666666657</v>
      </c>
      <c r="K8" s="33">
        <v>66.666666666666657</v>
      </c>
      <c r="L8" s="33"/>
      <c r="M8" s="33">
        <v>0</v>
      </c>
      <c r="N8" s="33">
        <v>33.333333333333329</v>
      </c>
      <c r="O8" s="33">
        <v>33.333333333333329</v>
      </c>
      <c r="P8" s="33"/>
      <c r="Q8" s="33">
        <v>0</v>
      </c>
      <c r="R8" s="33">
        <v>0</v>
      </c>
      <c r="S8" s="33">
        <v>0</v>
      </c>
    </row>
    <row r="9" spans="1:20" ht="14.25" customHeight="1" x14ac:dyDescent="0.25">
      <c r="A9" s="25">
        <v>2016</v>
      </c>
      <c r="B9" s="220" t="s">
        <v>221</v>
      </c>
      <c r="C9" s="47">
        <v>6</v>
      </c>
      <c r="D9" s="47" t="s">
        <v>243</v>
      </c>
      <c r="E9" s="52">
        <v>0</v>
      </c>
      <c r="F9" s="52">
        <v>4</v>
      </c>
      <c r="G9" s="52">
        <v>4</v>
      </c>
      <c r="H9" s="52"/>
      <c r="I9" s="48" t="s">
        <v>243</v>
      </c>
      <c r="J9" s="48">
        <v>100</v>
      </c>
      <c r="K9" s="48">
        <v>100</v>
      </c>
      <c r="L9" s="48"/>
      <c r="M9" s="48" t="s">
        <v>243</v>
      </c>
      <c r="N9" s="48">
        <v>0</v>
      </c>
      <c r="O9" s="48">
        <v>0</v>
      </c>
      <c r="P9" s="48"/>
      <c r="Q9" s="48" t="s">
        <v>243</v>
      </c>
      <c r="R9" s="48">
        <v>0</v>
      </c>
      <c r="S9" s="48">
        <v>0</v>
      </c>
    </row>
    <row r="10" spans="1:20" ht="14.25" customHeight="1" x14ac:dyDescent="0.25">
      <c r="A10" s="26">
        <v>2015</v>
      </c>
      <c r="B10" s="231"/>
      <c r="C10" s="36">
        <v>7</v>
      </c>
      <c r="D10" s="30" t="s">
        <v>32</v>
      </c>
      <c r="E10" s="36">
        <v>3</v>
      </c>
      <c r="F10" s="36">
        <v>4</v>
      </c>
      <c r="G10" s="36">
        <v>4</v>
      </c>
      <c r="H10" s="36"/>
      <c r="I10" s="28">
        <v>25</v>
      </c>
      <c r="J10" s="28">
        <v>66.666666666666657</v>
      </c>
      <c r="K10" s="28">
        <v>66.666666666666657</v>
      </c>
      <c r="L10" s="28"/>
      <c r="M10" s="28">
        <v>50</v>
      </c>
      <c r="N10" s="28">
        <v>33.333333333333329</v>
      </c>
      <c r="O10" s="28">
        <v>33.333333333333329</v>
      </c>
      <c r="P10" s="28"/>
      <c r="Q10" s="28">
        <v>25</v>
      </c>
      <c r="R10" s="28">
        <v>0</v>
      </c>
      <c r="S10" s="28">
        <v>0</v>
      </c>
    </row>
    <row r="11" spans="1:20" ht="14.25" customHeight="1" x14ac:dyDescent="0.25">
      <c r="A11" s="27">
        <v>2014</v>
      </c>
      <c r="B11" s="232"/>
      <c r="C11" s="37">
        <v>10</v>
      </c>
      <c r="D11" s="32" t="s">
        <v>32</v>
      </c>
      <c r="E11" s="37">
        <v>5</v>
      </c>
      <c r="F11" s="37">
        <v>2</v>
      </c>
      <c r="G11" s="37">
        <v>3</v>
      </c>
      <c r="H11" s="37"/>
      <c r="I11" s="33">
        <v>25</v>
      </c>
      <c r="J11" s="33">
        <v>33.333333333333329</v>
      </c>
      <c r="K11" s="33">
        <v>66.666666666666657</v>
      </c>
      <c r="L11" s="33"/>
      <c r="M11" s="33">
        <v>50</v>
      </c>
      <c r="N11" s="33">
        <v>66.666666666666657</v>
      </c>
      <c r="O11" s="33">
        <v>33.333333333333329</v>
      </c>
      <c r="P11" s="33"/>
      <c r="Q11" s="33">
        <v>25</v>
      </c>
      <c r="R11" s="33">
        <v>0</v>
      </c>
      <c r="S11" s="33">
        <v>0</v>
      </c>
    </row>
    <row r="12" spans="1:20" ht="14.25" customHeight="1" x14ac:dyDescent="0.25">
      <c r="A12" s="25">
        <v>2016</v>
      </c>
      <c r="B12" s="220" t="s">
        <v>184</v>
      </c>
      <c r="C12" s="47">
        <v>10</v>
      </c>
      <c r="D12" s="47" t="s">
        <v>32</v>
      </c>
      <c r="E12" s="52">
        <v>11</v>
      </c>
      <c r="F12" s="52">
        <v>5</v>
      </c>
      <c r="G12" s="52">
        <v>5</v>
      </c>
      <c r="H12" s="52"/>
      <c r="I12" s="48">
        <v>16.666666666666664</v>
      </c>
      <c r="J12" s="48">
        <v>60</v>
      </c>
      <c r="K12" s="48">
        <v>60</v>
      </c>
      <c r="L12" s="48"/>
      <c r="M12" s="48">
        <v>33.333333333333329</v>
      </c>
      <c r="N12" s="48">
        <v>40</v>
      </c>
      <c r="O12" s="48">
        <v>40</v>
      </c>
      <c r="P12" s="48"/>
      <c r="Q12" s="48">
        <v>50</v>
      </c>
      <c r="R12" s="48">
        <v>0</v>
      </c>
      <c r="S12" s="48">
        <v>0</v>
      </c>
    </row>
    <row r="13" spans="1:20" ht="14.25" customHeight="1" x14ac:dyDescent="0.25">
      <c r="A13" s="26">
        <v>2015</v>
      </c>
      <c r="B13" s="231"/>
      <c r="C13" s="36">
        <v>9</v>
      </c>
      <c r="D13" s="30" t="s">
        <v>32</v>
      </c>
      <c r="E13" s="36">
        <v>11</v>
      </c>
      <c r="F13" s="36">
        <v>5</v>
      </c>
      <c r="G13" s="36">
        <v>4</v>
      </c>
      <c r="H13" s="36"/>
      <c r="I13" s="28">
        <v>0</v>
      </c>
      <c r="J13" s="28">
        <v>40</v>
      </c>
      <c r="K13" s="28">
        <v>60</v>
      </c>
      <c r="L13" s="28"/>
      <c r="M13" s="28">
        <v>60</v>
      </c>
      <c r="N13" s="28">
        <v>60</v>
      </c>
      <c r="O13" s="28">
        <v>40</v>
      </c>
      <c r="P13" s="28"/>
      <c r="Q13" s="28">
        <v>40</v>
      </c>
      <c r="R13" s="28">
        <v>0</v>
      </c>
      <c r="S13" s="28">
        <v>0</v>
      </c>
    </row>
    <row r="14" spans="1:20" ht="14.25" customHeight="1" x14ac:dyDescent="0.25">
      <c r="A14" s="27">
        <v>2014</v>
      </c>
      <c r="B14" s="232"/>
      <c r="C14" s="37">
        <v>8</v>
      </c>
      <c r="D14" s="32" t="s">
        <v>32</v>
      </c>
      <c r="E14" s="37">
        <v>10</v>
      </c>
      <c r="F14" s="37">
        <v>4</v>
      </c>
      <c r="G14" s="37">
        <v>3</v>
      </c>
      <c r="H14" s="37"/>
      <c r="I14" s="33">
        <v>0</v>
      </c>
      <c r="J14" s="33">
        <v>40</v>
      </c>
      <c r="K14" s="33">
        <v>40</v>
      </c>
      <c r="L14" s="33"/>
      <c r="M14" s="33">
        <v>50</v>
      </c>
      <c r="N14" s="33">
        <v>60</v>
      </c>
      <c r="O14" s="33">
        <v>60</v>
      </c>
      <c r="P14" s="33"/>
      <c r="Q14" s="33">
        <v>50</v>
      </c>
      <c r="R14" s="33">
        <v>0</v>
      </c>
      <c r="S14" s="33">
        <v>0</v>
      </c>
    </row>
    <row r="15" spans="1:20" ht="14.25" customHeight="1" x14ac:dyDescent="0.25">
      <c r="A15" s="68">
        <v>2016</v>
      </c>
      <c r="B15" s="233" t="s">
        <v>225</v>
      </c>
      <c r="C15" s="47">
        <v>11</v>
      </c>
      <c r="D15" s="47" t="s">
        <v>243</v>
      </c>
      <c r="E15" s="52">
        <v>0</v>
      </c>
      <c r="F15" s="52">
        <v>4</v>
      </c>
      <c r="G15" s="52">
        <v>4</v>
      </c>
      <c r="H15" s="52"/>
      <c r="I15" s="48" t="s">
        <v>243</v>
      </c>
      <c r="J15" s="48">
        <v>100</v>
      </c>
      <c r="K15" s="48">
        <v>100</v>
      </c>
      <c r="L15" s="48"/>
      <c r="M15" s="48" t="s">
        <v>243</v>
      </c>
      <c r="N15" s="48">
        <v>0</v>
      </c>
      <c r="O15" s="48">
        <v>0</v>
      </c>
      <c r="P15" s="48"/>
      <c r="Q15" s="48" t="s">
        <v>243</v>
      </c>
      <c r="R15" s="48">
        <v>0</v>
      </c>
      <c r="S15" s="48">
        <v>0</v>
      </c>
    </row>
    <row r="16" spans="1:20" ht="14.25" customHeight="1" x14ac:dyDescent="0.25">
      <c r="A16" s="69">
        <v>2015</v>
      </c>
      <c r="B16" s="231"/>
      <c r="C16" s="50">
        <v>12</v>
      </c>
      <c r="D16" s="30">
        <v>0</v>
      </c>
      <c r="E16" s="30">
        <v>0</v>
      </c>
      <c r="F16" s="30">
        <v>4</v>
      </c>
      <c r="G16" s="30">
        <v>4</v>
      </c>
      <c r="H16" s="30"/>
      <c r="I16" s="80">
        <v>0</v>
      </c>
      <c r="J16" s="80">
        <v>66.666666666666657</v>
      </c>
      <c r="K16" s="80">
        <v>66.666666666666657</v>
      </c>
      <c r="L16" s="80"/>
      <c r="M16" s="80">
        <v>0</v>
      </c>
      <c r="N16" s="80">
        <v>33.333333333333329</v>
      </c>
      <c r="O16" s="80">
        <v>33.333333333333329</v>
      </c>
      <c r="P16" s="80"/>
      <c r="Q16" s="81">
        <v>0</v>
      </c>
      <c r="R16" s="81">
        <v>0</v>
      </c>
      <c r="S16" s="81">
        <v>0</v>
      </c>
    </row>
    <row r="17" spans="1:19" ht="14.25" customHeight="1" x14ac:dyDescent="0.25">
      <c r="A17" s="70">
        <v>2014</v>
      </c>
      <c r="B17" s="232"/>
      <c r="C17" s="53">
        <v>8</v>
      </c>
      <c r="D17" s="32">
        <v>0</v>
      </c>
      <c r="E17" s="32">
        <v>0</v>
      </c>
      <c r="F17" s="82">
        <v>1</v>
      </c>
      <c r="G17" s="82">
        <v>1</v>
      </c>
      <c r="H17" s="82"/>
      <c r="I17" s="83">
        <v>0</v>
      </c>
      <c r="J17" s="84">
        <v>100</v>
      </c>
      <c r="K17" s="84">
        <v>100</v>
      </c>
      <c r="L17" s="84"/>
      <c r="M17" s="83">
        <v>0</v>
      </c>
      <c r="N17" s="84">
        <v>0</v>
      </c>
      <c r="O17" s="84">
        <v>0</v>
      </c>
      <c r="P17" s="84"/>
      <c r="Q17" s="85">
        <v>0</v>
      </c>
      <c r="R17" s="86">
        <v>0</v>
      </c>
      <c r="S17" s="86">
        <v>0</v>
      </c>
    </row>
    <row r="18" spans="1:19" ht="14.25" customHeight="1" x14ac:dyDescent="0.25">
      <c r="A18" s="68">
        <v>2016</v>
      </c>
      <c r="B18" s="233" t="s">
        <v>123</v>
      </c>
      <c r="C18" s="47">
        <v>5</v>
      </c>
      <c r="D18" s="47" t="s">
        <v>243</v>
      </c>
      <c r="E18" s="52">
        <v>0</v>
      </c>
      <c r="F18" s="52">
        <v>3</v>
      </c>
      <c r="G18" s="52">
        <v>2</v>
      </c>
      <c r="H18" s="52"/>
      <c r="I18" s="48" t="s">
        <v>243</v>
      </c>
      <c r="J18" s="48">
        <v>100</v>
      </c>
      <c r="K18" s="48">
        <v>100</v>
      </c>
      <c r="L18" s="48"/>
      <c r="M18" s="48" t="s">
        <v>243</v>
      </c>
      <c r="N18" s="48">
        <v>0</v>
      </c>
      <c r="O18" s="48">
        <v>0</v>
      </c>
      <c r="P18" s="48"/>
      <c r="Q18" s="48" t="s">
        <v>243</v>
      </c>
      <c r="R18" s="48">
        <v>0</v>
      </c>
      <c r="S18" s="48">
        <v>0</v>
      </c>
    </row>
    <row r="19" spans="1:19" ht="14.25" customHeight="1" x14ac:dyDescent="0.25">
      <c r="A19" s="69">
        <v>2015</v>
      </c>
      <c r="B19" s="231"/>
      <c r="C19" s="50">
        <v>5</v>
      </c>
      <c r="D19" s="30">
        <v>0</v>
      </c>
      <c r="E19" s="30">
        <v>0</v>
      </c>
      <c r="F19" s="30">
        <v>4</v>
      </c>
      <c r="G19" s="30">
        <v>3</v>
      </c>
      <c r="H19" s="30"/>
      <c r="I19" s="80">
        <v>0</v>
      </c>
      <c r="J19" s="80">
        <v>100</v>
      </c>
      <c r="K19" s="80">
        <v>100</v>
      </c>
      <c r="L19" s="80"/>
      <c r="M19" s="80">
        <v>0</v>
      </c>
      <c r="N19" s="80">
        <v>0</v>
      </c>
      <c r="O19" s="80">
        <v>0</v>
      </c>
      <c r="P19" s="80"/>
      <c r="Q19" s="81">
        <v>0</v>
      </c>
      <c r="R19" s="81">
        <v>0</v>
      </c>
      <c r="S19" s="81">
        <v>0</v>
      </c>
    </row>
    <row r="20" spans="1:19" ht="14.25" customHeight="1" x14ac:dyDescent="0.25">
      <c r="A20" s="70">
        <v>2014</v>
      </c>
      <c r="B20" s="232"/>
      <c r="C20" s="53">
        <v>5</v>
      </c>
      <c r="D20" s="32">
        <v>0</v>
      </c>
      <c r="E20" s="32">
        <v>0</v>
      </c>
      <c r="F20" s="82">
        <v>5</v>
      </c>
      <c r="G20" s="82">
        <v>2</v>
      </c>
      <c r="H20" s="82"/>
      <c r="I20" s="83">
        <v>0</v>
      </c>
      <c r="J20" s="84">
        <v>100</v>
      </c>
      <c r="K20" s="84">
        <v>100</v>
      </c>
      <c r="L20" s="84"/>
      <c r="M20" s="83">
        <v>0</v>
      </c>
      <c r="N20" s="84">
        <v>0</v>
      </c>
      <c r="O20" s="84">
        <v>0</v>
      </c>
      <c r="P20" s="84"/>
      <c r="Q20" s="85">
        <v>0</v>
      </c>
      <c r="R20" s="86">
        <v>0</v>
      </c>
      <c r="S20" s="86">
        <v>0</v>
      </c>
    </row>
    <row r="21" spans="1:19" ht="14.25" customHeight="1" x14ac:dyDescent="0.25">
      <c r="A21" s="24">
        <v>2016</v>
      </c>
      <c r="B21" s="215" t="s">
        <v>113</v>
      </c>
      <c r="C21" s="47">
        <v>14</v>
      </c>
      <c r="D21" s="47" t="s">
        <v>32</v>
      </c>
      <c r="E21" s="52">
        <v>9</v>
      </c>
      <c r="F21" s="52">
        <v>10</v>
      </c>
      <c r="G21" s="52">
        <v>14</v>
      </c>
      <c r="H21" s="52"/>
      <c r="I21" s="48">
        <v>60</v>
      </c>
      <c r="J21" s="48">
        <v>66.666666666666657</v>
      </c>
      <c r="K21" s="48">
        <v>50</v>
      </c>
      <c r="L21" s="48"/>
      <c r="M21" s="48">
        <v>20</v>
      </c>
      <c r="N21" s="48">
        <v>33.333333333333329</v>
      </c>
      <c r="O21" s="48">
        <v>25</v>
      </c>
      <c r="P21" s="48"/>
      <c r="Q21" s="48">
        <v>20</v>
      </c>
      <c r="R21" s="48">
        <v>0</v>
      </c>
      <c r="S21" s="48">
        <v>0</v>
      </c>
    </row>
    <row r="22" spans="1:19" ht="14.25" customHeight="1" x14ac:dyDescent="0.25">
      <c r="A22" s="14">
        <v>2015</v>
      </c>
      <c r="B22" s="231"/>
      <c r="C22" s="15">
        <v>12</v>
      </c>
      <c r="D22" s="15" t="s">
        <v>32</v>
      </c>
      <c r="E22" s="15">
        <v>11</v>
      </c>
      <c r="F22" s="15">
        <v>9</v>
      </c>
      <c r="G22" s="15">
        <v>11</v>
      </c>
      <c r="H22" s="15"/>
      <c r="I22" s="16">
        <v>75</v>
      </c>
      <c r="J22" s="16">
        <v>66.666666666666657</v>
      </c>
      <c r="K22" s="16">
        <v>66.666666666666657</v>
      </c>
      <c r="L22" s="16"/>
      <c r="M22" s="16">
        <v>0</v>
      </c>
      <c r="N22" s="16">
        <v>33.333333333333329</v>
      </c>
      <c r="O22" s="16">
        <v>0</v>
      </c>
      <c r="P22" s="16"/>
      <c r="Q22" s="16">
        <v>25</v>
      </c>
      <c r="R22" s="16">
        <v>0</v>
      </c>
      <c r="S22" s="16">
        <v>0</v>
      </c>
    </row>
    <row r="23" spans="1:19" ht="14.25" customHeight="1" x14ac:dyDescent="0.25">
      <c r="A23" s="19">
        <v>2014</v>
      </c>
      <c r="B23" s="232"/>
      <c r="C23" s="54">
        <v>12</v>
      </c>
      <c r="D23" s="54" t="s">
        <v>32</v>
      </c>
      <c r="E23" s="54">
        <v>11</v>
      </c>
      <c r="F23" s="54">
        <v>9</v>
      </c>
      <c r="G23" s="54">
        <v>7</v>
      </c>
      <c r="H23" s="54"/>
      <c r="I23" s="22">
        <v>75</v>
      </c>
      <c r="J23" s="22">
        <v>66.666666666666657</v>
      </c>
      <c r="K23" s="22">
        <v>75</v>
      </c>
      <c r="L23" s="22"/>
      <c r="M23" s="22">
        <v>0</v>
      </c>
      <c r="N23" s="22">
        <v>33.333333333333329</v>
      </c>
      <c r="O23" s="22">
        <v>0</v>
      </c>
      <c r="P23" s="22"/>
      <c r="Q23" s="22">
        <v>25</v>
      </c>
      <c r="R23" s="22">
        <v>0</v>
      </c>
      <c r="S23" s="22">
        <v>0</v>
      </c>
    </row>
    <row r="24" spans="1:19" ht="14.25" customHeight="1" x14ac:dyDescent="0.25">
      <c r="A24" s="68">
        <v>2016</v>
      </c>
      <c r="B24" s="233" t="s">
        <v>46</v>
      </c>
      <c r="C24" s="47">
        <v>13</v>
      </c>
      <c r="D24" s="47" t="s">
        <v>243</v>
      </c>
      <c r="E24" s="52">
        <v>0</v>
      </c>
      <c r="F24" s="52">
        <v>7</v>
      </c>
      <c r="G24" s="52">
        <v>5</v>
      </c>
      <c r="H24" s="52"/>
      <c r="I24" s="48" t="s">
        <v>243</v>
      </c>
      <c r="J24" s="48">
        <v>60</v>
      </c>
      <c r="K24" s="48">
        <v>28.571428571428569</v>
      </c>
      <c r="L24" s="48"/>
      <c r="M24" s="48" t="s">
        <v>243</v>
      </c>
      <c r="N24" s="48">
        <v>40</v>
      </c>
      <c r="O24" s="48">
        <v>71.428571428571431</v>
      </c>
      <c r="P24" s="48"/>
      <c r="Q24" s="48" t="s">
        <v>243</v>
      </c>
      <c r="R24" s="48">
        <v>0</v>
      </c>
      <c r="S24" s="48">
        <v>0</v>
      </c>
    </row>
    <row r="25" spans="1:19" ht="14.25" customHeight="1" x14ac:dyDescent="0.25">
      <c r="A25" s="69">
        <v>2015</v>
      </c>
      <c r="B25" s="231"/>
      <c r="C25" s="50">
        <v>14</v>
      </c>
      <c r="D25" s="30">
        <v>0</v>
      </c>
      <c r="E25" s="36">
        <v>0</v>
      </c>
      <c r="F25" s="36">
        <v>6</v>
      </c>
      <c r="G25" s="36">
        <v>10</v>
      </c>
      <c r="H25" s="36"/>
      <c r="I25" s="78">
        <v>0</v>
      </c>
      <c r="J25" s="78">
        <v>50</v>
      </c>
      <c r="K25" s="78">
        <v>28.571428571428569</v>
      </c>
      <c r="L25" s="78"/>
      <c r="M25" s="78">
        <v>0</v>
      </c>
      <c r="N25" s="78">
        <v>50</v>
      </c>
      <c r="O25" s="78">
        <v>71.428571428571431</v>
      </c>
      <c r="P25" s="78"/>
      <c r="Q25" s="78">
        <v>0</v>
      </c>
      <c r="R25" s="78">
        <v>0</v>
      </c>
      <c r="S25" s="78">
        <v>0</v>
      </c>
    </row>
    <row r="26" spans="1:19" ht="14.25" customHeight="1" x14ac:dyDescent="0.25">
      <c r="A26" s="70">
        <v>2014</v>
      </c>
      <c r="B26" s="232"/>
      <c r="C26" s="53">
        <v>12</v>
      </c>
      <c r="D26" s="32">
        <v>0</v>
      </c>
      <c r="E26" s="37">
        <v>0</v>
      </c>
      <c r="F26" s="37">
        <v>6</v>
      </c>
      <c r="G26" s="37">
        <v>9</v>
      </c>
      <c r="H26" s="37"/>
      <c r="I26" s="79">
        <v>0</v>
      </c>
      <c r="J26" s="79">
        <v>50</v>
      </c>
      <c r="K26" s="79">
        <v>0</v>
      </c>
      <c r="L26" s="79"/>
      <c r="M26" s="79">
        <v>0</v>
      </c>
      <c r="N26" s="79">
        <v>50</v>
      </c>
      <c r="O26" s="79">
        <v>100</v>
      </c>
      <c r="P26" s="79"/>
      <c r="Q26" s="79">
        <v>0</v>
      </c>
      <c r="R26" s="79">
        <v>0</v>
      </c>
      <c r="S26" s="79">
        <v>0</v>
      </c>
    </row>
    <row r="27" spans="1:19" ht="14.25" customHeight="1" x14ac:dyDescent="0.25">
      <c r="A27" s="25">
        <v>2016</v>
      </c>
      <c r="B27" s="220" t="s">
        <v>51</v>
      </c>
      <c r="C27" s="47">
        <v>6</v>
      </c>
      <c r="D27" s="47" t="s">
        <v>32</v>
      </c>
      <c r="E27" s="52">
        <v>3</v>
      </c>
      <c r="F27" s="52">
        <v>4</v>
      </c>
      <c r="G27" s="52">
        <v>3</v>
      </c>
      <c r="H27" s="52"/>
      <c r="I27" s="48">
        <v>0</v>
      </c>
      <c r="J27" s="48">
        <v>66.666666666666657</v>
      </c>
      <c r="K27" s="48">
        <v>66.666666666666657</v>
      </c>
      <c r="L27" s="48"/>
      <c r="M27" s="48">
        <v>40</v>
      </c>
      <c r="N27" s="48">
        <v>33.333333333333329</v>
      </c>
      <c r="O27" s="48">
        <v>33.333333333333329</v>
      </c>
      <c r="P27" s="48"/>
      <c r="Q27" s="48">
        <v>60</v>
      </c>
      <c r="R27" s="48">
        <v>0</v>
      </c>
      <c r="S27" s="48">
        <v>0</v>
      </c>
    </row>
    <row r="28" spans="1:19" ht="14.25" customHeight="1" x14ac:dyDescent="0.25">
      <c r="A28" s="26">
        <v>2015</v>
      </c>
      <c r="B28" s="231"/>
      <c r="C28" s="36">
        <v>6</v>
      </c>
      <c r="D28" s="30" t="s">
        <v>32</v>
      </c>
      <c r="E28" s="36">
        <v>5</v>
      </c>
      <c r="F28" s="36">
        <v>6</v>
      </c>
      <c r="G28" s="36">
        <v>3</v>
      </c>
      <c r="H28" s="36"/>
      <c r="I28" s="28">
        <v>0</v>
      </c>
      <c r="J28" s="28">
        <v>50</v>
      </c>
      <c r="K28" s="28">
        <v>66.666666666666657</v>
      </c>
      <c r="L28" s="28"/>
      <c r="M28" s="28">
        <v>40</v>
      </c>
      <c r="N28" s="28">
        <v>50</v>
      </c>
      <c r="O28" s="28">
        <v>33.333333333333329</v>
      </c>
      <c r="P28" s="28"/>
      <c r="Q28" s="28">
        <v>60</v>
      </c>
      <c r="R28" s="28">
        <v>0</v>
      </c>
      <c r="S28" s="28">
        <v>0</v>
      </c>
    </row>
    <row r="29" spans="1:19" ht="14.25" customHeight="1" x14ac:dyDescent="0.25">
      <c r="A29" s="27">
        <v>2014</v>
      </c>
      <c r="B29" s="232"/>
      <c r="C29" s="37">
        <v>7</v>
      </c>
      <c r="D29" s="32" t="s">
        <v>32</v>
      </c>
      <c r="E29" s="37">
        <v>4</v>
      </c>
      <c r="F29" s="37">
        <v>6</v>
      </c>
      <c r="G29" s="37">
        <v>3</v>
      </c>
      <c r="H29" s="37"/>
      <c r="I29" s="33">
        <v>0</v>
      </c>
      <c r="J29" s="33">
        <v>33.333333333333329</v>
      </c>
      <c r="K29" s="33">
        <v>33.333333333333329</v>
      </c>
      <c r="L29" s="33"/>
      <c r="M29" s="33">
        <v>66.666666666666657</v>
      </c>
      <c r="N29" s="33">
        <v>66.666666666666657</v>
      </c>
      <c r="O29" s="33">
        <v>66.666666666666657</v>
      </c>
      <c r="P29" s="33"/>
      <c r="Q29" s="33">
        <v>33.333333333333329</v>
      </c>
      <c r="R29" s="33">
        <v>0</v>
      </c>
      <c r="S29" s="33">
        <v>0</v>
      </c>
    </row>
    <row r="30" spans="1:19" ht="14.25" customHeight="1" x14ac:dyDescent="0.25">
      <c r="A30" s="68">
        <v>2016</v>
      </c>
      <c r="B30" s="233" t="s">
        <v>47</v>
      </c>
      <c r="C30" s="47">
        <v>13</v>
      </c>
      <c r="D30" s="47" t="s">
        <v>243</v>
      </c>
      <c r="E30" s="52">
        <v>0</v>
      </c>
      <c r="F30" s="52">
        <v>15</v>
      </c>
      <c r="G30" s="52">
        <v>10</v>
      </c>
      <c r="H30" s="52"/>
      <c r="I30" s="48" t="s">
        <v>243</v>
      </c>
      <c r="J30" s="48">
        <v>66.666666666666657</v>
      </c>
      <c r="K30" s="48">
        <v>50</v>
      </c>
      <c r="L30" s="48"/>
      <c r="M30" s="48" t="s">
        <v>243</v>
      </c>
      <c r="N30" s="48">
        <v>33.333333333333329</v>
      </c>
      <c r="O30" s="48">
        <v>50</v>
      </c>
      <c r="P30" s="48"/>
      <c r="Q30" s="48" t="s">
        <v>243</v>
      </c>
      <c r="R30" s="48">
        <v>0</v>
      </c>
      <c r="S30" s="48">
        <v>0</v>
      </c>
    </row>
    <row r="31" spans="1:19" ht="14.25" customHeight="1" x14ac:dyDescent="0.25">
      <c r="A31" s="69">
        <v>2015</v>
      </c>
      <c r="B31" s="231"/>
      <c r="C31" s="50">
        <v>12</v>
      </c>
      <c r="D31" s="30">
        <v>0</v>
      </c>
      <c r="E31" s="36">
        <v>0</v>
      </c>
      <c r="F31" s="36">
        <v>12</v>
      </c>
      <c r="G31" s="36">
        <v>0</v>
      </c>
      <c r="H31" s="36"/>
      <c r="I31" s="78">
        <v>0</v>
      </c>
      <c r="J31" s="78">
        <v>40</v>
      </c>
      <c r="K31" s="78">
        <v>0</v>
      </c>
      <c r="L31" s="78"/>
      <c r="M31" s="78">
        <v>0</v>
      </c>
      <c r="N31" s="78">
        <v>20</v>
      </c>
      <c r="O31" s="78">
        <v>0</v>
      </c>
      <c r="P31" s="78"/>
      <c r="Q31" s="78">
        <v>0</v>
      </c>
      <c r="R31" s="78">
        <v>0</v>
      </c>
      <c r="S31" s="78">
        <v>0</v>
      </c>
    </row>
    <row r="32" spans="1:19" ht="14.25" customHeight="1" x14ac:dyDescent="0.25">
      <c r="A32" s="70">
        <v>2014</v>
      </c>
      <c r="B32" s="232"/>
      <c r="C32" s="53">
        <v>23</v>
      </c>
      <c r="D32" s="87">
        <v>0</v>
      </c>
      <c r="E32" s="37">
        <v>0</v>
      </c>
      <c r="F32" s="37">
        <v>9</v>
      </c>
      <c r="G32" s="37">
        <v>0</v>
      </c>
      <c r="H32" s="37"/>
      <c r="I32" s="79">
        <v>0</v>
      </c>
      <c r="J32" s="79">
        <v>25</v>
      </c>
      <c r="K32" s="79">
        <v>0</v>
      </c>
      <c r="L32" s="79"/>
      <c r="M32" s="79">
        <v>0</v>
      </c>
      <c r="N32" s="79">
        <v>25</v>
      </c>
      <c r="O32" s="79">
        <v>0</v>
      </c>
      <c r="P32" s="79"/>
      <c r="Q32" s="79">
        <v>0</v>
      </c>
      <c r="R32" s="79">
        <v>0</v>
      </c>
      <c r="S32" s="79">
        <v>0</v>
      </c>
    </row>
    <row r="33" spans="1:19" ht="14.25" customHeight="1" x14ac:dyDescent="0.25">
      <c r="A33" s="68">
        <v>2016</v>
      </c>
      <c r="B33" s="233" t="s">
        <v>251</v>
      </c>
      <c r="C33" s="47">
        <v>11</v>
      </c>
      <c r="D33" s="47" t="s">
        <v>243</v>
      </c>
      <c r="E33" s="52">
        <v>0</v>
      </c>
      <c r="F33" s="52">
        <v>7</v>
      </c>
      <c r="G33" s="52">
        <v>5</v>
      </c>
      <c r="H33" s="52"/>
      <c r="I33" s="48" t="s">
        <v>243</v>
      </c>
      <c r="J33" s="48">
        <v>75</v>
      </c>
      <c r="K33" s="48">
        <v>75</v>
      </c>
      <c r="L33" s="48"/>
      <c r="M33" s="48" t="s">
        <v>243</v>
      </c>
      <c r="N33" s="48">
        <v>25</v>
      </c>
      <c r="O33" s="48">
        <v>25</v>
      </c>
      <c r="P33" s="48"/>
      <c r="Q33" s="48" t="s">
        <v>243</v>
      </c>
      <c r="R33" s="48">
        <v>0</v>
      </c>
      <c r="S33" s="48">
        <v>0</v>
      </c>
    </row>
    <row r="34" spans="1:19" ht="14.25" customHeight="1" x14ac:dyDescent="0.25">
      <c r="A34" s="69">
        <v>2015</v>
      </c>
      <c r="B34" s="231"/>
      <c r="C34" s="50"/>
      <c r="D34" s="30"/>
      <c r="E34" s="36"/>
      <c r="F34" s="36"/>
      <c r="G34" s="36"/>
      <c r="H34" s="36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</row>
    <row r="35" spans="1:19" ht="14.25" customHeight="1" x14ac:dyDescent="0.25">
      <c r="A35" s="70">
        <v>2014</v>
      </c>
      <c r="B35" s="232"/>
      <c r="C35" s="53"/>
      <c r="D35" s="87"/>
      <c r="E35" s="37"/>
      <c r="F35" s="37"/>
      <c r="G35" s="37"/>
      <c r="H35" s="37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</row>
    <row r="36" spans="1:19" x14ac:dyDescent="0.25">
      <c r="A36" s="25">
        <v>2016</v>
      </c>
      <c r="B36" s="220" t="s">
        <v>69</v>
      </c>
      <c r="C36" s="47">
        <v>8</v>
      </c>
      <c r="D36" s="47" t="s">
        <v>243</v>
      </c>
      <c r="E36" s="52">
        <v>0</v>
      </c>
      <c r="F36" s="52">
        <v>5</v>
      </c>
      <c r="G36" s="52">
        <v>4</v>
      </c>
      <c r="H36" s="52"/>
      <c r="I36" s="48" t="s">
        <v>243</v>
      </c>
      <c r="J36" s="48">
        <v>66.666666666666657</v>
      </c>
      <c r="K36" s="48">
        <v>66.666666666666657</v>
      </c>
      <c r="L36" s="48"/>
      <c r="M36" s="48" t="s">
        <v>243</v>
      </c>
      <c r="N36" s="48">
        <v>0</v>
      </c>
      <c r="O36" s="48">
        <v>0</v>
      </c>
      <c r="P36" s="48"/>
      <c r="Q36" s="48" t="s">
        <v>243</v>
      </c>
      <c r="R36" s="48">
        <v>0</v>
      </c>
      <c r="S36" s="48">
        <v>0</v>
      </c>
    </row>
    <row r="37" spans="1:19" x14ac:dyDescent="0.25">
      <c r="A37" s="26">
        <v>2015</v>
      </c>
      <c r="B37" s="231"/>
      <c r="C37" s="30">
        <v>6</v>
      </c>
      <c r="D37" s="30">
        <v>0</v>
      </c>
      <c r="E37" s="36">
        <v>0</v>
      </c>
      <c r="F37" s="30">
        <v>4</v>
      </c>
      <c r="G37" s="30">
        <v>4</v>
      </c>
      <c r="H37" s="30"/>
      <c r="I37" s="28">
        <v>0</v>
      </c>
      <c r="J37" s="28">
        <v>66.666666666666657</v>
      </c>
      <c r="K37" s="28">
        <v>66.666666666666657</v>
      </c>
      <c r="L37" s="28"/>
      <c r="M37" s="28">
        <v>0</v>
      </c>
      <c r="N37" s="28">
        <v>0</v>
      </c>
      <c r="O37" s="28">
        <v>0</v>
      </c>
      <c r="P37" s="28"/>
      <c r="Q37" s="28">
        <v>0</v>
      </c>
      <c r="R37" s="28">
        <v>0</v>
      </c>
      <c r="S37" s="28">
        <v>0</v>
      </c>
    </row>
    <row r="38" spans="1:19" x14ac:dyDescent="0.25">
      <c r="A38" s="27">
        <v>2014</v>
      </c>
      <c r="B38" s="232"/>
      <c r="C38" s="82">
        <v>6</v>
      </c>
      <c r="D38" s="82">
        <v>0</v>
      </c>
      <c r="E38" s="37">
        <v>0</v>
      </c>
      <c r="F38" s="82">
        <v>6</v>
      </c>
      <c r="G38" s="82">
        <v>0</v>
      </c>
      <c r="H38" s="82"/>
      <c r="I38" s="34">
        <v>0</v>
      </c>
      <c r="J38" s="34">
        <v>0</v>
      </c>
      <c r="K38" s="34">
        <v>0</v>
      </c>
      <c r="L38" s="34"/>
      <c r="M38" s="34">
        <v>0</v>
      </c>
      <c r="N38" s="34">
        <v>0</v>
      </c>
      <c r="O38" s="34">
        <v>0</v>
      </c>
      <c r="P38" s="34"/>
      <c r="Q38" s="34">
        <v>0</v>
      </c>
      <c r="R38" s="34">
        <v>0</v>
      </c>
      <c r="S38" s="34">
        <v>0</v>
      </c>
    </row>
    <row r="39" spans="1:19" x14ac:dyDescent="0.25">
      <c r="A39" s="25">
        <v>2016</v>
      </c>
      <c r="B39" s="220" t="s">
        <v>105</v>
      </c>
      <c r="C39" s="47">
        <v>10</v>
      </c>
      <c r="D39" s="47" t="s">
        <v>243</v>
      </c>
      <c r="E39" s="52">
        <v>0</v>
      </c>
      <c r="F39" s="52">
        <v>8</v>
      </c>
      <c r="G39" s="52">
        <v>7</v>
      </c>
      <c r="H39" s="52"/>
      <c r="I39" s="48" t="s">
        <v>243</v>
      </c>
      <c r="J39" s="48">
        <v>66.666666666666657</v>
      </c>
      <c r="K39" s="48">
        <v>66.666666666666657</v>
      </c>
      <c r="L39" s="48"/>
      <c r="M39" s="48" t="s">
        <v>243</v>
      </c>
      <c r="N39" s="48">
        <v>33.333333333333329</v>
      </c>
      <c r="O39" s="48">
        <v>33.333333333333329</v>
      </c>
      <c r="P39" s="48"/>
      <c r="Q39" s="48" t="s">
        <v>243</v>
      </c>
      <c r="R39" s="48">
        <v>0</v>
      </c>
      <c r="S39" s="48">
        <v>0</v>
      </c>
    </row>
    <row r="40" spans="1:19" x14ac:dyDescent="0.25">
      <c r="A40" s="26">
        <v>2015</v>
      </c>
      <c r="B40" s="231"/>
      <c r="C40" s="30">
        <v>9</v>
      </c>
      <c r="D40" s="30">
        <v>0</v>
      </c>
      <c r="E40" s="36">
        <v>0</v>
      </c>
      <c r="F40" s="30">
        <v>8</v>
      </c>
      <c r="G40" s="30">
        <v>6</v>
      </c>
      <c r="H40" s="30"/>
      <c r="I40" s="28">
        <v>0</v>
      </c>
      <c r="J40" s="28">
        <v>66.666666666666657</v>
      </c>
      <c r="K40" s="28">
        <v>66.666666666666657</v>
      </c>
      <c r="L40" s="28"/>
      <c r="M40" s="28">
        <v>0</v>
      </c>
      <c r="N40" s="28">
        <v>33.333333333333329</v>
      </c>
      <c r="O40" s="28">
        <v>33.333333333333329</v>
      </c>
      <c r="P40" s="28"/>
      <c r="Q40" s="28">
        <v>0</v>
      </c>
      <c r="R40" s="28">
        <v>0</v>
      </c>
      <c r="S40" s="28">
        <v>0</v>
      </c>
    </row>
    <row r="41" spans="1:19" x14ac:dyDescent="0.25">
      <c r="A41" s="27">
        <v>2014</v>
      </c>
      <c r="B41" s="232"/>
      <c r="C41" s="82">
        <v>7</v>
      </c>
      <c r="D41" s="82">
        <v>0</v>
      </c>
      <c r="E41" s="37">
        <v>0</v>
      </c>
      <c r="F41" s="82">
        <v>5</v>
      </c>
      <c r="G41" s="82">
        <v>3</v>
      </c>
      <c r="H41" s="82"/>
      <c r="I41" s="34">
        <v>0</v>
      </c>
      <c r="J41" s="34">
        <v>66.666666666666657</v>
      </c>
      <c r="K41" s="34">
        <v>66.666666666666657</v>
      </c>
      <c r="L41" s="34"/>
      <c r="M41" s="34">
        <v>0</v>
      </c>
      <c r="N41" s="34">
        <v>33.333333333333329</v>
      </c>
      <c r="O41" s="34">
        <v>33.333333333333329</v>
      </c>
      <c r="P41" s="34"/>
      <c r="Q41" s="34">
        <v>0</v>
      </c>
      <c r="R41" s="34">
        <v>0</v>
      </c>
      <c r="S41" s="34">
        <v>0</v>
      </c>
    </row>
    <row r="42" spans="1:19" x14ac:dyDescent="0.25">
      <c r="A42" s="25">
        <v>2016</v>
      </c>
      <c r="B42" s="220" t="s">
        <v>222</v>
      </c>
      <c r="C42" s="47">
        <v>11</v>
      </c>
      <c r="D42" s="47" t="s">
        <v>32</v>
      </c>
      <c r="E42" s="52">
        <v>7</v>
      </c>
      <c r="F42" s="52">
        <v>7</v>
      </c>
      <c r="G42" s="52">
        <v>6</v>
      </c>
      <c r="H42" s="52"/>
      <c r="I42" s="48">
        <v>25</v>
      </c>
      <c r="J42" s="48">
        <v>60</v>
      </c>
      <c r="K42" s="48" t="s">
        <v>243</v>
      </c>
      <c r="L42" s="48"/>
      <c r="M42" s="48">
        <v>50</v>
      </c>
      <c r="N42" s="48">
        <v>20</v>
      </c>
      <c r="O42" s="48" t="s">
        <v>243</v>
      </c>
      <c r="P42" s="48"/>
      <c r="Q42" s="48">
        <v>25</v>
      </c>
      <c r="R42" s="48">
        <v>0</v>
      </c>
      <c r="S42" s="48" t="s">
        <v>243</v>
      </c>
    </row>
    <row r="43" spans="1:19" x14ac:dyDescent="0.25">
      <c r="A43" s="26">
        <v>2015</v>
      </c>
      <c r="B43" s="231"/>
      <c r="C43" s="15">
        <v>12</v>
      </c>
      <c r="D43" s="15" t="s">
        <v>32</v>
      </c>
      <c r="E43" s="15">
        <v>8</v>
      </c>
      <c r="F43" s="15">
        <v>10</v>
      </c>
      <c r="G43" s="15">
        <v>0</v>
      </c>
      <c r="H43" s="15"/>
      <c r="I43" s="16">
        <v>25</v>
      </c>
      <c r="J43" s="16">
        <v>50</v>
      </c>
      <c r="K43" s="16">
        <v>50</v>
      </c>
      <c r="L43" s="16"/>
      <c r="M43" s="16">
        <v>50</v>
      </c>
      <c r="N43" s="16">
        <v>25</v>
      </c>
      <c r="O43" s="16">
        <v>50</v>
      </c>
      <c r="P43" s="16"/>
      <c r="Q43" s="16">
        <v>25</v>
      </c>
      <c r="R43" s="16">
        <v>0</v>
      </c>
      <c r="S43" s="16">
        <v>0</v>
      </c>
    </row>
    <row r="44" spans="1:19" x14ac:dyDescent="0.25">
      <c r="A44" s="27">
        <v>2014</v>
      </c>
      <c r="B44" s="232"/>
      <c r="C44" s="54">
        <v>11</v>
      </c>
      <c r="D44" s="54" t="s">
        <v>32</v>
      </c>
      <c r="E44" s="54">
        <v>6</v>
      </c>
      <c r="F44" s="54">
        <v>6</v>
      </c>
      <c r="G44" s="54">
        <v>5</v>
      </c>
      <c r="H44" s="54"/>
      <c r="I44" s="22">
        <v>25</v>
      </c>
      <c r="J44" s="22">
        <v>50</v>
      </c>
      <c r="K44" s="22">
        <v>50</v>
      </c>
      <c r="L44" s="22"/>
      <c r="M44" s="22">
        <v>50</v>
      </c>
      <c r="N44" s="22">
        <v>25</v>
      </c>
      <c r="O44" s="22">
        <v>50</v>
      </c>
      <c r="P44" s="22"/>
      <c r="Q44" s="22">
        <v>25</v>
      </c>
      <c r="R44" s="22">
        <v>0</v>
      </c>
      <c r="S44" s="22">
        <v>0</v>
      </c>
    </row>
    <row r="45" spans="1:19" x14ac:dyDescent="0.25">
      <c r="A45" s="25">
        <v>2016</v>
      </c>
      <c r="B45" s="220" t="s">
        <v>48</v>
      </c>
      <c r="C45" s="47">
        <v>12</v>
      </c>
      <c r="D45" s="47" t="s">
        <v>32</v>
      </c>
      <c r="E45" s="52">
        <v>22</v>
      </c>
      <c r="F45" s="52">
        <v>5</v>
      </c>
      <c r="G45" s="52">
        <v>9</v>
      </c>
      <c r="H45" s="52"/>
      <c r="I45" s="48">
        <v>0</v>
      </c>
      <c r="J45" s="48">
        <v>66.666666666666657</v>
      </c>
      <c r="K45" s="48">
        <v>40</v>
      </c>
      <c r="L45" s="48"/>
      <c r="M45" s="48">
        <v>66.666666666666657</v>
      </c>
      <c r="N45" s="48">
        <v>33.333333333333329</v>
      </c>
      <c r="O45" s="48">
        <v>60</v>
      </c>
      <c r="P45" s="48"/>
      <c r="Q45" s="48">
        <v>33.333333333333329</v>
      </c>
      <c r="R45" s="48">
        <v>0</v>
      </c>
      <c r="S45" s="48">
        <v>0</v>
      </c>
    </row>
    <row r="46" spans="1:19" x14ac:dyDescent="0.25">
      <c r="A46" s="26">
        <v>2015</v>
      </c>
      <c r="B46" s="231"/>
      <c r="C46" s="36">
        <v>12</v>
      </c>
      <c r="D46" s="30" t="s">
        <v>32</v>
      </c>
      <c r="E46" s="36">
        <v>15</v>
      </c>
      <c r="F46" s="36">
        <v>5</v>
      </c>
      <c r="G46" s="36">
        <v>15</v>
      </c>
      <c r="H46" s="36"/>
      <c r="I46" s="28">
        <v>0</v>
      </c>
      <c r="J46" s="28">
        <v>40</v>
      </c>
      <c r="K46" s="28">
        <v>40</v>
      </c>
      <c r="L46" s="28"/>
      <c r="M46" s="28">
        <v>66.666666666666657</v>
      </c>
      <c r="N46" s="28">
        <v>60</v>
      </c>
      <c r="O46" s="28">
        <v>60</v>
      </c>
      <c r="P46" s="28"/>
      <c r="Q46" s="28">
        <v>33.333333333333329</v>
      </c>
      <c r="R46" s="28">
        <v>0</v>
      </c>
      <c r="S46" s="28">
        <v>0</v>
      </c>
    </row>
    <row r="47" spans="1:19" x14ac:dyDescent="0.25">
      <c r="A47" s="27">
        <v>2014</v>
      </c>
      <c r="B47" s="232"/>
      <c r="C47" s="37">
        <v>11</v>
      </c>
      <c r="D47" s="32">
        <v>0</v>
      </c>
      <c r="E47" s="37">
        <v>0</v>
      </c>
      <c r="F47" s="37">
        <v>4</v>
      </c>
      <c r="G47" s="37">
        <v>22</v>
      </c>
      <c r="H47" s="37"/>
      <c r="I47" s="33">
        <v>0</v>
      </c>
      <c r="J47" s="33">
        <v>33.333333333333329</v>
      </c>
      <c r="K47" s="33">
        <v>0</v>
      </c>
      <c r="L47" s="33"/>
      <c r="M47" s="33">
        <v>0</v>
      </c>
      <c r="N47" s="33">
        <v>66.666666666666657</v>
      </c>
      <c r="O47" s="33">
        <v>80</v>
      </c>
      <c r="P47" s="33"/>
      <c r="Q47" s="33">
        <v>0</v>
      </c>
      <c r="R47" s="33">
        <v>0</v>
      </c>
      <c r="S47" s="33">
        <v>20</v>
      </c>
    </row>
    <row r="48" spans="1:19" x14ac:dyDescent="0.25">
      <c r="A48" s="25">
        <v>2016</v>
      </c>
      <c r="B48" s="220" t="s">
        <v>196</v>
      </c>
      <c r="C48" s="47">
        <v>11</v>
      </c>
      <c r="D48" s="47" t="s">
        <v>32</v>
      </c>
      <c r="E48" s="52">
        <v>5</v>
      </c>
      <c r="F48" s="52">
        <v>6</v>
      </c>
      <c r="G48" s="52">
        <v>4</v>
      </c>
      <c r="H48" s="52"/>
      <c r="I48" s="48">
        <v>28.571428571428569</v>
      </c>
      <c r="J48" s="48">
        <v>60</v>
      </c>
      <c r="K48" s="48">
        <v>60</v>
      </c>
      <c r="L48" s="48"/>
      <c r="M48" s="48">
        <v>28.571428571428569</v>
      </c>
      <c r="N48" s="48">
        <v>20</v>
      </c>
      <c r="O48" s="48">
        <v>20</v>
      </c>
      <c r="P48" s="48"/>
      <c r="Q48" s="48">
        <v>14.285714285714285</v>
      </c>
      <c r="R48" s="48">
        <v>0</v>
      </c>
      <c r="S48" s="48">
        <v>0</v>
      </c>
    </row>
    <row r="49" spans="1:19" x14ac:dyDescent="0.25">
      <c r="A49" s="26">
        <v>2015</v>
      </c>
      <c r="B49" s="231"/>
      <c r="C49" s="36">
        <v>13</v>
      </c>
      <c r="D49" s="30" t="s">
        <v>32</v>
      </c>
      <c r="E49" s="36">
        <v>4</v>
      </c>
      <c r="F49" s="36">
        <v>9</v>
      </c>
      <c r="G49" s="36">
        <v>5</v>
      </c>
      <c r="H49" s="36"/>
      <c r="I49" s="28">
        <v>33.333333333333329</v>
      </c>
      <c r="J49" s="28">
        <v>40</v>
      </c>
      <c r="K49" s="28">
        <v>40</v>
      </c>
      <c r="L49" s="28"/>
      <c r="M49" s="28">
        <v>16.666666666666664</v>
      </c>
      <c r="N49" s="28">
        <v>40</v>
      </c>
      <c r="O49" s="28">
        <v>40</v>
      </c>
      <c r="P49" s="28"/>
      <c r="Q49" s="28">
        <v>16.666666666666664</v>
      </c>
      <c r="R49" s="28">
        <v>0</v>
      </c>
      <c r="S49" s="28">
        <v>0</v>
      </c>
    </row>
    <row r="50" spans="1:19" x14ac:dyDescent="0.25">
      <c r="A50" s="27">
        <v>2014</v>
      </c>
      <c r="B50" s="232"/>
      <c r="C50" s="37">
        <v>12</v>
      </c>
      <c r="D50" s="87" t="s">
        <v>32</v>
      </c>
      <c r="E50" s="37">
        <v>7</v>
      </c>
      <c r="F50" s="37">
        <v>10</v>
      </c>
      <c r="G50" s="37">
        <v>8</v>
      </c>
      <c r="H50" s="37"/>
      <c r="I50" s="33">
        <v>33.333333333333329</v>
      </c>
      <c r="J50" s="33">
        <v>40</v>
      </c>
      <c r="K50" s="33">
        <v>40</v>
      </c>
      <c r="L50" s="33"/>
      <c r="M50" s="33">
        <v>33.333333333333329</v>
      </c>
      <c r="N50" s="33">
        <v>60</v>
      </c>
      <c r="O50" s="33">
        <v>40</v>
      </c>
      <c r="P50" s="33"/>
      <c r="Q50" s="33">
        <v>16.666666666666664</v>
      </c>
      <c r="R50" s="33">
        <v>0</v>
      </c>
      <c r="S50" s="33">
        <v>0</v>
      </c>
    </row>
    <row r="51" spans="1:19" x14ac:dyDescent="0.25">
      <c r="A51" s="25">
        <v>2016</v>
      </c>
      <c r="B51" s="220" t="s">
        <v>233</v>
      </c>
      <c r="C51" s="47">
        <v>9</v>
      </c>
      <c r="D51" s="47" t="s">
        <v>243</v>
      </c>
      <c r="E51" s="52">
        <v>0</v>
      </c>
      <c r="F51" s="52">
        <v>7</v>
      </c>
      <c r="G51" s="52">
        <v>7</v>
      </c>
      <c r="H51" s="52"/>
      <c r="I51" s="48" t="s">
        <v>243</v>
      </c>
      <c r="J51" s="48">
        <v>75</v>
      </c>
      <c r="K51" s="48">
        <v>60</v>
      </c>
      <c r="L51" s="48"/>
      <c r="M51" s="48" t="s">
        <v>243</v>
      </c>
      <c r="N51" s="48">
        <v>25</v>
      </c>
      <c r="O51" s="48">
        <v>40</v>
      </c>
      <c r="P51" s="48"/>
      <c r="Q51" s="48" t="s">
        <v>243</v>
      </c>
      <c r="R51" s="48">
        <v>0</v>
      </c>
      <c r="S51" s="48">
        <v>0</v>
      </c>
    </row>
    <row r="52" spans="1:19" x14ac:dyDescent="0.25">
      <c r="A52" s="26">
        <v>2015</v>
      </c>
      <c r="B52" s="231"/>
      <c r="C52" s="36">
        <v>15</v>
      </c>
      <c r="D52" s="30">
        <v>0</v>
      </c>
      <c r="E52" s="36">
        <v>0</v>
      </c>
      <c r="F52" s="36">
        <v>5</v>
      </c>
      <c r="G52" s="36">
        <v>4</v>
      </c>
      <c r="H52" s="36"/>
      <c r="I52" s="28">
        <v>0</v>
      </c>
      <c r="J52" s="28">
        <v>75</v>
      </c>
      <c r="K52" s="28">
        <v>50</v>
      </c>
      <c r="L52" s="28"/>
      <c r="M52" s="28">
        <v>0</v>
      </c>
      <c r="N52" s="28">
        <v>25</v>
      </c>
      <c r="O52" s="28">
        <v>50</v>
      </c>
      <c r="P52" s="28"/>
      <c r="Q52" s="28">
        <v>0</v>
      </c>
      <c r="R52" s="28">
        <v>0</v>
      </c>
      <c r="S52" s="28">
        <v>0</v>
      </c>
    </row>
    <row r="53" spans="1:19" x14ac:dyDescent="0.25">
      <c r="A53" s="27">
        <v>2014</v>
      </c>
      <c r="B53" s="232"/>
      <c r="C53" s="37"/>
      <c r="D53" s="87"/>
      <c r="E53" s="37"/>
      <c r="F53" s="37"/>
      <c r="G53" s="37"/>
      <c r="H53" s="37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1:19" x14ac:dyDescent="0.25">
      <c r="A54" s="25">
        <v>2016</v>
      </c>
      <c r="B54" s="233" t="s">
        <v>49</v>
      </c>
      <c r="C54" s="47">
        <v>11</v>
      </c>
      <c r="D54" s="47" t="s">
        <v>243</v>
      </c>
      <c r="E54" s="52">
        <v>0</v>
      </c>
      <c r="F54" s="52">
        <v>6</v>
      </c>
      <c r="G54" s="52">
        <v>4</v>
      </c>
      <c r="H54" s="52"/>
      <c r="I54" s="48" t="s">
        <v>243</v>
      </c>
      <c r="J54" s="48">
        <v>66.666666666666657</v>
      </c>
      <c r="K54" s="48">
        <v>66.666666666666657</v>
      </c>
      <c r="L54" s="48"/>
      <c r="M54" s="48" t="s">
        <v>243</v>
      </c>
      <c r="N54" s="48">
        <v>33.333333333333329</v>
      </c>
      <c r="O54" s="48">
        <v>33.333333333333329</v>
      </c>
      <c r="P54" s="48"/>
      <c r="Q54" s="48" t="s">
        <v>243</v>
      </c>
      <c r="R54" s="48">
        <v>0</v>
      </c>
      <c r="S54" s="48">
        <v>0</v>
      </c>
    </row>
    <row r="55" spans="1:19" x14ac:dyDescent="0.25">
      <c r="A55" s="26">
        <v>2015</v>
      </c>
      <c r="B55" s="231"/>
      <c r="C55" s="36">
        <v>12</v>
      </c>
      <c r="D55" s="30">
        <v>0</v>
      </c>
      <c r="E55" s="36">
        <v>0</v>
      </c>
      <c r="F55" s="36">
        <v>5</v>
      </c>
      <c r="G55" s="36">
        <v>4</v>
      </c>
      <c r="H55" s="36"/>
      <c r="I55" s="28">
        <v>0</v>
      </c>
      <c r="J55" s="28">
        <v>66.666666666666657</v>
      </c>
      <c r="K55" s="28">
        <v>66.666666666666657</v>
      </c>
      <c r="L55" s="28"/>
      <c r="M55" s="28">
        <v>0</v>
      </c>
      <c r="N55" s="28">
        <v>33.333333333333329</v>
      </c>
      <c r="O55" s="28">
        <v>33.333333333333329</v>
      </c>
      <c r="P55" s="28"/>
      <c r="Q55" s="28">
        <v>0</v>
      </c>
      <c r="R55" s="28">
        <v>0</v>
      </c>
      <c r="S55" s="28">
        <v>0</v>
      </c>
    </row>
    <row r="56" spans="1:19" x14ac:dyDescent="0.25">
      <c r="A56" s="27">
        <v>2014</v>
      </c>
      <c r="B56" s="232"/>
      <c r="C56" s="37">
        <v>11</v>
      </c>
      <c r="D56" s="87">
        <v>0</v>
      </c>
      <c r="E56" s="37">
        <v>0</v>
      </c>
      <c r="F56" s="37">
        <v>5</v>
      </c>
      <c r="G56" s="37">
        <v>6</v>
      </c>
      <c r="H56" s="37"/>
      <c r="I56" s="33">
        <v>0</v>
      </c>
      <c r="J56" s="33">
        <v>66.666666666666657</v>
      </c>
      <c r="K56" s="33">
        <v>66.666666666666657</v>
      </c>
      <c r="L56" s="33"/>
      <c r="M56" s="33">
        <v>0</v>
      </c>
      <c r="N56" s="33">
        <v>33.333333333333329</v>
      </c>
      <c r="O56" s="33">
        <v>33.333333333333329</v>
      </c>
      <c r="P56" s="33"/>
      <c r="Q56" s="33">
        <v>0</v>
      </c>
      <c r="R56" s="33">
        <v>0</v>
      </c>
      <c r="S56" s="33">
        <v>0</v>
      </c>
    </row>
    <row r="57" spans="1:19" x14ac:dyDescent="0.25">
      <c r="A57" s="12">
        <v>2016</v>
      </c>
      <c r="B57" s="215" t="s">
        <v>67</v>
      </c>
      <c r="C57" s="47">
        <v>14</v>
      </c>
      <c r="D57" s="47" t="s">
        <v>32</v>
      </c>
      <c r="E57" s="52">
        <v>9</v>
      </c>
      <c r="F57" s="52">
        <v>8</v>
      </c>
      <c r="G57" s="52">
        <v>9</v>
      </c>
      <c r="H57" s="52"/>
      <c r="I57" s="48">
        <v>0</v>
      </c>
      <c r="J57" s="48">
        <v>75</v>
      </c>
      <c r="K57" s="48">
        <v>50</v>
      </c>
      <c r="L57" s="48"/>
      <c r="M57" s="48">
        <v>60</v>
      </c>
      <c r="N57" s="48">
        <v>25</v>
      </c>
      <c r="O57" s="48">
        <v>50</v>
      </c>
      <c r="P57" s="48"/>
      <c r="Q57" s="48">
        <v>40</v>
      </c>
      <c r="R57" s="48">
        <v>0</v>
      </c>
      <c r="S57" s="48">
        <v>0</v>
      </c>
    </row>
    <row r="58" spans="1:19" x14ac:dyDescent="0.25">
      <c r="A58" s="14">
        <v>2015</v>
      </c>
      <c r="B58" s="231"/>
      <c r="C58" s="15">
        <v>13</v>
      </c>
      <c r="D58" s="15" t="s">
        <v>32</v>
      </c>
      <c r="E58" s="15">
        <v>7</v>
      </c>
      <c r="F58" s="15">
        <v>8</v>
      </c>
      <c r="G58" s="15">
        <v>11</v>
      </c>
      <c r="H58" s="15"/>
      <c r="I58" s="16">
        <v>0</v>
      </c>
      <c r="J58" s="16">
        <v>60</v>
      </c>
      <c r="K58" s="16">
        <v>50</v>
      </c>
      <c r="L58" s="16"/>
      <c r="M58" s="16">
        <v>100</v>
      </c>
      <c r="N58" s="16">
        <v>40</v>
      </c>
      <c r="O58" s="16">
        <v>50</v>
      </c>
      <c r="P58" s="16"/>
      <c r="Q58" s="16">
        <v>0</v>
      </c>
      <c r="R58" s="16">
        <v>0</v>
      </c>
      <c r="S58" s="16">
        <v>0</v>
      </c>
    </row>
    <row r="59" spans="1:19" x14ac:dyDescent="0.25">
      <c r="A59" s="19">
        <v>2014</v>
      </c>
      <c r="B59" s="232"/>
      <c r="C59" s="54">
        <v>13</v>
      </c>
      <c r="D59" s="54" t="s">
        <v>32</v>
      </c>
      <c r="E59" s="54">
        <v>9</v>
      </c>
      <c r="F59" s="54">
        <v>7</v>
      </c>
      <c r="G59" s="54">
        <v>9</v>
      </c>
      <c r="H59" s="54"/>
      <c r="I59" s="22">
        <v>0</v>
      </c>
      <c r="J59" s="22">
        <v>25</v>
      </c>
      <c r="K59" s="22">
        <v>37.5</v>
      </c>
      <c r="L59" s="22"/>
      <c r="M59" s="22">
        <v>75</v>
      </c>
      <c r="N59" s="22">
        <v>75</v>
      </c>
      <c r="O59" s="22">
        <v>62.5</v>
      </c>
      <c r="P59" s="22"/>
      <c r="Q59" s="22">
        <v>25</v>
      </c>
      <c r="R59" s="22">
        <v>0</v>
      </c>
      <c r="S59" s="22">
        <v>0</v>
      </c>
    </row>
    <row r="60" spans="1:19" x14ac:dyDescent="0.25">
      <c r="A60" s="12">
        <v>2016</v>
      </c>
      <c r="B60" s="233" t="s">
        <v>252</v>
      </c>
      <c r="C60" s="47">
        <v>6</v>
      </c>
      <c r="D60" s="47" t="s">
        <v>243</v>
      </c>
      <c r="E60" s="52">
        <v>0</v>
      </c>
      <c r="F60" s="52">
        <v>5</v>
      </c>
      <c r="G60" s="52">
        <v>2</v>
      </c>
      <c r="H60" s="52"/>
      <c r="I60" s="48" t="s">
        <v>243</v>
      </c>
      <c r="J60" s="48">
        <v>80</v>
      </c>
      <c r="K60" s="48">
        <v>50</v>
      </c>
      <c r="L60" s="48"/>
      <c r="M60" s="48" t="s">
        <v>243</v>
      </c>
      <c r="N60" s="48">
        <v>20</v>
      </c>
      <c r="O60" s="48">
        <v>50</v>
      </c>
      <c r="P60" s="48"/>
      <c r="Q60" s="48" t="s">
        <v>243</v>
      </c>
      <c r="R60" s="48">
        <v>0</v>
      </c>
      <c r="S60" s="48">
        <v>0</v>
      </c>
    </row>
    <row r="61" spans="1:19" x14ac:dyDescent="0.25">
      <c r="A61" s="14">
        <v>2015</v>
      </c>
      <c r="B61" s="231"/>
      <c r="C61" s="75"/>
      <c r="D61" s="75"/>
      <c r="E61" s="75"/>
      <c r="F61" s="75"/>
      <c r="G61" s="75"/>
      <c r="H61" s="75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</row>
    <row r="62" spans="1:19" x14ac:dyDescent="0.25">
      <c r="A62" s="19">
        <v>2014</v>
      </c>
      <c r="B62" s="232"/>
      <c r="C62" s="75"/>
      <c r="D62" s="75"/>
      <c r="E62" s="75"/>
      <c r="F62" s="75"/>
      <c r="G62" s="75"/>
      <c r="H62" s="75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</row>
    <row r="63" spans="1:19" x14ac:dyDescent="0.25">
      <c r="A63" s="25">
        <v>2016</v>
      </c>
      <c r="B63" s="220" t="s">
        <v>62</v>
      </c>
      <c r="C63" s="47">
        <v>11</v>
      </c>
      <c r="D63" s="47" t="s">
        <v>243</v>
      </c>
      <c r="E63" s="52">
        <v>0</v>
      </c>
      <c r="F63" s="52">
        <v>6</v>
      </c>
      <c r="G63" s="52">
        <v>3</v>
      </c>
      <c r="H63" s="52"/>
      <c r="I63" s="48" t="s">
        <v>243</v>
      </c>
      <c r="J63" s="48">
        <v>66.666666666666657</v>
      </c>
      <c r="K63" s="48">
        <v>66.666666666666657</v>
      </c>
      <c r="L63" s="48"/>
      <c r="M63" s="48" t="s">
        <v>243</v>
      </c>
      <c r="N63" s="48">
        <v>33.333333333333329</v>
      </c>
      <c r="O63" s="48">
        <v>33.333333333333329</v>
      </c>
      <c r="P63" s="48"/>
      <c r="Q63" s="48" t="s">
        <v>243</v>
      </c>
      <c r="R63" s="48">
        <v>0</v>
      </c>
      <c r="S63" s="48">
        <v>0</v>
      </c>
    </row>
    <row r="64" spans="1:19" x14ac:dyDescent="0.25">
      <c r="A64" s="26">
        <v>2015</v>
      </c>
      <c r="B64" s="231"/>
      <c r="C64" s="30">
        <v>13</v>
      </c>
      <c r="D64" s="30">
        <v>0</v>
      </c>
      <c r="E64" s="36">
        <v>0</v>
      </c>
      <c r="F64" s="30">
        <v>6</v>
      </c>
      <c r="G64" s="30">
        <v>4</v>
      </c>
      <c r="H64" s="30"/>
      <c r="I64" s="28">
        <v>0</v>
      </c>
      <c r="J64" s="28">
        <v>40</v>
      </c>
      <c r="K64" s="28">
        <v>40</v>
      </c>
      <c r="L64" s="28"/>
      <c r="M64" s="28">
        <v>0</v>
      </c>
      <c r="N64" s="28">
        <v>60</v>
      </c>
      <c r="O64" s="28">
        <v>60</v>
      </c>
      <c r="P64" s="28"/>
      <c r="Q64" s="28">
        <v>0</v>
      </c>
      <c r="R64" s="28">
        <v>0</v>
      </c>
      <c r="S64" s="28">
        <v>0</v>
      </c>
    </row>
    <row r="65" spans="1:19" x14ac:dyDescent="0.25">
      <c r="A65" s="27">
        <v>2014</v>
      </c>
      <c r="B65" s="234"/>
      <c r="C65" s="82">
        <v>12</v>
      </c>
      <c r="D65" s="82">
        <v>0</v>
      </c>
      <c r="E65" s="37">
        <v>0</v>
      </c>
      <c r="F65" s="82">
        <v>5</v>
      </c>
      <c r="G65" s="82">
        <v>2</v>
      </c>
      <c r="H65" s="82"/>
      <c r="I65" s="34">
        <v>0</v>
      </c>
      <c r="J65" s="34">
        <v>20</v>
      </c>
      <c r="K65" s="34">
        <v>0</v>
      </c>
      <c r="L65" s="34"/>
      <c r="M65" s="34">
        <v>0</v>
      </c>
      <c r="N65" s="34">
        <v>80</v>
      </c>
      <c r="O65" s="34">
        <v>100</v>
      </c>
      <c r="P65" s="34"/>
      <c r="Q65" s="34">
        <v>0</v>
      </c>
      <c r="R65" s="34">
        <v>0</v>
      </c>
      <c r="S65" s="34">
        <v>0</v>
      </c>
    </row>
    <row r="66" spans="1:19" x14ac:dyDescent="0.25">
      <c r="A66" s="25">
        <v>2016</v>
      </c>
      <c r="B66" s="235" t="s">
        <v>253</v>
      </c>
      <c r="C66" s="47">
        <v>20</v>
      </c>
      <c r="D66" s="47" t="s">
        <v>32</v>
      </c>
      <c r="E66" s="52">
        <v>6</v>
      </c>
      <c r="F66" s="52">
        <v>8</v>
      </c>
      <c r="G66" s="52">
        <v>6</v>
      </c>
      <c r="H66" s="52"/>
      <c r="I66" s="48">
        <v>66.666666666666657</v>
      </c>
      <c r="J66" s="48">
        <v>100</v>
      </c>
      <c r="K66" s="48">
        <v>66.666666666666657</v>
      </c>
      <c r="L66" s="48"/>
      <c r="M66" s="48">
        <v>0</v>
      </c>
      <c r="N66" s="48">
        <v>0</v>
      </c>
      <c r="O66" s="48">
        <v>0</v>
      </c>
      <c r="P66" s="48"/>
      <c r="Q66" s="48">
        <v>0</v>
      </c>
      <c r="R66" s="48">
        <v>0</v>
      </c>
      <c r="S66" s="48">
        <v>0</v>
      </c>
    </row>
    <row r="67" spans="1:19" x14ac:dyDescent="0.25">
      <c r="A67" s="26">
        <v>2015</v>
      </c>
      <c r="B67" s="231"/>
      <c r="C67" s="36">
        <v>16</v>
      </c>
      <c r="D67" s="30" t="s">
        <v>32</v>
      </c>
      <c r="E67" s="36">
        <v>8</v>
      </c>
      <c r="F67" s="36">
        <v>9</v>
      </c>
      <c r="G67" s="36">
        <v>3</v>
      </c>
      <c r="H67" s="36"/>
      <c r="I67" s="28">
        <v>66.666666666666657</v>
      </c>
      <c r="J67" s="28">
        <v>100</v>
      </c>
      <c r="K67" s="28">
        <v>66.666666666666657</v>
      </c>
      <c r="L67" s="28"/>
      <c r="M67" s="28">
        <v>0</v>
      </c>
      <c r="N67" s="28">
        <v>0</v>
      </c>
      <c r="O67" s="28">
        <v>0</v>
      </c>
      <c r="P67" s="28"/>
      <c r="Q67" s="28">
        <v>0</v>
      </c>
      <c r="R67" s="28">
        <v>0</v>
      </c>
      <c r="S67" s="28">
        <v>0</v>
      </c>
    </row>
    <row r="68" spans="1:19" x14ac:dyDescent="0.25">
      <c r="A68" s="27">
        <v>2014</v>
      </c>
      <c r="B68" s="232"/>
      <c r="C68" s="37">
        <v>11</v>
      </c>
      <c r="D68" s="87" t="s">
        <v>32</v>
      </c>
      <c r="E68" s="37">
        <v>8</v>
      </c>
      <c r="F68" s="37">
        <v>7</v>
      </c>
      <c r="G68" s="37">
        <v>2</v>
      </c>
      <c r="H68" s="37"/>
      <c r="I68" s="33">
        <v>66.666666666666657</v>
      </c>
      <c r="J68" s="33">
        <v>100</v>
      </c>
      <c r="K68" s="33">
        <v>66.666666666666657</v>
      </c>
      <c r="L68" s="33"/>
      <c r="M68" s="33">
        <v>0</v>
      </c>
      <c r="N68" s="33">
        <v>0</v>
      </c>
      <c r="O68" s="33">
        <v>0</v>
      </c>
      <c r="P68" s="33"/>
      <c r="Q68" s="33">
        <v>0</v>
      </c>
      <c r="R68" s="33">
        <v>0</v>
      </c>
      <c r="S68" s="33">
        <v>0</v>
      </c>
    </row>
    <row r="69" spans="1:19" x14ac:dyDescent="0.25">
      <c r="A69" s="68">
        <v>2016</v>
      </c>
      <c r="B69" s="220" t="s">
        <v>70</v>
      </c>
      <c r="C69" s="47">
        <v>11</v>
      </c>
      <c r="D69" s="47" t="s">
        <v>32</v>
      </c>
      <c r="E69" s="52">
        <v>1</v>
      </c>
      <c r="F69" s="52">
        <v>10</v>
      </c>
      <c r="G69" s="52">
        <v>7</v>
      </c>
      <c r="H69" s="52"/>
      <c r="I69" s="48">
        <v>16.666666666666664</v>
      </c>
      <c r="J69" s="48">
        <v>80</v>
      </c>
      <c r="K69" s="48">
        <v>60</v>
      </c>
      <c r="L69" s="48"/>
      <c r="M69" s="48">
        <v>50</v>
      </c>
      <c r="N69" s="48">
        <v>20</v>
      </c>
      <c r="O69" s="48">
        <v>40</v>
      </c>
      <c r="P69" s="48"/>
      <c r="Q69" s="48">
        <v>33.333333333333329</v>
      </c>
      <c r="R69" s="48">
        <v>0</v>
      </c>
      <c r="S69" s="48">
        <v>0</v>
      </c>
    </row>
    <row r="70" spans="1:19" x14ac:dyDescent="0.25">
      <c r="A70" s="69">
        <v>2015</v>
      </c>
      <c r="B70" s="231"/>
      <c r="C70" s="50">
        <v>9</v>
      </c>
      <c r="D70" s="30" t="s">
        <v>32</v>
      </c>
      <c r="E70" s="36">
        <v>0</v>
      </c>
      <c r="F70" s="36">
        <v>8</v>
      </c>
      <c r="G70" s="36">
        <v>4</v>
      </c>
      <c r="H70" s="36"/>
      <c r="I70" s="78">
        <v>16.666666666666664</v>
      </c>
      <c r="J70" s="78">
        <v>60</v>
      </c>
      <c r="K70" s="78">
        <v>40</v>
      </c>
      <c r="L70" s="78"/>
      <c r="M70" s="78">
        <v>50</v>
      </c>
      <c r="N70" s="78">
        <v>20</v>
      </c>
      <c r="O70" s="78">
        <v>60</v>
      </c>
      <c r="P70" s="78"/>
      <c r="Q70" s="78">
        <v>33.333333333333329</v>
      </c>
      <c r="R70" s="78">
        <v>0</v>
      </c>
      <c r="S70" s="78">
        <v>0</v>
      </c>
    </row>
    <row r="71" spans="1:19" x14ac:dyDescent="0.25">
      <c r="A71" s="70">
        <v>2014</v>
      </c>
      <c r="B71" s="234"/>
      <c r="C71" s="53">
        <v>16</v>
      </c>
      <c r="D71" s="32" t="s">
        <v>32</v>
      </c>
      <c r="E71" s="37">
        <v>4</v>
      </c>
      <c r="F71" s="37">
        <v>10</v>
      </c>
      <c r="G71" s="37">
        <v>6</v>
      </c>
      <c r="H71" s="37"/>
      <c r="I71" s="79">
        <v>16.666666666666664</v>
      </c>
      <c r="J71" s="79">
        <v>60</v>
      </c>
      <c r="K71" s="79">
        <v>40</v>
      </c>
      <c r="L71" s="79"/>
      <c r="M71" s="79">
        <v>50</v>
      </c>
      <c r="N71" s="79">
        <v>20</v>
      </c>
      <c r="O71" s="79">
        <v>60</v>
      </c>
      <c r="P71" s="79"/>
      <c r="Q71" s="79">
        <v>33.333333333333329</v>
      </c>
      <c r="R71" s="79">
        <v>0</v>
      </c>
      <c r="S71" s="79">
        <v>0</v>
      </c>
    </row>
    <row r="72" spans="1:19" x14ac:dyDescent="0.25">
      <c r="A72" s="68">
        <v>2016</v>
      </c>
      <c r="B72" s="235" t="s">
        <v>108</v>
      </c>
      <c r="C72" s="47">
        <v>8</v>
      </c>
      <c r="D72" s="47" t="s">
        <v>243</v>
      </c>
      <c r="E72" s="52">
        <v>0</v>
      </c>
      <c r="F72" s="52">
        <v>6</v>
      </c>
      <c r="G72" s="52">
        <v>4</v>
      </c>
      <c r="H72" s="52"/>
      <c r="I72" s="48" t="s">
        <v>243</v>
      </c>
      <c r="J72" s="48">
        <v>100</v>
      </c>
      <c r="K72" s="48">
        <v>100</v>
      </c>
      <c r="L72" s="48"/>
      <c r="M72" s="48" t="s">
        <v>243</v>
      </c>
      <c r="N72" s="48">
        <v>0</v>
      </c>
      <c r="O72" s="48">
        <v>0</v>
      </c>
      <c r="P72" s="48"/>
      <c r="Q72" s="48" t="s">
        <v>243</v>
      </c>
      <c r="R72" s="48">
        <v>0</v>
      </c>
      <c r="S72" s="48">
        <v>0</v>
      </c>
    </row>
    <row r="73" spans="1:19" x14ac:dyDescent="0.25">
      <c r="A73" s="69">
        <v>2015</v>
      </c>
      <c r="B73" s="231"/>
      <c r="C73" s="50">
        <v>9</v>
      </c>
      <c r="D73" s="30">
        <v>0</v>
      </c>
      <c r="E73" s="36">
        <v>0</v>
      </c>
      <c r="F73" s="36">
        <v>7</v>
      </c>
      <c r="G73" s="36">
        <v>7</v>
      </c>
      <c r="H73" s="36"/>
      <c r="I73" s="78">
        <v>0</v>
      </c>
      <c r="J73" s="78">
        <v>100</v>
      </c>
      <c r="K73" s="78">
        <v>100</v>
      </c>
      <c r="L73" s="78"/>
      <c r="M73" s="78">
        <v>0</v>
      </c>
      <c r="N73" s="78">
        <v>0</v>
      </c>
      <c r="O73" s="78">
        <v>0</v>
      </c>
      <c r="P73" s="78"/>
      <c r="Q73" s="78">
        <v>0</v>
      </c>
      <c r="R73" s="78">
        <v>0</v>
      </c>
      <c r="S73" s="78">
        <v>0</v>
      </c>
    </row>
    <row r="74" spans="1:19" x14ac:dyDescent="0.25">
      <c r="A74" s="70">
        <v>2014</v>
      </c>
      <c r="B74" s="232"/>
      <c r="C74" s="53">
        <v>4</v>
      </c>
      <c r="D74" s="87">
        <v>0</v>
      </c>
      <c r="E74" s="37">
        <v>0</v>
      </c>
      <c r="F74" s="37">
        <v>4</v>
      </c>
      <c r="G74" s="37">
        <v>4</v>
      </c>
      <c r="H74" s="37"/>
      <c r="I74" s="79">
        <v>0</v>
      </c>
      <c r="J74" s="79">
        <v>66.666666666666657</v>
      </c>
      <c r="K74" s="79">
        <v>66.666666666666657</v>
      </c>
      <c r="L74" s="79"/>
      <c r="M74" s="79">
        <v>0</v>
      </c>
      <c r="N74" s="79">
        <v>0</v>
      </c>
      <c r="O74" s="79">
        <v>0</v>
      </c>
      <c r="P74" s="79"/>
      <c r="Q74" s="79">
        <v>0</v>
      </c>
      <c r="R74" s="79">
        <v>33.333333333333329</v>
      </c>
      <c r="S74" s="79">
        <v>33.333333333333329</v>
      </c>
    </row>
    <row r="75" spans="1:19" x14ac:dyDescent="0.25">
      <c r="A75" s="68">
        <v>2016</v>
      </c>
      <c r="B75" s="215" t="s">
        <v>227</v>
      </c>
      <c r="C75" s="47"/>
      <c r="D75" s="47"/>
      <c r="E75" s="52"/>
      <c r="F75" s="52"/>
      <c r="G75" s="52"/>
      <c r="H75" s="52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</row>
    <row r="76" spans="1:19" x14ac:dyDescent="0.25">
      <c r="A76" s="69">
        <v>2015</v>
      </c>
      <c r="B76" s="231"/>
      <c r="C76" s="50">
        <v>16</v>
      </c>
      <c r="D76" s="30">
        <v>0</v>
      </c>
      <c r="E76" s="30">
        <v>0</v>
      </c>
      <c r="F76" s="30">
        <v>8</v>
      </c>
      <c r="G76" s="30">
        <v>2</v>
      </c>
      <c r="H76" s="30"/>
      <c r="I76" s="80">
        <v>0</v>
      </c>
      <c r="J76" s="80">
        <v>66.666666666666657</v>
      </c>
      <c r="K76" s="80">
        <v>66.666666666666657</v>
      </c>
      <c r="L76" s="80"/>
      <c r="M76" s="80">
        <v>0</v>
      </c>
      <c r="N76" s="80">
        <v>33.333333333333329</v>
      </c>
      <c r="O76" s="80">
        <v>33.333333333333329</v>
      </c>
      <c r="P76" s="80"/>
      <c r="Q76" s="81">
        <v>0</v>
      </c>
      <c r="R76" s="81">
        <v>0</v>
      </c>
      <c r="S76" s="81">
        <v>0</v>
      </c>
    </row>
    <row r="77" spans="1:19" x14ac:dyDescent="0.25">
      <c r="A77" s="70">
        <v>2014</v>
      </c>
      <c r="B77" s="232"/>
      <c r="C77" s="53">
        <v>15</v>
      </c>
      <c r="D77" s="32">
        <v>0</v>
      </c>
      <c r="E77" s="32">
        <v>0</v>
      </c>
      <c r="F77" s="82">
        <v>5</v>
      </c>
      <c r="G77" s="82">
        <v>5</v>
      </c>
      <c r="H77" s="82"/>
      <c r="I77" s="83">
        <v>0</v>
      </c>
      <c r="J77" s="84">
        <v>66.666666666666657</v>
      </c>
      <c r="K77" s="84">
        <v>66.666666666666657</v>
      </c>
      <c r="L77" s="84"/>
      <c r="M77" s="83">
        <v>0</v>
      </c>
      <c r="N77" s="84">
        <v>33.333333333333329</v>
      </c>
      <c r="O77" s="84">
        <v>33.333333333333329</v>
      </c>
      <c r="P77" s="84"/>
      <c r="Q77" s="85">
        <v>0</v>
      </c>
      <c r="R77" s="86">
        <v>0</v>
      </c>
      <c r="S77" s="86">
        <v>0</v>
      </c>
    </row>
    <row r="78" spans="1:19" x14ac:dyDescent="0.25">
      <c r="A78" s="25">
        <v>2016</v>
      </c>
      <c r="B78" s="220" t="s">
        <v>197</v>
      </c>
      <c r="C78" s="47">
        <v>15</v>
      </c>
      <c r="D78" s="47" t="s">
        <v>243</v>
      </c>
      <c r="E78" s="52">
        <v>0</v>
      </c>
      <c r="F78" s="52">
        <v>14</v>
      </c>
      <c r="G78" s="52">
        <v>10</v>
      </c>
      <c r="H78" s="52"/>
      <c r="I78" s="48" t="s">
        <v>243</v>
      </c>
      <c r="J78" s="48">
        <v>50</v>
      </c>
      <c r="K78" s="48">
        <v>50</v>
      </c>
      <c r="L78" s="48"/>
      <c r="M78" s="48" t="s">
        <v>243</v>
      </c>
      <c r="N78" s="48">
        <v>50</v>
      </c>
      <c r="O78" s="48">
        <v>25</v>
      </c>
      <c r="P78" s="48"/>
      <c r="Q78" s="48" t="s">
        <v>243</v>
      </c>
      <c r="R78" s="48">
        <v>0</v>
      </c>
      <c r="S78" s="48">
        <v>0</v>
      </c>
    </row>
    <row r="79" spans="1:19" x14ac:dyDescent="0.25">
      <c r="A79" s="26">
        <v>2015</v>
      </c>
      <c r="B79" s="231"/>
      <c r="C79" s="36">
        <v>15</v>
      </c>
      <c r="D79" s="30">
        <v>0</v>
      </c>
      <c r="E79" s="36">
        <v>0</v>
      </c>
      <c r="F79" s="36">
        <v>13</v>
      </c>
      <c r="G79" s="36">
        <v>3</v>
      </c>
      <c r="H79" s="36"/>
      <c r="I79" s="28">
        <v>0</v>
      </c>
      <c r="J79" s="28">
        <v>60</v>
      </c>
      <c r="K79" s="28">
        <v>50</v>
      </c>
      <c r="L79" s="28"/>
      <c r="M79" s="28">
        <v>0</v>
      </c>
      <c r="N79" s="28">
        <v>40</v>
      </c>
      <c r="O79" s="28">
        <v>25</v>
      </c>
      <c r="P79" s="28"/>
      <c r="Q79" s="28">
        <v>0</v>
      </c>
      <c r="R79" s="28">
        <v>0</v>
      </c>
      <c r="S79" s="28">
        <v>0</v>
      </c>
    </row>
    <row r="80" spans="1:19" x14ac:dyDescent="0.25">
      <c r="A80" s="27">
        <v>2014</v>
      </c>
      <c r="B80" s="234"/>
      <c r="C80" s="37">
        <v>18</v>
      </c>
      <c r="D80" s="87">
        <v>0</v>
      </c>
      <c r="E80" s="37">
        <v>0</v>
      </c>
      <c r="F80" s="37">
        <v>10</v>
      </c>
      <c r="G80" s="37">
        <v>8</v>
      </c>
      <c r="H80" s="37"/>
      <c r="I80" s="33">
        <v>0</v>
      </c>
      <c r="J80" s="33">
        <v>60</v>
      </c>
      <c r="K80" s="33">
        <v>60</v>
      </c>
      <c r="L80" s="33"/>
      <c r="M80" s="33">
        <v>0</v>
      </c>
      <c r="N80" s="33">
        <v>40</v>
      </c>
      <c r="O80" s="33">
        <v>40</v>
      </c>
      <c r="P80" s="33"/>
      <c r="Q80" s="33">
        <v>0</v>
      </c>
      <c r="R80" s="33">
        <v>0</v>
      </c>
      <c r="S80" s="33">
        <v>0</v>
      </c>
    </row>
    <row r="81" spans="1:19" x14ac:dyDescent="0.25">
      <c r="A81" s="68">
        <v>2016</v>
      </c>
      <c r="B81" s="236" t="s">
        <v>146</v>
      </c>
      <c r="C81" s="47"/>
      <c r="D81" s="47"/>
      <c r="E81" s="52"/>
      <c r="F81" s="52"/>
      <c r="G81" s="52"/>
      <c r="H81" s="52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 x14ac:dyDescent="0.25">
      <c r="A82" s="69">
        <v>2015</v>
      </c>
      <c r="B82" s="231"/>
      <c r="C82" s="50">
        <v>12</v>
      </c>
      <c r="D82" s="30">
        <v>0</v>
      </c>
      <c r="E82" s="30">
        <v>0</v>
      </c>
      <c r="F82" s="30">
        <v>7</v>
      </c>
      <c r="G82" s="30">
        <v>2</v>
      </c>
      <c r="H82" s="30"/>
      <c r="I82" s="80">
        <v>0</v>
      </c>
      <c r="J82" s="80">
        <v>50</v>
      </c>
      <c r="K82" s="80">
        <v>50</v>
      </c>
      <c r="L82" s="80"/>
      <c r="M82" s="80">
        <v>0</v>
      </c>
      <c r="N82" s="80">
        <v>25</v>
      </c>
      <c r="O82" s="80">
        <v>25</v>
      </c>
      <c r="P82" s="80"/>
      <c r="Q82" s="81">
        <v>0</v>
      </c>
      <c r="R82" s="81">
        <v>0</v>
      </c>
      <c r="S82" s="81">
        <v>0</v>
      </c>
    </row>
    <row r="83" spans="1:19" x14ac:dyDescent="0.25">
      <c r="A83" s="70">
        <v>2014</v>
      </c>
      <c r="B83" s="232"/>
      <c r="C83" s="53">
        <v>13</v>
      </c>
      <c r="D83" s="32">
        <v>0</v>
      </c>
      <c r="E83" s="32">
        <v>0</v>
      </c>
      <c r="F83" s="82">
        <v>7</v>
      </c>
      <c r="G83" s="82">
        <v>3</v>
      </c>
      <c r="H83" s="82"/>
      <c r="I83" s="83">
        <v>0</v>
      </c>
      <c r="J83" s="84">
        <v>33.333333333333329</v>
      </c>
      <c r="K83" s="84">
        <v>33.333333333333329</v>
      </c>
      <c r="L83" s="84"/>
      <c r="M83" s="83">
        <v>0</v>
      </c>
      <c r="N83" s="84">
        <v>16.666666666666664</v>
      </c>
      <c r="O83" s="84">
        <v>16.666666666666664</v>
      </c>
      <c r="P83" s="84"/>
      <c r="Q83" s="85">
        <v>0</v>
      </c>
      <c r="R83" s="86">
        <v>50</v>
      </c>
      <c r="S83" s="86">
        <v>33.333333333333329</v>
      </c>
    </row>
    <row r="84" spans="1:19" x14ac:dyDescent="0.25">
      <c r="A84" s="25">
        <v>2016</v>
      </c>
      <c r="B84" s="220" t="s">
        <v>198</v>
      </c>
      <c r="C84" s="47">
        <v>19</v>
      </c>
      <c r="D84" s="47" t="s">
        <v>32</v>
      </c>
      <c r="E84" s="52">
        <v>13</v>
      </c>
      <c r="F84" s="52">
        <v>8</v>
      </c>
      <c r="G84" s="52">
        <v>10</v>
      </c>
      <c r="H84" s="52"/>
      <c r="I84" s="48">
        <v>20</v>
      </c>
      <c r="J84" s="48">
        <v>60</v>
      </c>
      <c r="K84" s="48">
        <v>50</v>
      </c>
      <c r="L84" s="48"/>
      <c r="M84" s="48">
        <v>60</v>
      </c>
      <c r="N84" s="48">
        <v>20</v>
      </c>
      <c r="O84" s="48">
        <v>33.333333333333329</v>
      </c>
      <c r="P84" s="48"/>
      <c r="Q84" s="48">
        <v>0</v>
      </c>
      <c r="R84" s="48">
        <v>0</v>
      </c>
      <c r="S84" s="48">
        <v>0</v>
      </c>
    </row>
    <row r="85" spans="1:19" x14ac:dyDescent="0.25">
      <c r="A85" s="26">
        <v>2015</v>
      </c>
      <c r="B85" s="231"/>
      <c r="C85" s="36">
        <v>17</v>
      </c>
      <c r="D85" s="30" t="s">
        <v>32</v>
      </c>
      <c r="E85" s="36">
        <v>3</v>
      </c>
      <c r="F85" s="36">
        <v>7</v>
      </c>
      <c r="G85" s="36">
        <v>11</v>
      </c>
      <c r="H85" s="36"/>
      <c r="I85" s="28">
        <v>0</v>
      </c>
      <c r="J85" s="28">
        <v>60</v>
      </c>
      <c r="K85" s="28">
        <v>50</v>
      </c>
      <c r="L85" s="28"/>
      <c r="M85" s="28">
        <v>83.333333333333343</v>
      </c>
      <c r="N85" s="28">
        <v>40</v>
      </c>
      <c r="O85" s="28">
        <v>50</v>
      </c>
      <c r="P85" s="28"/>
      <c r="Q85" s="28">
        <v>16.666666666666664</v>
      </c>
      <c r="R85" s="28">
        <v>0</v>
      </c>
      <c r="S85" s="28">
        <v>0</v>
      </c>
    </row>
    <row r="86" spans="1:19" x14ac:dyDescent="0.25">
      <c r="A86" s="27">
        <v>2014</v>
      </c>
      <c r="B86" s="232"/>
      <c r="C86" s="37">
        <v>11</v>
      </c>
      <c r="D86" s="32" t="s">
        <v>32</v>
      </c>
      <c r="E86" s="37">
        <v>11</v>
      </c>
      <c r="F86" s="37">
        <v>7</v>
      </c>
      <c r="G86" s="37">
        <v>7</v>
      </c>
      <c r="H86" s="37"/>
      <c r="I86" s="33">
        <v>0</v>
      </c>
      <c r="J86" s="33">
        <v>33.333333333333329</v>
      </c>
      <c r="K86" s="33">
        <v>33.333333333333329</v>
      </c>
      <c r="L86" s="33"/>
      <c r="M86" s="33">
        <v>75</v>
      </c>
      <c r="N86" s="33">
        <v>66.666666666666657</v>
      </c>
      <c r="O86" s="33">
        <v>66.666666666666657</v>
      </c>
      <c r="P86" s="33"/>
      <c r="Q86" s="33">
        <v>25</v>
      </c>
      <c r="R86" s="33">
        <v>0</v>
      </c>
      <c r="S86" s="33">
        <v>0</v>
      </c>
    </row>
    <row r="87" spans="1:19" x14ac:dyDescent="0.25">
      <c r="A87" s="12">
        <v>2016</v>
      </c>
      <c r="B87" s="215" t="s">
        <v>115</v>
      </c>
      <c r="C87" s="47">
        <v>14</v>
      </c>
      <c r="D87" s="47" t="s">
        <v>243</v>
      </c>
      <c r="E87" s="52">
        <v>0</v>
      </c>
      <c r="F87" s="52">
        <v>17</v>
      </c>
      <c r="G87" s="52">
        <v>14</v>
      </c>
      <c r="H87" s="52"/>
      <c r="I87" s="48" t="s">
        <v>243</v>
      </c>
      <c r="J87" s="48">
        <v>66.666666666666657</v>
      </c>
      <c r="K87" s="48">
        <v>66.666666666666657</v>
      </c>
      <c r="L87" s="48"/>
      <c r="M87" s="48" t="s">
        <v>243</v>
      </c>
      <c r="N87" s="48">
        <v>33.333333333333329</v>
      </c>
      <c r="O87" s="48">
        <v>33.333333333333329</v>
      </c>
      <c r="P87" s="48"/>
      <c r="Q87" s="48" t="s">
        <v>243</v>
      </c>
      <c r="R87" s="48">
        <v>0</v>
      </c>
      <c r="S87" s="48">
        <v>0</v>
      </c>
    </row>
    <row r="88" spans="1:19" x14ac:dyDescent="0.25">
      <c r="A88" s="14">
        <v>2015</v>
      </c>
      <c r="B88" s="231"/>
      <c r="C88" s="15">
        <v>10</v>
      </c>
      <c r="D88" s="15">
        <v>0</v>
      </c>
      <c r="E88" s="15">
        <v>0</v>
      </c>
      <c r="F88" s="15">
        <v>11</v>
      </c>
      <c r="G88" s="15">
        <v>4</v>
      </c>
      <c r="H88" s="15"/>
      <c r="I88" s="16">
        <v>0</v>
      </c>
      <c r="J88" s="16">
        <v>66.666666666666657</v>
      </c>
      <c r="K88" s="16">
        <v>66.666666666666657</v>
      </c>
      <c r="L88" s="16"/>
      <c r="M88" s="16">
        <v>0</v>
      </c>
      <c r="N88" s="16">
        <v>33.333333333333329</v>
      </c>
      <c r="O88" s="16">
        <v>33.333333333333329</v>
      </c>
      <c r="P88" s="16"/>
      <c r="Q88" s="16">
        <v>0</v>
      </c>
      <c r="R88" s="16">
        <v>0</v>
      </c>
      <c r="S88" s="16">
        <v>0</v>
      </c>
    </row>
    <row r="89" spans="1:19" x14ac:dyDescent="0.25">
      <c r="A89" s="19">
        <v>2014</v>
      </c>
      <c r="B89" s="232"/>
      <c r="C89" s="54">
        <v>8</v>
      </c>
      <c r="D89" s="54">
        <v>0</v>
      </c>
      <c r="E89" s="54">
        <v>0</v>
      </c>
      <c r="F89" s="54">
        <v>8</v>
      </c>
      <c r="G89" s="54">
        <v>6</v>
      </c>
      <c r="H89" s="54"/>
      <c r="I89" s="22">
        <v>0</v>
      </c>
      <c r="J89" s="22">
        <v>50</v>
      </c>
      <c r="K89" s="22">
        <v>66.666666666666657</v>
      </c>
      <c r="L89" s="22"/>
      <c r="M89" s="22">
        <v>0</v>
      </c>
      <c r="N89" s="22">
        <v>50</v>
      </c>
      <c r="O89" s="22">
        <v>33.333333333333329</v>
      </c>
      <c r="P89" s="22"/>
      <c r="Q89" s="22">
        <v>0</v>
      </c>
      <c r="R89" s="22">
        <v>0</v>
      </c>
      <c r="S89" s="22">
        <v>0</v>
      </c>
    </row>
    <row r="90" spans="1:19" x14ac:dyDescent="0.25">
      <c r="A90" s="68">
        <v>2016</v>
      </c>
      <c r="B90" s="215" t="s">
        <v>151</v>
      </c>
      <c r="C90" s="47">
        <v>10</v>
      </c>
      <c r="D90" s="47" t="s">
        <v>32</v>
      </c>
      <c r="E90" s="52">
        <v>12</v>
      </c>
      <c r="F90" s="52">
        <v>6</v>
      </c>
      <c r="G90" s="52">
        <v>5</v>
      </c>
      <c r="H90" s="52"/>
      <c r="I90" s="48">
        <v>0</v>
      </c>
      <c r="J90" s="48">
        <v>60</v>
      </c>
      <c r="K90" s="48">
        <v>50</v>
      </c>
      <c r="L90" s="48"/>
      <c r="M90" s="48">
        <v>25</v>
      </c>
      <c r="N90" s="48">
        <v>0</v>
      </c>
      <c r="O90" s="48">
        <v>25</v>
      </c>
      <c r="P90" s="48"/>
      <c r="Q90" s="48">
        <v>50</v>
      </c>
      <c r="R90" s="48">
        <v>0</v>
      </c>
      <c r="S90" s="48">
        <v>0</v>
      </c>
    </row>
    <row r="91" spans="1:19" x14ac:dyDescent="0.25">
      <c r="A91" s="69">
        <v>2015</v>
      </c>
      <c r="B91" s="231"/>
      <c r="C91" s="50">
        <v>7</v>
      </c>
      <c r="D91" s="30" t="s">
        <v>32</v>
      </c>
      <c r="E91" s="30">
        <v>19</v>
      </c>
      <c r="F91" s="30">
        <v>4</v>
      </c>
      <c r="G91" s="30">
        <v>4</v>
      </c>
      <c r="H91" s="30"/>
      <c r="I91" s="80">
        <v>0</v>
      </c>
      <c r="J91" s="80">
        <v>50</v>
      </c>
      <c r="K91" s="80">
        <v>50</v>
      </c>
      <c r="L91" s="80"/>
      <c r="M91" s="80">
        <v>25</v>
      </c>
      <c r="N91" s="80">
        <v>0</v>
      </c>
      <c r="O91" s="80">
        <v>25</v>
      </c>
      <c r="P91" s="80"/>
      <c r="Q91" s="81">
        <v>50</v>
      </c>
      <c r="R91" s="81">
        <v>0</v>
      </c>
      <c r="S91" s="81">
        <v>0</v>
      </c>
    </row>
    <row r="92" spans="1:19" x14ac:dyDescent="0.25">
      <c r="A92" s="70">
        <v>2014</v>
      </c>
      <c r="B92" s="232"/>
      <c r="C92" s="53">
        <v>6</v>
      </c>
      <c r="D92" s="32" t="s">
        <v>32</v>
      </c>
      <c r="E92" s="32">
        <v>19</v>
      </c>
      <c r="F92" s="82">
        <v>7</v>
      </c>
      <c r="G92" s="82">
        <v>6</v>
      </c>
      <c r="H92" s="82"/>
      <c r="I92" s="83">
        <v>0</v>
      </c>
      <c r="J92" s="84">
        <v>0</v>
      </c>
      <c r="K92" s="84">
        <v>0</v>
      </c>
      <c r="L92" s="84"/>
      <c r="M92" s="83">
        <v>25</v>
      </c>
      <c r="N92" s="84">
        <v>0</v>
      </c>
      <c r="O92" s="84">
        <v>33.333333333333329</v>
      </c>
      <c r="P92" s="84"/>
      <c r="Q92" s="85">
        <v>50</v>
      </c>
      <c r="R92" s="86">
        <v>33.333333333333329</v>
      </c>
      <c r="S92" s="86">
        <v>33.333333333333329</v>
      </c>
    </row>
    <row r="93" spans="1:19" x14ac:dyDescent="0.25">
      <c r="A93" s="12">
        <v>2016</v>
      </c>
      <c r="B93" s="233" t="s">
        <v>254</v>
      </c>
      <c r="C93" s="47">
        <v>12</v>
      </c>
      <c r="D93" s="47" t="s">
        <v>243</v>
      </c>
      <c r="E93" s="52">
        <v>0</v>
      </c>
      <c r="F93" s="52">
        <v>2</v>
      </c>
      <c r="G93" s="52">
        <v>4</v>
      </c>
      <c r="H93" s="52"/>
      <c r="I93" s="48" t="s">
        <v>243</v>
      </c>
      <c r="J93" s="48">
        <v>66.666666666666657</v>
      </c>
      <c r="K93" s="48">
        <v>75</v>
      </c>
      <c r="L93" s="48"/>
      <c r="M93" s="48" t="s">
        <v>243</v>
      </c>
      <c r="N93" s="48">
        <v>33.333333333333329</v>
      </c>
      <c r="O93" s="48">
        <v>25</v>
      </c>
      <c r="P93" s="48"/>
      <c r="Q93" s="48" t="s">
        <v>243</v>
      </c>
      <c r="R93" s="48">
        <v>0</v>
      </c>
      <c r="S93" s="48">
        <v>0</v>
      </c>
    </row>
    <row r="94" spans="1:19" x14ac:dyDescent="0.25">
      <c r="A94" s="14">
        <v>2015</v>
      </c>
      <c r="B94" s="231"/>
      <c r="C94" s="50"/>
      <c r="D94" s="30"/>
      <c r="E94" s="30"/>
      <c r="F94" s="30"/>
      <c r="G94" s="30"/>
      <c r="H94" s="30"/>
      <c r="I94" s="80"/>
      <c r="J94" s="80"/>
      <c r="K94" s="80"/>
      <c r="L94" s="80"/>
      <c r="M94" s="80"/>
      <c r="N94" s="80"/>
      <c r="O94" s="80"/>
      <c r="P94" s="80"/>
      <c r="Q94" s="81"/>
      <c r="R94" s="81"/>
      <c r="S94" s="81"/>
    </row>
    <row r="95" spans="1:19" x14ac:dyDescent="0.25">
      <c r="A95" s="19">
        <v>2014</v>
      </c>
      <c r="B95" s="232"/>
      <c r="C95" s="53"/>
      <c r="D95" s="32"/>
      <c r="E95" s="32"/>
      <c r="F95" s="82"/>
      <c r="G95" s="82"/>
      <c r="H95" s="82"/>
      <c r="I95" s="83"/>
      <c r="J95" s="84"/>
      <c r="K95" s="84"/>
      <c r="L95" s="84"/>
      <c r="M95" s="83"/>
      <c r="N95" s="84"/>
      <c r="O95" s="84"/>
      <c r="P95" s="84"/>
      <c r="Q95" s="85"/>
      <c r="R95" s="86"/>
      <c r="S95" s="86"/>
    </row>
    <row r="96" spans="1:19" x14ac:dyDescent="0.25">
      <c r="A96" s="25">
        <v>2016</v>
      </c>
      <c r="B96" s="220" t="s">
        <v>234</v>
      </c>
      <c r="C96" s="47">
        <v>9</v>
      </c>
      <c r="D96" s="47" t="s">
        <v>32</v>
      </c>
      <c r="E96" s="52">
        <v>7</v>
      </c>
      <c r="F96" s="52">
        <v>6</v>
      </c>
      <c r="G96" s="52">
        <v>10</v>
      </c>
      <c r="H96" s="52"/>
      <c r="I96" s="48">
        <v>0</v>
      </c>
      <c r="J96" s="48">
        <v>60</v>
      </c>
      <c r="K96" s="48">
        <v>75</v>
      </c>
      <c r="L96" s="48"/>
      <c r="M96" s="48">
        <v>0</v>
      </c>
      <c r="N96" s="48">
        <v>20</v>
      </c>
      <c r="O96" s="48">
        <v>25</v>
      </c>
      <c r="P96" s="48"/>
      <c r="Q96" s="48">
        <v>66.666666666666657</v>
      </c>
      <c r="R96" s="48">
        <v>0</v>
      </c>
      <c r="S96" s="48">
        <v>0</v>
      </c>
    </row>
    <row r="97" spans="1:19" x14ac:dyDescent="0.25">
      <c r="A97" s="26">
        <v>2015</v>
      </c>
      <c r="B97" s="231"/>
      <c r="C97" s="36">
        <v>1</v>
      </c>
      <c r="D97" s="30" t="s">
        <v>32</v>
      </c>
      <c r="E97" s="36">
        <v>1</v>
      </c>
      <c r="F97" s="36">
        <v>1</v>
      </c>
      <c r="G97" s="36">
        <v>1</v>
      </c>
      <c r="H97" s="36"/>
      <c r="I97" s="28">
        <v>0</v>
      </c>
      <c r="J97" s="28">
        <v>50</v>
      </c>
      <c r="K97" s="28">
        <v>75</v>
      </c>
      <c r="L97" s="28"/>
      <c r="M97" s="28">
        <v>0</v>
      </c>
      <c r="N97" s="28">
        <v>25</v>
      </c>
      <c r="O97" s="28">
        <v>25</v>
      </c>
      <c r="P97" s="28"/>
      <c r="Q97" s="28">
        <v>66.666666666666657</v>
      </c>
      <c r="R97" s="28">
        <v>0</v>
      </c>
      <c r="S97" s="28">
        <v>0</v>
      </c>
    </row>
    <row r="98" spans="1:19" x14ac:dyDescent="0.25">
      <c r="A98" s="27">
        <v>2014</v>
      </c>
      <c r="B98" s="232"/>
      <c r="C98" s="37"/>
      <c r="D98" s="32"/>
      <c r="E98" s="37"/>
      <c r="F98" s="37"/>
      <c r="G98" s="37"/>
      <c r="H98" s="37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</row>
    <row r="99" spans="1:19" x14ac:dyDescent="0.25">
      <c r="A99" s="25">
        <v>2016</v>
      </c>
      <c r="B99" s="220" t="s">
        <v>107</v>
      </c>
      <c r="C99" s="47">
        <v>10</v>
      </c>
      <c r="D99" s="47" t="s">
        <v>243</v>
      </c>
      <c r="E99" s="52">
        <v>0</v>
      </c>
      <c r="F99" s="52">
        <v>4</v>
      </c>
      <c r="G99" s="52">
        <v>3</v>
      </c>
      <c r="H99" s="52"/>
      <c r="I99" s="48" t="s">
        <v>243</v>
      </c>
      <c r="J99" s="48">
        <v>66.666666666666657</v>
      </c>
      <c r="K99" s="48">
        <v>60</v>
      </c>
      <c r="L99" s="48"/>
      <c r="M99" s="48" t="s">
        <v>243</v>
      </c>
      <c r="N99" s="48">
        <v>0</v>
      </c>
      <c r="O99" s="48">
        <v>20</v>
      </c>
      <c r="P99" s="48"/>
      <c r="Q99" s="48" t="s">
        <v>243</v>
      </c>
      <c r="R99" s="48">
        <v>0</v>
      </c>
      <c r="S99" s="48">
        <v>0</v>
      </c>
    </row>
    <row r="100" spans="1:19" x14ac:dyDescent="0.25">
      <c r="A100" s="26">
        <v>2015</v>
      </c>
      <c r="B100" s="231"/>
      <c r="C100" s="30">
        <v>5</v>
      </c>
      <c r="D100" s="30" t="s">
        <v>32</v>
      </c>
      <c r="E100" s="36">
        <v>11</v>
      </c>
      <c r="F100" s="30">
        <v>5</v>
      </c>
      <c r="G100" s="30">
        <v>2</v>
      </c>
      <c r="H100" s="30"/>
      <c r="I100" s="28">
        <v>57.142857142857139</v>
      </c>
      <c r="J100" s="28">
        <v>100</v>
      </c>
      <c r="K100" s="28">
        <v>80</v>
      </c>
      <c r="L100" s="28"/>
      <c r="M100" s="28">
        <v>28.571428571428569</v>
      </c>
      <c r="N100" s="28">
        <v>0</v>
      </c>
      <c r="O100" s="28">
        <v>20</v>
      </c>
      <c r="P100" s="28"/>
      <c r="Q100" s="28">
        <v>14.285714285714285</v>
      </c>
      <c r="R100" s="28">
        <v>0</v>
      </c>
      <c r="S100" s="28">
        <v>0</v>
      </c>
    </row>
    <row r="101" spans="1:19" x14ac:dyDescent="0.25">
      <c r="A101" s="27">
        <v>2014</v>
      </c>
      <c r="B101" s="232"/>
      <c r="C101" s="82">
        <v>5</v>
      </c>
      <c r="D101" s="82" t="s">
        <v>32</v>
      </c>
      <c r="E101" s="37">
        <v>11</v>
      </c>
      <c r="F101" s="82">
        <v>5</v>
      </c>
      <c r="G101" s="82">
        <v>2</v>
      </c>
      <c r="H101" s="82"/>
      <c r="I101" s="34">
        <v>57.142857142857139</v>
      </c>
      <c r="J101" s="34">
        <v>100</v>
      </c>
      <c r="K101" s="34">
        <v>80</v>
      </c>
      <c r="L101" s="34"/>
      <c r="M101" s="34">
        <v>14.285714285714285</v>
      </c>
      <c r="N101" s="34">
        <v>0</v>
      </c>
      <c r="O101" s="34">
        <v>20</v>
      </c>
      <c r="P101" s="34"/>
      <c r="Q101" s="34">
        <v>28.571428571428569</v>
      </c>
      <c r="R101" s="34">
        <v>0</v>
      </c>
      <c r="S101" s="34">
        <v>0</v>
      </c>
    </row>
    <row r="102" spans="1:19" x14ac:dyDescent="0.25">
      <c r="A102" s="25">
        <v>2016</v>
      </c>
      <c r="B102" s="220" t="s">
        <v>235</v>
      </c>
      <c r="C102" s="47">
        <v>8</v>
      </c>
      <c r="D102" s="47" t="s">
        <v>243</v>
      </c>
      <c r="E102" s="52">
        <v>0</v>
      </c>
      <c r="F102" s="52">
        <v>6</v>
      </c>
      <c r="G102" s="52">
        <v>5</v>
      </c>
      <c r="H102" s="52"/>
      <c r="I102" s="48" t="s">
        <v>243</v>
      </c>
      <c r="J102" s="48">
        <v>60</v>
      </c>
      <c r="K102" s="48">
        <v>60</v>
      </c>
      <c r="L102" s="48"/>
      <c r="M102" s="48" t="s">
        <v>243</v>
      </c>
      <c r="N102" s="48">
        <v>40</v>
      </c>
      <c r="O102" s="48">
        <v>40</v>
      </c>
      <c r="P102" s="48"/>
      <c r="Q102" s="48" t="s">
        <v>243</v>
      </c>
      <c r="R102" s="48">
        <v>0</v>
      </c>
      <c r="S102" s="48">
        <v>0</v>
      </c>
    </row>
    <row r="103" spans="1:19" x14ac:dyDescent="0.25">
      <c r="A103" s="26">
        <v>2015</v>
      </c>
      <c r="B103" s="231"/>
      <c r="C103" s="30">
        <v>11</v>
      </c>
      <c r="D103" s="30">
        <v>0</v>
      </c>
      <c r="E103" s="36">
        <v>0</v>
      </c>
      <c r="F103" s="30">
        <v>7</v>
      </c>
      <c r="G103" s="30">
        <v>6</v>
      </c>
      <c r="H103" s="30"/>
      <c r="I103" s="28">
        <v>0</v>
      </c>
      <c r="J103" s="28">
        <v>60</v>
      </c>
      <c r="K103" s="28">
        <v>60</v>
      </c>
      <c r="L103" s="28"/>
      <c r="M103" s="28">
        <v>0</v>
      </c>
      <c r="N103" s="28">
        <v>40</v>
      </c>
      <c r="O103" s="28">
        <v>40</v>
      </c>
      <c r="P103" s="28"/>
      <c r="Q103" s="28">
        <v>0</v>
      </c>
      <c r="R103" s="28">
        <v>0</v>
      </c>
      <c r="S103" s="28">
        <v>0</v>
      </c>
    </row>
    <row r="104" spans="1:19" x14ac:dyDescent="0.25">
      <c r="A104" s="27">
        <v>2014</v>
      </c>
      <c r="B104" s="232"/>
      <c r="C104" s="82"/>
      <c r="D104" s="82"/>
      <c r="E104" s="37"/>
      <c r="F104" s="82"/>
      <c r="G104" s="82"/>
      <c r="H104" s="82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</row>
    <row r="105" spans="1:19" x14ac:dyDescent="0.25">
      <c r="A105" s="68">
        <v>2016</v>
      </c>
      <c r="B105" s="215" t="s">
        <v>240</v>
      </c>
      <c r="C105" s="47">
        <v>9</v>
      </c>
      <c r="D105" s="47" t="s">
        <v>243</v>
      </c>
      <c r="E105" s="52">
        <v>0</v>
      </c>
      <c r="F105" s="52">
        <v>4</v>
      </c>
      <c r="G105" s="52">
        <v>4</v>
      </c>
      <c r="H105" s="52"/>
      <c r="I105" s="48" t="s">
        <v>243</v>
      </c>
      <c r="J105" s="48">
        <v>66.666666666666657</v>
      </c>
      <c r="K105" s="48">
        <v>66.666666666666657</v>
      </c>
      <c r="L105" s="48"/>
      <c r="M105" s="48" t="s">
        <v>243</v>
      </c>
      <c r="N105" s="48">
        <v>33.333333333333329</v>
      </c>
      <c r="O105" s="48">
        <v>33.333333333333329</v>
      </c>
      <c r="P105" s="48"/>
      <c r="Q105" s="48" t="s">
        <v>243</v>
      </c>
      <c r="R105" s="48">
        <v>0</v>
      </c>
      <c r="S105" s="48">
        <v>0</v>
      </c>
    </row>
    <row r="106" spans="1:19" x14ac:dyDescent="0.25">
      <c r="A106" s="69">
        <v>2015</v>
      </c>
      <c r="B106" s="231"/>
      <c r="C106" s="50">
        <v>8</v>
      </c>
      <c r="D106" s="30">
        <v>0</v>
      </c>
      <c r="E106" s="30">
        <v>0</v>
      </c>
      <c r="F106" s="30">
        <v>2</v>
      </c>
      <c r="G106" s="30">
        <v>3</v>
      </c>
      <c r="H106" s="30"/>
      <c r="I106" s="80">
        <v>0</v>
      </c>
      <c r="J106" s="80">
        <v>66.666666666666657</v>
      </c>
      <c r="K106" s="80">
        <v>66.666666666666657</v>
      </c>
      <c r="L106" s="80"/>
      <c r="M106" s="80">
        <v>0</v>
      </c>
      <c r="N106" s="80">
        <v>33.333333333333329</v>
      </c>
      <c r="O106" s="80">
        <v>33.333333333333329</v>
      </c>
      <c r="P106" s="80"/>
      <c r="Q106" s="81">
        <v>0</v>
      </c>
      <c r="R106" s="81">
        <v>0</v>
      </c>
      <c r="S106" s="81">
        <v>0</v>
      </c>
    </row>
    <row r="107" spans="1:19" x14ac:dyDescent="0.25">
      <c r="A107" s="70">
        <v>2014</v>
      </c>
      <c r="B107" s="232"/>
      <c r="C107" s="53"/>
      <c r="D107" s="32"/>
      <c r="E107" s="32"/>
      <c r="F107" s="82"/>
      <c r="G107" s="82"/>
      <c r="H107" s="82"/>
      <c r="I107" s="83"/>
      <c r="J107" s="84"/>
      <c r="K107" s="84"/>
      <c r="L107" s="84"/>
      <c r="M107" s="83"/>
      <c r="N107" s="84"/>
      <c r="O107" s="84"/>
      <c r="P107" s="84"/>
      <c r="Q107" s="85"/>
      <c r="R107" s="86"/>
      <c r="S107" s="86"/>
    </row>
    <row r="108" spans="1:19" x14ac:dyDescent="0.25">
      <c r="A108" s="25">
        <v>2016</v>
      </c>
      <c r="B108" s="220" t="s">
        <v>118</v>
      </c>
      <c r="C108" s="47">
        <v>8</v>
      </c>
      <c r="D108" s="47" t="s">
        <v>243</v>
      </c>
      <c r="E108" s="52">
        <v>0</v>
      </c>
      <c r="F108" s="52">
        <v>5</v>
      </c>
      <c r="G108" s="52">
        <v>3</v>
      </c>
      <c r="H108" s="52"/>
      <c r="I108" s="48" t="s">
        <v>243</v>
      </c>
      <c r="J108" s="48">
        <v>66.666666666666657</v>
      </c>
      <c r="K108" s="48">
        <v>50</v>
      </c>
      <c r="L108" s="48"/>
      <c r="M108" s="48" t="s">
        <v>243</v>
      </c>
      <c r="N108" s="48">
        <v>33.333333333333329</v>
      </c>
      <c r="O108" s="48">
        <v>25</v>
      </c>
      <c r="P108" s="48"/>
      <c r="Q108" s="48" t="s">
        <v>243</v>
      </c>
      <c r="R108" s="48">
        <v>0</v>
      </c>
      <c r="S108" s="48">
        <v>0</v>
      </c>
    </row>
    <row r="109" spans="1:19" x14ac:dyDescent="0.25">
      <c r="A109" s="26">
        <v>2015</v>
      </c>
      <c r="B109" s="231"/>
      <c r="C109" s="36">
        <v>8</v>
      </c>
      <c r="D109" s="30">
        <v>0</v>
      </c>
      <c r="E109" s="36">
        <v>0</v>
      </c>
      <c r="F109" s="36">
        <v>5</v>
      </c>
      <c r="G109" s="36">
        <v>3</v>
      </c>
      <c r="H109" s="36"/>
      <c r="I109" s="28">
        <v>0</v>
      </c>
      <c r="J109" s="28">
        <v>28.571428571428569</v>
      </c>
      <c r="K109" s="28">
        <v>66.666666666666657</v>
      </c>
      <c r="L109" s="28"/>
      <c r="M109" s="28">
        <v>0</v>
      </c>
      <c r="N109" s="28">
        <v>57.142857142857139</v>
      </c>
      <c r="O109" s="28">
        <v>33.333333333333329</v>
      </c>
      <c r="P109" s="28"/>
      <c r="Q109" s="28">
        <v>0</v>
      </c>
      <c r="R109" s="28">
        <v>0</v>
      </c>
      <c r="S109" s="28">
        <v>0</v>
      </c>
    </row>
    <row r="110" spans="1:19" x14ac:dyDescent="0.25">
      <c r="A110" s="27">
        <v>2014</v>
      </c>
      <c r="B110" s="232"/>
      <c r="C110" s="37">
        <v>8</v>
      </c>
      <c r="D110" s="87">
        <v>0</v>
      </c>
      <c r="E110" s="37">
        <v>0</v>
      </c>
      <c r="F110" s="37">
        <v>5</v>
      </c>
      <c r="G110" s="37">
        <v>4</v>
      </c>
      <c r="H110" s="37"/>
      <c r="I110" s="33">
        <v>0</v>
      </c>
      <c r="J110" s="33">
        <v>20</v>
      </c>
      <c r="K110" s="33">
        <v>66.666666666666657</v>
      </c>
      <c r="L110" s="33"/>
      <c r="M110" s="33">
        <v>0</v>
      </c>
      <c r="N110" s="33">
        <v>60</v>
      </c>
      <c r="O110" s="33">
        <v>33.333333333333329</v>
      </c>
      <c r="P110" s="33"/>
      <c r="Q110" s="33">
        <v>0</v>
      </c>
      <c r="R110" s="33">
        <v>0</v>
      </c>
      <c r="S110" s="33">
        <v>0</v>
      </c>
    </row>
    <row r="111" spans="1:19" x14ac:dyDescent="0.25">
      <c r="A111" s="12">
        <v>2016</v>
      </c>
      <c r="B111" s="233" t="s">
        <v>255</v>
      </c>
      <c r="C111" s="47">
        <v>13</v>
      </c>
      <c r="D111" s="47" t="s">
        <v>243</v>
      </c>
      <c r="E111" s="52">
        <v>0</v>
      </c>
      <c r="F111" s="52">
        <v>9</v>
      </c>
      <c r="G111" s="52">
        <v>5</v>
      </c>
      <c r="H111" s="52"/>
      <c r="I111" s="48" t="s">
        <v>243</v>
      </c>
      <c r="J111" s="48">
        <v>66.666666666666657</v>
      </c>
      <c r="K111" s="48">
        <v>40</v>
      </c>
      <c r="L111" s="48"/>
      <c r="M111" s="48" t="s">
        <v>243</v>
      </c>
      <c r="N111" s="48">
        <v>33.333333333333329</v>
      </c>
      <c r="O111" s="48">
        <v>60</v>
      </c>
      <c r="P111" s="48"/>
      <c r="Q111" s="48" t="s">
        <v>243</v>
      </c>
      <c r="R111" s="48">
        <v>0</v>
      </c>
      <c r="S111" s="48">
        <v>0</v>
      </c>
    </row>
    <row r="112" spans="1:19" x14ac:dyDescent="0.25">
      <c r="A112" s="14">
        <v>2015</v>
      </c>
      <c r="B112" s="231"/>
      <c r="C112" s="36"/>
      <c r="D112" s="30"/>
      <c r="E112" s="36"/>
      <c r="F112" s="36"/>
      <c r="G112" s="36"/>
      <c r="H112" s="36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</row>
    <row r="113" spans="1:19" x14ac:dyDescent="0.25">
      <c r="A113" s="19">
        <v>2014</v>
      </c>
      <c r="B113" s="232"/>
      <c r="C113" s="37"/>
      <c r="D113" s="87"/>
      <c r="E113" s="37"/>
      <c r="F113" s="37"/>
      <c r="G113" s="37"/>
      <c r="H113" s="37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</row>
    <row r="114" spans="1:19" x14ac:dyDescent="0.25">
      <c r="A114" s="75" t="s">
        <v>1</v>
      </c>
    </row>
  </sheetData>
  <mergeCells count="44">
    <mergeCell ref="B42:B44"/>
    <mergeCell ref="B45:B47"/>
    <mergeCell ref="B48:B50"/>
    <mergeCell ref="B84:B86"/>
    <mergeCell ref="B87:B89"/>
    <mergeCell ref="B78:B80"/>
    <mergeCell ref="B81:B83"/>
    <mergeCell ref="B51:B53"/>
    <mergeCell ref="B72:B74"/>
    <mergeCell ref="B75:B77"/>
    <mergeCell ref="B54:B56"/>
    <mergeCell ref="B57:B59"/>
    <mergeCell ref="B60:B62"/>
    <mergeCell ref="B63:B65"/>
    <mergeCell ref="B66:B68"/>
    <mergeCell ref="B69:B71"/>
    <mergeCell ref="I4:K4"/>
    <mergeCell ref="A4:A5"/>
    <mergeCell ref="M4:O4"/>
    <mergeCell ref="Q4:S4"/>
    <mergeCell ref="B4:B5"/>
    <mergeCell ref="C4:C5"/>
    <mergeCell ref="D4:D5"/>
    <mergeCell ref="E4:G4"/>
    <mergeCell ref="B6:B8"/>
    <mergeCell ref="B12:B14"/>
    <mergeCell ref="B15:B17"/>
    <mergeCell ref="B36:B38"/>
    <mergeCell ref="B39:B41"/>
    <mergeCell ref="B18:B20"/>
    <mergeCell ref="B9:B11"/>
    <mergeCell ref="B24:B26"/>
    <mergeCell ref="B21:B23"/>
    <mergeCell ref="B27:B29"/>
    <mergeCell ref="B30:B32"/>
    <mergeCell ref="B33:B35"/>
    <mergeCell ref="B105:B107"/>
    <mergeCell ref="B108:B110"/>
    <mergeCell ref="B111:B113"/>
    <mergeCell ref="B90:B92"/>
    <mergeCell ref="B93:B95"/>
    <mergeCell ref="B96:B98"/>
    <mergeCell ref="B99:B101"/>
    <mergeCell ref="B102:B104"/>
  </mergeCells>
  <pageMargins left="0.19685039370078741" right="0" top="0.55118110236220474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30</vt:i4>
      </vt:variant>
    </vt:vector>
  </HeadingPairs>
  <TitlesOfParts>
    <vt:vector size="46" baseType="lpstr">
      <vt:lpstr>INDICE</vt:lpstr>
      <vt:lpstr>CUADRO 1.1</vt:lpstr>
      <vt:lpstr>CUADRO 1.2</vt:lpstr>
      <vt:lpstr>CUADRO 1.3</vt:lpstr>
      <vt:lpstr>CUADRO 1.4</vt:lpstr>
      <vt:lpstr>CUADRO 1.5</vt:lpstr>
      <vt:lpstr>CUADRO 2.1</vt:lpstr>
      <vt:lpstr>CUADRO 2.2</vt:lpstr>
      <vt:lpstr>CUADRO 2.3</vt:lpstr>
      <vt:lpstr>CUADRO 2.4</vt:lpstr>
      <vt:lpstr>CUADRO 2.5</vt:lpstr>
      <vt:lpstr>CUADRO 3.1</vt:lpstr>
      <vt:lpstr>CUADRO 3.2</vt:lpstr>
      <vt:lpstr>CUADRO 3.3</vt:lpstr>
      <vt:lpstr>CUADRO 3.4</vt:lpstr>
      <vt:lpstr>CUADRO 3.5</vt:lpstr>
      <vt:lpstr>'CUADRO 1.1'!Área_de_impresión</vt:lpstr>
      <vt:lpstr>'CUADRO 1.2'!Área_de_impresión</vt:lpstr>
      <vt:lpstr>'CUADRO 1.3'!Área_de_impresión</vt:lpstr>
      <vt:lpstr>'CUADRO 1.4'!Área_de_impresión</vt:lpstr>
      <vt:lpstr>'CUADRO 1.5'!Área_de_impresión</vt:lpstr>
      <vt:lpstr>'CUADRO 2.1'!Área_de_impresión</vt:lpstr>
      <vt:lpstr>'CUADRO 2.2'!Área_de_impresión</vt:lpstr>
      <vt:lpstr>'CUADRO 2.3'!Área_de_impresión</vt:lpstr>
      <vt:lpstr>'CUADRO 2.4'!Área_de_impresión</vt:lpstr>
      <vt:lpstr>'CUADRO 2.5'!Área_de_impresión</vt:lpstr>
      <vt:lpstr>'CUADRO 3.1'!Área_de_impresión</vt:lpstr>
      <vt:lpstr>'CUADRO 3.2'!Área_de_impresión</vt:lpstr>
      <vt:lpstr>'CUADRO 3.3'!Área_de_impresión</vt:lpstr>
      <vt:lpstr>'CUADRO 3.4'!Área_de_impresión</vt:lpstr>
      <vt:lpstr>'CUADRO 3.5'!Área_de_impresión</vt:lpstr>
      <vt:lpstr>'CUADRO 1.1'!Títulos_a_imprimir</vt:lpstr>
      <vt:lpstr>'CUADRO 1.2'!Títulos_a_imprimir</vt:lpstr>
      <vt:lpstr>'CUADRO 1.3'!Títulos_a_imprimir</vt:lpstr>
      <vt:lpstr>'CUADRO 1.4'!Títulos_a_imprimir</vt:lpstr>
      <vt:lpstr>'CUADRO 1.5'!Títulos_a_imprimir</vt:lpstr>
      <vt:lpstr>'CUADRO 2.1'!Títulos_a_imprimir</vt:lpstr>
      <vt:lpstr>'CUADRO 2.2'!Títulos_a_imprimir</vt:lpstr>
      <vt:lpstr>'CUADRO 2.3'!Títulos_a_imprimir</vt:lpstr>
      <vt:lpstr>'CUADRO 2.4'!Títulos_a_imprimir</vt:lpstr>
      <vt:lpstr>'CUADRO 2.5'!Títulos_a_imprimir</vt:lpstr>
      <vt:lpstr>'CUADRO 3.1'!Títulos_a_imprimir</vt:lpstr>
      <vt:lpstr>'CUADRO 3.2'!Títulos_a_imprimir</vt:lpstr>
      <vt:lpstr>'CUADRO 3.3'!Títulos_a_imprimir</vt:lpstr>
      <vt:lpstr>'CUADRO 3.4'!Títulos_a_imprimir</vt:lpstr>
      <vt:lpstr>'CUADRO 3.5'!Títulos_a_imprimir</vt:lpstr>
    </vt:vector>
  </TitlesOfParts>
  <Company>CNMV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Estadística CNMV</cp:lastModifiedBy>
  <cp:lastPrinted>2017-11-16T10:44:16Z</cp:lastPrinted>
  <dcterms:created xsi:type="dcterms:W3CDTF">2008-12-04T14:48:51Z</dcterms:created>
  <dcterms:modified xsi:type="dcterms:W3CDTF">2017-11-16T12:23:40Z</dcterms:modified>
</cp:coreProperties>
</file>