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120" yWindow="45" windowWidth="15480" windowHeight="11640" tabRatio="818"/>
  </bookViews>
  <sheets>
    <sheet name="INDICE" sheetId="43" r:id="rId1"/>
    <sheet name="CUADRO 1.1" sheetId="15" r:id="rId2"/>
    <sheet name="CUADRO 1.2" sheetId="17" r:id="rId3"/>
    <sheet name="CUADRO 1.3" sheetId="18" r:id="rId4"/>
    <sheet name="CUADRO 1.4" sheetId="19" r:id="rId5"/>
    <sheet name="CUADRO 1.5" sheetId="21" r:id="rId6"/>
    <sheet name="CUADRO 2.1" sheetId="10" r:id="rId7"/>
    <sheet name="CUADRO 2.2" sheetId="22" r:id="rId8"/>
    <sheet name="CUADRO 2.3" sheetId="23" r:id="rId9"/>
    <sheet name="CUADRO 2.4" sheetId="24" r:id="rId10"/>
    <sheet name="CUADRO 2.5" sheetId="25" r:id="rId11"/>
    <sheet name="CUADRO 3.1" sheetId="12" r:id="rId12"/>
    <sheet name="CUADRO 3.2" sheetId="30" r:id="rId13"/>
    <sheet name="CUADRO 3.3" sheetId="28" r:id="rId14"/>
    <sheet name="CUADRO 3.4" sheetId="27" r:id="rId15"/>
    <sheet name="CUADRO 3.5" sheetId="32" r:id="rId16"/>
  </sheets>
  <definedNames>
    <definedName name="_xlnm._FilterDatabase" localSheetId="1" hidden="1">'CUADRO 1.1'!$A$3:$L$109</definedName>
    <definedName name="_xlnm._FilterDatabase" localSheetId="6" hidden="1">'CUADRO 2.1'!$A$3:$L$35</definedName>
    <definedName name="_xlnm._FilterDatabase" localSheetId="11" hidden="1">'CUADRO 3.1'!$A$3:$M$96</definedName>
    <definedName name="_xlnm.Print_Area" localSheetId="1">'CUADRO 1.1'!$A$1:$L$109</definedName>
    <definedName name="_xlnm.Print_Area" localSheetId="2">'CUADRO 1.2'!$A$1:$N$110</definedName>
    <definedName name="_xlnm.Print_Area" localSheetId="3">'CUADRO 1.3'!$A$1:$P$109</definedName>
    <definedName name="_xlnm.Print_Area" localSheetId="4">'CUADRO 1.4'!$A$1:$N$110</definedName>
    <definedName name="_xlnm.Print_Area" localSheetId="5">'CUADRO 1.5'!$A$1:$J$109</definedName>
    <definedName name="_xlnm.Print_Area" localSheetId="6">'CUADRO 2.1'!$A$1:$L$89</definedName>
    <definedName name="_xlnm.Print_Area" localSheetId="7">'CUADRO 2.2'!$A$1:$N$88</definedName>
    <definedName name="_xlnm.Print_Area" localSheetId="8">'CUADRO 2.3'!$A$1:$P$88</definedName>
    <definedName name="_xlnm.Print_Area" localSheetId="10">'CUADRO 2.5'!$A$1:$J$88</definedName>
    <definedName name="_xlnm.Print_Area" localSheetId="11">'CUADRO 3.1'!$A$1:$L$226</definedName>
    <definedName name="_xlnm.Print_Area" localSheetId="12">'CUADRO 3.2'!$A$1:$N$226</definedName>
    <definedName name="_xlnm.Print_Area" localSheetId="13">'CUADRO 3.3'!$A$1:$P$226</definedName>
    <definedName name="_xlnm.Print_Area" localSheetId="14">'CUADRO 3.4'!$A$1:$N$226</definedName>
    <definedName name="_xlnm.Print_Area" localSheetId="15">'CUADRO 3.5'!$A$1:$J$226</definedName>
    <definedName name="DATOS">#REF!</definedName>
    <definedName name="_xlnm.Print_Titles" localSheetId="1">'CUADRO 1.1'!$1:$3</definedName>
    <definedName name="_xlnm.Print_Titles" localSheetId="6">'CUADRO 2.1'!$1:$3</definedName>
    <definedName name="_xlnm.Print_Titles" localSheetId="11">'CUADRO 3.1'!$1:$3</definedName>
  </definedNames>
  <calcPr calcId="145621"/>
</workbook>
</file>

<file path=xl/calcChain.xml><?xml version="1.0" encoding="utf-8"?>
<calcChain xmlns="http://schemas.openxmlformats.org/spreadsheetml/2006/main">
  <c r="Q1" i="28" l="1"/>
  <c r="N1" i="12"/>
  <c r="Q1" i="23"/>
  <c r="K1" i="21"/>
  <c r="Q1" i="18"/>
  <c r="O1" i="17"/>
  <c r="N1" i="10"/>
</calcChain>
</file>

<file path=xl/sharedStrings.xml><?xml version="1.0" encoding="utf-8"?>
<sst xmlns="http://schemas.openxmlformats.org/spreadsheetml/2006/main" count="2472" uniqueCount="260">
  <si>
    <t>FERROVIAL, S.A.</t>
  </si>
  <si>
    <t>Fuente: IAGC de las empresas y elaboración propia</t>
  </si>
  <si>
    <t>ALMIRALL, S.A.</t>
  </si>
  <si>
    <t>Año</t>
  </si>
  <si>
    <t>Entidades</t>
  </si>
  <si>
    <t>Incremento porcentual de capital en el ejercicio</t>
  </si>
  <si>
    <t>% de capital que detenta la entidad de control   (Art. 4 LMV)</t>
  </si>
  <si>
    <t>Distribución porcentual del capital</t>
  </si>
  <si>
    <t>% de autocartera</t>
  </si>
  <si>
    <t>% del capital afectado por pactos parasociales y acciones concertadas</t>
  </si>
  <si>
    <t>Restricciones al ejercicio del derecho de voto</t>
  </si>
  <si>
    <t>Número total de consejeros</t>
  </si>
  <si>
    <t>Consejeras</t>
  </si>
  <si>
    <t>Distribución porcentual por condición de consejeros</t>
  </si>
  <si>
    <t>% Total de consejeros que pertenecen a otros consejos de empresas cotizadas</t>
  </si>
  <si>
    <t>Porcentaje de participación de dominicales</t>
  </si>
  <si>
    <t>Requisitos específicos para ser nombrado presidente</t>
  </si>
  <si>
    <t>Claúsulas de garantía o blindaje para miembros de alta dirección</t>
  </si>
  <si>
    <t>Mayorías reforzadas</t>
  </si>
  <si>
    <t>Limitaciones de edad</t>
  </si>
  <si>
    <t>¿el secretario es consejero?</t>
  </si>
  <si>
    <t>Asesoramiento externo para consejeros</t>
  </si>
  <si>
    <t xml:space="preserve">Capital en manos de otros accionist. significativos </t>
  </si>
  <si>
    <t>Resto del capital</t>
  </si>
  <si>
    <t>Altas</t>
  </si>
  <si>
    <t>Bajas</t>
  </si>
  <si>
    <t>%/capital asistente a la JGA</t>
  </si>
  <si>
    <t>% de presencia física</t>
  </si>
  <si>
    <t>% en repres.</t>
  </si>
  <si>
    <t>Voto a distan.</t>
  </si>
  <si>
    <t>Órgano que autoriza</t>
  </si>
  <si>
    <t>¿existen?</t>
  </si>
  <si>
    <t>¿existe?</t>
  </si>
  <si>
    <t>Núm. años</t>
  </si>
  <si>
    <t>ABENGOA, S.A.</t>
  </si>
  <si>
    <t>X</t>
  </si>
  <si>
    <t>ABERTIS INFRAESTRUCTURAS, S.A.</t>
  </si>
  <si>
    <t>Consejo</t>
  </si>
  <si>
    <t>ACCIONA, S.A.</t>
  </si>
  <si>
    <t>ACERINOX, S.A.</t>
  </si>
  <si>
    <t>BANKINTER, S.A.</t>
  </si>
  <si>
    <t>ENAGAS, S.A.</t>
  </si>
  <si>
    <t>ENDESA, S.A.</t>
  </si>
  <si>
    <t>GAS NATURAL SDG, S.A.</t>
  </si>
  <si>
    <t>IBERDROLA, S.A.</t>
  </si>
  <si>
    <t>INDRA SISTEMAS, S.A.</t>
  </si>
  <si>
    <t>Junta</t>
  </si>
  <si>
    <t>INDUSTRIA DE DISEÑO TEXTIL, S.A.</t>
  </si>
  <si>
    <t>MAPFRE, S.A.</t>
  </si>
  <si>
    <t>CEMENTOS MOLINS, S.A.</t>
  </si>
  <si>
    <t>CODERE, S.A.</t>
  </si>
  <si>
    <t>ELECNOR, S.A.</t>
  </si>
  <si>
    <t>FAES FARMA, S.A.</t>
  </si>
  <si>
    <t>REALIA BUSINESS, S.A.</t>
  </si>
  <si>
    <t>CIE AUTOMOTIVE, S.A.</t>
  </si>
  <si>
    <t>DURO FELGUERA, S.A.</t>
  </si>
  <si>
    <t>ALZA REAL ESTATE, S.A.</t>
  </si>
  <si>
    <t>Ejecutivos</t>
  </si>
  <si>
    <t>Comisión de nombramientos</t>
  </si>
  <si>
    <t>JGA celebradas</t>
  </si>
  <si>
    <t>CUADRO 1.1</t>
  </si>
  <si>
    <t>CUADRO 1.5</t>
  </si>
  <si>
    <t>CUADRO 1.4</t>
  </si>
  <si>
    <t>CUADRO 1.3</t>
  </si>
  <si>
    <t>CUADRO 1.2</t>
  </si>
  <si>
    <t>GRUPO CATALANA OCCIDENTE, S.A.</t>
  </si>
  <si>
    <t>BANCO BILBAO VIZCAYA ARGENTARIA, S.A.</t>
  </si>
  <si>
    <t>BANCO DE SABADELL, S.A.</t>
  </si>
  <si>
    <t>BANCO POPULAR ESPAÑOL, S.A.</t>
  </si>
  <si>
    <t>BANCO SANTANDER, S.A.</t>
  </si>
  <si>
    <t>FOMENTO DE CONSTRUCCIONES Y CONTRATAS, S.A.</t>
  </si>
  <si>
    <t>GRIFOLS, S.A.</t>
  </si>
  <si>
    <t>CEMENTOS PORTLAND VALDERRIVAS, S.A.</t>
  </si>
  <si>
    <t>CONSTRUCCIONES Y AUXILIAR DE FERROCARRILES, S.A</t>
  </si>
  <si>
    <t>INMOBILIARIA COLONIAL, S.A.</t>
  </si>
  <si>
    <t>PROMOTORA DE INFORMACIONES, S.A.</t>
  </si>
  <si>
    <t>CUADRO 2.1</t>
  </si>
  <si>
    <t>CUADRO 2.2</t>
  </si>
  <si>
    <t>CUADRO 2.3</t>
  </si>
  <si>
    <t>CUADRO 2.4</t>
  </si>
  <si>
    <t>CUADRO 2.5</t>
  </si>
  <si>
    <t>CUADRO 3.1</t>
  </si>
  <si>
    <t>CUADRO 3.2</t>
  </si>
  <si>
    <t>CUADRO 3.3</t>
  </si>
  <si>
    <t>CUADRO 3.4</t>
  </si>
  <si>
    <t>CUADRO 3.5</t>
  </si>
  <si>
    <t>Comisión ejecutiva</t>
  </si>
  <si>
    <t>Externos dominicales</t>
  </si>
  <si>
    <t>Operaciones vinculadas</t>
  </si>
  <si>
    <t>Juntas generales de accionist.</t>
  </si>
  <si>
    <t>% Total del capital social que representan los derechos de opción de los miembros del consejo</t>
  </si>
  <si>
    <t>Porcentaje que representa los miembros de cada órgano sobre el total de miembros del consejo de administración</t>
  </si>
  <si>
    <t>Variación del número de miembros del consejo</t>
  </si>
  <si>
    <t>Número de reuniones del consejo</t>
  </si>
  <si>
    <t>Existencia de comis. ejecut.</t>
  </si>
  <si>
    <t>Comisiones del consejo: número de reuniones</t>
  </si>
  <si>
    <t>Porcentaje de participación de independientes</t>
  </si>
  <si>
    <t>Porcentaje de participación de ejecutivos</t>
  </si>
  <si>
    <t>Tiempo suficiente preparación reuniones consejo</t>
  </si>
  <si>
    <t>Capital en manos del consejo</t>
  </si>
  <si>
    <t>oper. con accionist. significat.</t>
  </si>
  <si>
    <t>oper. con administ.</t>
  </si>
  <si>
    <t>oper. con otras ent. del grupo</t>
  </si>
  <si>
    <t>Requer. mínimo de acciones para  asistencia a junta</t>
  </si>
  <si>
    <t>Número de beneficiarios</t>
  </si>
  <si>
    <t>ACS, ACTIVIDADES DE CONSTRUCCIÓN Y SERVICIOS, S.A.</t>
  </si>
  <si>
    <t>AMADEUS IT HOLDING, S.A.</t>
  </si>
  <si>
    <t>GAMESA CORPORACIÓN TECNOLÓGICA, S.A.</t>
  </si>
  <si>
    <t>TÉCNICAS REUNIDAS, S.A.</t>
  </si>
  <si>
    <t>TELEFÓNICA, S.A.</t>
  </si>
  <si>
    <t>DEOLEO, S.A.</t>
  </si>
  <si>
    <t>MEDIASET ESPAÑA COMUNICACIÓN, S.A.</t>
  </si>
  <si>
    <t>Externos independientes</t>
  </si>
  <si>
    <t>Juntas generales de accionistas</t>
  </si>
  <si>
    <t>CORPORACIÓN FINANCIERA ALBA, S.A.</t>
  </si>
  <si>
    <t>Existencia de comisión ejecutiva</t>
  </si>
  <si>
    <t>PROSEGUR, COMPAÑÍA DE SEGURIDAD, S.A.</t>
  </si>
  <si>
    <t>LABORATORIOS FARMACÉUTICOS ROVI, S.A.</t>
  </si>
  <si>
    <t>Comisión de nombr.</t>
  </si>
  <si>
    <t>Comis. de nombr.</t>
  </si>
  <si>
    <t>BANKIA, S.A</t>
  </si>
  <si>
    <t>INTERNATIONAL CONSOLIDATED AIRLINES GROUP, S.A.</t>
  </si>
  <si>
    <t>BOLSAS Y MERCADOS ESPAÑOLES, SDAD HOLDING DE MDOS Y STMAS FIN., S.A.</t>
  </si>
  <si>
    <t>CAIXABANK, S.A.</t>
  </si>
  <si>
    <t>REPSOL, S.A</t>
  </si>
  <si>
    <t>OBRASCON HUARTE LAIN, S.A.</t>
  </si>
  <si>
    <t>MELIA HOTELS INTERNATIONAL S.A.</t>
  </si>
  <si>
    <t>TUBOS REUNIDOS, S.A.</t>
  </si>
  <si>
    <t>VIDRALA, S.A.</t>
  </si>
  <si>
    <t>ADVEO GROUP INTERNATIONAL, S.A.</t>
  </si>
  <si>
    <t>AMPER, S.A.</t>
  </si>
  <si>
    <t>AYCO GRUPO INMOBILIARIO, S.A.</t>
  </si>
  <si>
    <t>AZKOYEN, S.A.</t>
  </si>
  <si>
    <t>BARÓN DE LEY, S.A.</t>
  </si>
  <si>
    <t>Consejo y Junta</t>
  </si>
  <si>
    <t>BIOSEARCH, S.A.</t>
  </si>
  <si>
    <t>BODEGAS RIOJANAS, S.A.</t>
  </si>
  <si>
    <t>CARTERA INDUSTRIAL REA, S.A.</t>
  </si>
  <si>
    <t>CLÍNICA BAVIERA, S.A.</t>
  </si>
  <si>
    <t>COMPAÑÍA ESPAÑOLA DE VIVIENDAS EN ALQUILER, S.A.</t>
  </si>
  <si>
    <t>DESARROLLOS ESPECIALES DE SISTEMAS DE ANCLAJES, S.A.</t>
  </si>
  <si>
    <t>DOGI INTERNATIONAL FABRICS, S.A.</t>
  </si>
  <si>
    <t>ERCROS, S.A.</t>
  </si>
  <si>
    <t>FERSA ENERGÍAS RENOVABLES, S.A.</t>
  </si>
  <si>
    <t>FINANZAS E INVERSIONES VALENCIANAS, S.A.</t>
  </si>
  <si>
    <t>FLUIDRA, S.A.</t>
  </si>
  <si>
    <t>FUNESPAÑA, S.A.</t>
  </si>
  <si>
    <t>GENERAL DE ALQUILER DE MAQUINARIA, S.A.</t>
  </si>
  <si>
    <t>GRUPO EZENTIS, S.A.</t>
  </si>
  <si>
    <t>IBERPAPEL GESTIÓN, S.A.</t>
  </si>
  <si>
    <t>INMOBILIARIA DEL SUR, S.A.</t>
  </si>
  <si>
    <t>INVERFIATC, S.A.</t>
  </si>
  <si>
    <t>INYPSA INFORMES Y PROYECTOS, S.A.</t>
  </si>
  <si>
    <t>LIBERTAS 7, S.A.</t>
  </si>
  <si>
    <t>LINGOTES ESPECIALES, S.A.</t>
  </si>
  <si>
    <t>LIWE ESPAÑOLA, S.A.</t>
  </si>
  <si>
    <t>MINERALES Y PRODUCTOS DERIVADOS, S.A.</t>
  </si>
  <si>
    <t>MIQUEL Y COSTAS &amp; MIQUEL, S.A.</t>
  </si>
  <si>
    <t>MOBILIARIA MONESA, S.A.</t>
  </si>
  <si>
    <t>MONTEBALITO, S.A.</t>
  </si>
  <si>
    <t>NATRA, S.A.</t>
  </si>
  <si>
    <t>NICOLÁS CORREA, S.A.</t>
  </si>
  <si>
    <t>PAPELES Y CARTONES DE EUROPA, S.A.</t>
  </si>
  <si>
    <t>PRIM, S.A.</t>
  </si>
  <si>
    <t>QUABIT INMOBILIARIA, S.A.</t>
  </si>
  <si>
    <t>RENTA 4 BANCO, S.A.</t>
  </si>
  <si>
    <t>RENTA CORPORACIÓN REAL ESTATE, S.A.</t>
  </si>
  <si>
    <t>REYAL URBIS, S.A.</t>
  </si>
  <si>
    <t>S.A. RONSA</t>
  </si>
  <si>
    <t>SERVICE POINT SOLUTIONS, S.A.</t>
  </si>
  <si>
    <t>SNIACE, S.A.</t>
  </si>
  <si>
    <t>SOLARIA ENERGÍA Y MEDIOAMBIENTE, S.A.</t>
  </si>
  <si>
    <t>SOTOGRANDE, S.A.</t>
  </si>
  <si>
    <t>TECNOCOM, TELECOMUNICACIONES Y ENERGÍA, S.A.</t>
  </si>
  <si>
    <t>TUBACEX, S.A.</t>
  </si>
  <si>
    <t>UNIÓN CATALANA DE VALORES, S.A.</t>
  </si>
  <si>
    <t>URBAR INGENIEROS, S.A.</t>
  </si>
  <si>
    <t>URBAS GRUPO FINANCIERO, S.A.</t>
  </si>
  <si>
    <t>VÉRTICE TRESCIENTOS SESENTA GRADOS, S.A.</t>
  </si>
  <si>
    <t>VOCENTO, S.A.</t>
  </si>
  <si>
    <t>O. externos</t>
  </si>
  <si>
    <t>DATOS INDIVIDUALES DE LAS SOCIEDADES COTIZADAS, ORDENADAS POR CAPITALIZACION BURSATIL</t>
  </si>
  <si>
    <t>IBEX</t>
  </si>
  <si>
    <t>CUADRO 1.1. CAPITAL Y ESTRUCTURA ACCIONARIAL DE LAS SOCIEDADES DEL IBEX</t>
  </si>
  <si>
    <t>CUADRO 1.2. ESTRUCTURA DEL CONSEJO DE LAS SOCIEDADES DEL IBEX</t>
  </si>
  <si>
    <t>CUADRO 1.3. REUNIONES DEL CONSEJO DE ADMINISTRACIÓN Y DE LOS ÓRGANOS DE CONTROL DE LAS SOCIEDADES DEL IBEX</t>
  </si>
  <si>
    <t>MERCADO CONTINUO</t>
  </si>
  <si>
    <t xml:space="preserve">CUADRO 2.1. CAPITAL Y ESTRUCTURA ACCIONARIAL DE LAS SOCIEDADES  </t>
  </si>
  <si>
    <t>CUADRO 2.2. ESTRUCTURA DEL CONSEJO</t>
  </si>
  <si>
    <t>CUADRO 2.3. REUNIONES DEL CONSEJO DE ADMINISTRACIÓN Y DE LOS ÓRGANOS DE CONTROL</t>
  </si>
  <si>
    <t xml:space="preserve">CUADRO 3.1. CAPITAL Y ESTRUCTURA ACCIONARIAL DE LAS SOCIEDADES  </t>
  </si>
  <si>
    <t>CUADRO 3.2. ESTRUCTURA DEL CONSEJO</t>
  </si>
  <si>
    <t>CUADRO 3.3. REUNIONES DEL CONSEJO DE ADMINISTRACIÓN Y DE LOS ÓRGANOS DE CONTROL</t>
  </si>
  <si>
    <t>Capital y estructura accionarial de las sociedades del IBEX</t>
  </si>
  <si>
    <t>DISTRIBUIDORA INTERNACIONAL DE ALIMENTACIÓN, S.A.</t>
  </si>
  <si>
    <t>RED ELÉCTRICA CORPORACIÓN, S.A.</t>
  </si>
  <si>
    <t>ATRESMEDIA CORPORACIÓN DE MEDIOS DE COMUNICACIÓN, S.A.</t>
  </si>
  <si>
    <t>COMPAÑÍA LEVANTINA DE EDIFICACIÓN Y OBRAS PÚBLICAS, S.A.</t>
  </si>
  <si>
    <t>GRUPO EMPRESARIAL SAN JOSÉ, S.A.</t>
  </si>
  <si>
    <t>NYESA VALORES CORPORACIÓN, S.A.</t>
  </si>
  <si>
    <t>TR HOTEL JARDÍN DEL MAR, S.A.</t>
  </si>
  <si>
    <t>UNIÓN EUROPEA DE INVERSIONES, S.A.</t>
  </si>
  <si>
    <t>Estructura del consejo de las sociedades del IBEX</t>
  </si>
  <si>
    <t>Reuniones del consejo de administración y de los órganos de control de las sociedades del IBEX</t>
  </si>
  <si>
    <t>Otra información del informe de gobierno corporativo de las sociedades del IBEX</t>
  </si>
  <si>
    <t>SACYR, S.A.</t>
  </si>
  <si>
    <t xml:space="preserve"> Operaciones vinculadas y junta general de las sociedades del IBEX</t>
  </si>
  <si>
    <t>oper. realizadas con otras partes vinculadas</t>
  </si>
  <si>
    <r>
      <t xml:space="preserve">Mandato independientes </t>
    </r>
    <r>
      <rPr>
        <b/>
        <sz val="8"/>
        <rFont val="Calibri"/>
        <family val="2"/>
      </rPr>
      <t>≠</t>
    </r>
    <r>
      <rPr>
        <b/>
        <sz val="7.2"/>
        <rFont val="Myriad Pro"/>
        <family val="2"/>
      </rPr>
      <t>12 años</t>
    </r>
  </si>
  <si>
    <t>Capital y estructura accionarial de las sociedades (Capitalización superior a 500 millones de €)</t>
  </si>
  <si>
    <t>ENCE ENERGÍA Y CELULOSA, S.A.</t>
  </si>
  <si>
    <t>LIBERBANK, S.A.</t>
  </si>
  <si>
    <t>NH HOTEL GROUP, S.A.</t>
  </si>
  <si>
    <t>Estructura del consejo (Capitalización superior a 500 millones de €)</t>
  </si>
  <si>
    <t>Reuniones del consejo de administración y de los órganos de control (Capitalización superior a 500 milones de €)</t>
  </si>
  <si>
    <t>Otra información del informe de gobierno corporativo (Capitalización superior a 500 millones de €)</t>
  </si>
  <si>
    <t>Mandato independientes ≠ 12 años</t>
  </si>
  <si>
    <t>Capital y estructura accionarial de las sociedades (Capitalización inferior a 500 millones de €)</t>
  </si>
  <si>
    <t>INVERPYME, S.A.(EN LIQUIDACIÓN)</t>
  </si>
  <si>
    <t>PESCANOVA, S.A.</t>
  </si>
  <si>
    <t>Capital social (miles euros)</t>
  </si>
  <si>
    <t>Capital social  (miles euros)</t>
  </si>
  <si>
    <t>Estructura del consejo (Capitalización inferior a 500 millones de €)</t>
  </si>
  <si>
    <t>Reuniones del consejo de administración y de los órganos de control (Capitalización inferior a 500 milones de €)</t>
  </si>
  <si>
    <t>Otra información del informe de gobierno corporativo (Capitalización inferior a 500 millones de €)</t>
  </si>
  <si>
    <t>CUADRO 1.4. OPERACIONES VINCULADAS Y JUNTA GENERAL DE LAS SOCIEDADES DEL IBEX</t>
  </si>
  <si>
    <t>CUADRO 1.5. OTRA INFORMACION DEL INFORME DE GOBIERNO CORPORATIVO DE LAS SOCIEDADES DEL IBEX</t>
  </si>
  <si>
    <t>Capitalización superior a 500 Mill. de €</t>
  </si>
  <si>
    <t>Capitalización inferior a 500 Mill. de €</t>
  </si>
  <si>
    <t>Operaciones vinculadas y junta general (Capitalización superior a 500 milones de €)</t>
  </si>
  <si>
    <t>Operaciones vinculadas y junta general (Capitalización inferior a 500 milones de €)</t>
  </si>
  <si>
    <t>CUADRO 2.4. OPERACIONES VINCULADAS Y JUNTA GENERAL</t>
  </si>
  <si>
    <t>CUADRO 2.5. OTRA INFORMACION DEL INFORME DE GOBIERNO CORPORATIVO</t>
  </si>
  <si>
    <t>CUADRO 3.4. OPERACIONES VINCULADAS Y JUNTA GENERAL</t>
  </si>
  <si>
    <t>CUADRO 3.5. OTRA INFORMACION DEL INFORME DE GOBIERNO CORPORATIVO</t>
  </si>
  <si>
    <t>Ha emitido valores que no se negocian en un mercado regulado comunitario</t>
  </si>
  <si>
    <t>APPLUS SERVICES, S.A.</t>
  </si>
  <si>
    <t>EBRO FOODS, S.A.</t>
  </si>
  <si>
    <t>HISPANIA ACTIVOS INMOBILIARIOS, S.A.</t>
  </si>
  <si>
    <t>MERLIN PROPERTIES, SOCIMI, S.A.</t>
  </si>
  <si>
    <t>VISCOFAN, S.A.</t>
  </si>
  <si>
    <t>AXIARE PATRIMONIO SOCIMI, S.A.</t>
  </si>
  <si>
    <t>LABORATORIO REIG JOFRE, S.A.</t>
  </si>
  <si>
    <t>LAR ESPAÑA REAL ESTATE SOCIMI, S.A.</t>
  </si>
  <si>
    <t>SAINT CROIX HOLDING INMOBILIER, SOCIMI, S.A.</t>
  </si>
  <si>
    <t>AENA, S.A.</t>
  </si>
  <si>
    <t>Comisión de auditoría</t>
  </si>
  <si>
    <t xml:space="preserve">Capital en manos de otros accionistas significativos </t>
  </si>
  <si>
    <t>CELLNEX TELECOM, S.A.</t>
  </si>
  <si>
    <t>EUSKALTEL, S.A.</t>
  </si>
  <si>
    <t>PHARMA MAR, S.A.</t>
  </si>
  <si>
    <t>SAETA YIELD, S.A.</t>
  </si>
  <si>
    <t>TESTA INMUEBLES EN RENTA, SOCIMI, S.A.</t>
  </si>
  <si>
    <t>Voto a distancia</t>
  </si>
  <si>
    <t>COMPAÑÍA GENERAL DE INVERSIONES SICAV, S.A.</t>
  </si>
  <si>
    <t>CORPORACIÓN EMPRESARIAL DE MATERIALES DE CONSTRUCCIÓN, S.A.</t>
  </si>
  <si>
    <t>NATURHOUSE HEALTH, S.A.</t>
  </si>
  <si>
    <t>NMAS1 DINAMIA, S.A.</t>
  </si>
  <si>
    <t>ORYZON GENOMICS, S.A.</t>
  </si>
  <si>
    <t>TALGO,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</si>
</sst>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-* #,##0.00\ &quot;€&quot;_-;\-* #,##0.00\ &quot;€&quot;_-;_-* &quot;-&quot;??\ &quot;€&quot;_-;_-@_-"/>
    <numFmt numFmtId="164" formatCode="##,###"/>
    <numFmt numFmtId="165" formatCode="0.0"/>
    <numFmt numFmtId="166" formatCode="0.0%"/>
    <numFmt numFmtId="167" formatCode="##,###.00"/>
    <numFmt numFmtId="168" formatCode="#,##0.00;\-#,##0.00;"/>
    <numFmt numFmtId="169" formatCode="#,##0.00;\-#,##0.0;"/>
    <numFmt numFmtId="170" formatCode="#,##0.00\ ;\-#,##0;"/>
    <numFmt numFmtId="171" formatCode="#,##0.00;\-#,##0;"/>
    <numFmt numFmtId="172" formatCode="#,##0_ ;[Red]\-#,##0;\ "/>
    <numFmt numFmtId="173" formatCode="#,##0.00;\ \-#,##0.00;\ "/>
    <numFmt numFmtId="175" formatCode="#,##0;\ ;\ "/>
    <numFmt numFmtId="176" formatCode="#,##0.00;\ ;\ "/>
    <numFmt numFmtId="177" formatCode="#,##0.0;\ ;\ "/>
    <numFmt numFmtId="178" formatCode="##,###;\ ;\ "/>
    <numFmt numFmtId="179" formatCode="##,###.00;\ ;\ "/>
  </numFmts>
  <fonts count="17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Myriad Pro"/>
      <family val="2"/>
    </font>
    <font>
      <sz val="8"/>
      <name val="Myriad Pro"/>
      <family val="2"/>
    </font>
    <font>
      <sz val="10"/>
      <name val="Myriad Pro"/>
      <family val="2"/>
    </font>
    <font>
      <sz val="10"/>
      <color indexed="16"/>
      <name val="Myriad Pro"/>
      <family val="2"/>
    </font>
    <font>
      <sz val="10"/>
      <color indexed="62"/>
      <name val="Myriad Pro"/>
      <family val="2"/>
    </font>
    <font>
      <sz val="8"/>
      <name val="Myriad Pro"/>
      <family val="2"/>
    </font>
    <font>
      <b/>
      <sz val="14"/>
      <name val="Myriad Pro"/>
      <family val="2"/>
    </font>
    <font>
      <b/>
      <sz val="12"/>
      <name val="Myriad Pro"/>
      <family val="2"/>
    </font>
    <font>
      <b/>
      <sz val="9"/>
      <color indexed="16"/>
      <name val="Myriad Pro"/>
      <family val="2"/>
    </font>
    <font>
      <b/>
      <sz val="11"/>
      <name val="Myriad Pro"/>
      <family val="2"/>
    </font>
    <font>
      <b/>
      <sz val="8"/>
      <name val="Calibri"/>
      <family val="2"/>
    </font>
    <font>
      <b/>
      <sz val="7.2"/>
      <name val="Myriad Pro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55"/>
      </top>
      <bottom style="thin">
        <color theme="1"/>
      </bottom>
      <diagonal/>
    </border>
    <border>
      <left/>
      <right/>
      <top style="thin">
        <color theme="1"/>
      </top>
      <bottom style="thin">
        <color indexed="55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indexed="55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06">
    <xf numFmtId="0" fontId="0" fillId="0" borderId="0" xfId="0"/>
    <xf numFmtId="0" fontId="9" fillId="2" borderId="0" xfId="0" applyFont="1" applyFill="1"/>
    <xf numFmtId="0" fontId="0" fillId="2" borderId="0" xfId="0" applyFill="1"/>
    <xf numFmtId="0" fontId="0" fillId="2" borderId="0" xfId="0" applyFill="1" applyBorder="1"/>
    <xf numFmtId="0" fontId="5" fillId="2" borderId="0" xfId="0" applyFont="1" applyFill="1"/>
    <xf numFmtId="2" fontId="5" fillId="2" borderId="0" xfId="0" applyNumberFormat="1" applyFont="1" applyFill="1"/>
    <xf numFmtId="4" fontId="5" fillId="2" borderId="0" xfId="0" applyNumberFormat="1" applyFont="1" applyFill="1"/>
    <xf numFmtId="9" fontId="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wrapText="1"/>
    </xf>
    <xf numFmtId="0" fontId="4" fillId="2" borderId="0" xfId="0" applyFont="1" applyFill="1" applyBorder="1"/>
    <xf numFmtId="0" fontId="5" fillId="2" borderId="0" xfId="0" applyFont="1" applyFill="1" applyBorder="1"/>
    <xf numFmtId="164" fontId="0" fillId="2" borderId="0" xfId="0" applyNumberFormat="1" applyFill="1"/>
    <xf numFmtId="166" fontId="0" fillId="2" borderId="0" xfId="3" applyNumberFormat="1" applyFont="1" applyFill="1"/>
    <xf numFmtId="3" fontId="0" fillId="2" borderId="0" xfId="0" applyNumberFormat="1" applyFill="1"/>
    <xf numFmtId="0" fontId="6" fillId="2" borderId="0" xfId="0" applyFont="1" applyFill="1" applyBorder="1"/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Alignment="1">
      <alignment horizontal="center"/>
    </xf>
    <xf numFmtId="0" fontId="6" fillId="2" borderId="3" xfId="0" applyFont="1" applyFill="1" applyBorder="1"/>
    <xf numFmtId="0" fontId="7" fillId="2" borderId="3" xfId="0" applyFont="1" applyFill="1" applyBorder="1"/>
    <xf numFmtId="2" fontId="6" fillId="2" borderId="3" xfId="0" applyNumberFormat="1" applyFont="1" applyFill="1" applyBorder="1"/>
    <xf numFmtId="4" fontId="6" fillId="2" borderId="3" xfId="0" applyNumberFormat="1" applyFont="1" applyFill="1" applyBorder="1"/>
    <xf numFmtId="9" fontId="6" fillId="2" borderId="3" xfId="3" applyFont="1" applyFill="1" applyBorder="1" applyAlignment="1">
      <alignment horizontal="right"/>
    </xf>
    <xf numFmtId="0" fontId="8" fillId="2" borderId="3" xfId="0" applyFont="1" applyFill="1" applyBorder="1"/>
    <xf numFmtId="0" fontId="8" fillId="2" borderId="3" xfId="0" applyFont="1" applyFill="1" applyBorder="1" applyAlignment="1">
      <alignment horizontal="center" vertical="center"/>
    </xf>
    <xf numFmtId="2" fontId="8" fillId="2" borderId="3" xfId="0" applyNumberFormat="1" applyFont="1" applyFill="1" applyBorder="1"/>
    <xf numFmtId="0" fontId="6" fillId="2" borderId="3" xfId="0" applyFont="1" applyFill="1" applyBorder="1" applyAlignment="1">
      <alignment horizontal="center"/>
    </xf>
    <xf numFmtId="165" fontId="6" fillId="2" borderId="3" xfId="0" applyNumberFormat="1" applyFont="1" applyFill="1" applyBorder="1"/>
    <xf numFmtId="2" fontId="5" fillId="0" borderId="0" xfId="0" applyNumberFormat="1" applyFont="1" applyFill="1"/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top"/>
    </xf>
    <xf numFmtId="0" fontId="11" fillId="2" borderId="0" xfId="0" applyFont="1" applyFill="1" applyBorder="1"/>
    <xf numFmtId="0" fontId="12" fillId="0" borderId="0" xfId="2" applyFont="1" applyBorder="1" applyAlignment="1" applyProtection="1">
      <alignment horizontal="left" indent="7"/>
    </xf>
    <xf numFmtId="0" fontId="13" fillId="2" borderId="0" xfId="0" applyFont="1" applyFill="1" applyBorder="1" applyAlignment="1">
      <alignment horizontal="left" indent="2"/>
    </xf>
    <xf numFmtId="0" fontId="5" fillId="2" borderId="5" xfId="0" applyFont="1" applyFill="1" applyBorder="1"/>
    <xf numFmtId="0" fontId="5" fillId="2" borderId="6" xfId="0" applyFont="1" applyFill="1" applyBorder="1"/>
    <xf numFmtId="0" fontId="5" fillId="2" borderId="8" xfId="0" applyFont="1" applyFill="1" applyBorder="1"/>
    <xf numFmtId="9" fontId="6" fillId="0" borderId="3" xfId="3" applyFont="1" applyFill="1" applyBorder="1" applyAlignment="1">
      <alignment horizontal="right"/>
    </xf>
    <xf numFmtId="1" fontId="4" fillId="0" borderId="2" xfId="0" applyNumberFormat="1" applyFont="1" applyFill="1" applyBorder="1" applyAlignment="1">
      <alignment horizontal="center" vertical="center" wrapText="1"/>
    </xf>
    <xf numFmtId="175" fontId="5" fillId="0" borderId="5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3" xfId="0" applyBorder="1"/>
    <xf numFmtId="0" fontId="4" fillId="0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9" fontId="6" fillId="2" borderId="3" xfId="3" applyFont="1" applyFill="1" applyBorder="1" applyAlignment="1">
      <alignment horizontal="right" vertical="center"/>
    </xf>
    <xf numFmtId="0" fontId="7" fillId="2" borderId="3" xfId="0" applyFont="1" applyFill="1" applyBorder="1" applyAlignment="1">
      <alignment vertical="center"/>
    </xf>
    <xf numFmtId="179" fontId="5" fillId="0" borderId="5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9" fontId="4" fillId="0" borderId="0" xfId="3" applyFont="1" applyFill="1" applyBorder="1" applyAlignment="1">
      <alignment horizontal="center" vertical="center" wrapText="1"/>
    </xf>
    <xf numFmtId="9" fontId="4" fillId="0" borderId="2" xfId="3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2" fontId="4" fillId="2" borderId="0" xfId="0" applyNumberFormat="1" applyFont="1" applyFill="1" applyBorder="1" applyAlignment="1">
      <alignment horizontal="center" wrapText="1"/>
    </xf>
    <xf numFmtId="2" fontId="4" fillId="2" borderId="2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horizontal="center"/>
    </xf>
    <xf numFmtId="0" fontId="5" fillId="0" borderId="3" xfId="4" applyFont="1" applyFill="1" applyBorder="1" applyAlignment="1">
      <alignment vertical="center" wrapText="1"/>
    </xf>
    <xf numFmtId="164" fontId="5" fillId="2" borderId="5" xfId="4" applyNumberFormat="1" applyFont="1" applyFill="1" applyBorder="1" applyAlignment="1">
      <alignment horizontal="center" vertical="center" wrapText="1"/>
    </xf>
    <xf numFmtId="4" fontId="5" fillId="2" borderId="5" xfId="4" applyNumberFormat="1" applyFont="1" applyFill="1" applyBorder="1" applyAlignment="1">
      <alignment horizontal="center" vertical="center" wrapText="1"/>
    </xf>
    <xf numFmtId="176" fontId="5" fillId="2" borderId="5" xfId="4" applyNumberFormat="1" applyFont="1" applyFill="1" applyBorder="1" applyAlignment="1">
      <alignment horizontal="center" vertical="center" wrapText="1"/>
    </xf>
    <xf numFmtId="0" fontId="5" fillId="0" borderId="6" xfId="4" applyFont="1" applyFill="1" applyBorder="1" applyAlignment="1">
      <alignment horizontal="center"/>
    </xf>
    <xf numFmtId="0" fontId="1" fillId="0" borderId="0" xfId="4" applyFill="1" applyAlignment="1">
      <alignment vertical="center" wrapText="1"/>
    </xf>
    <xf numFmtId="164" fontId="5" fillId="0" borderId="6" xfId="4" applyNumberFormat="1" applyFont="1" applyFill="1" applyBorder="1" applyAlignment="1">
      <alignment horizontal="center" vertical="center" wrapText="1"/>
    </xf>
    <xf numFmtId="176" fontId="5" fillId="0" borderId="6" xfId="4" applyNumberFormat="1" applyFont="1" applyFill="1" applyBorder="1" applyAlignment="1">
      <alignment horizontal="center" vertical="center" wrapText="1"/>
    </xf>
    <xf numFmtId="176" fontId="5" fillId="0" borderId="6" xfId="4" applyNumberFormat="1" applyFont="1" applyFill="1" applyBorder="1" applyAlignment="1">
      <alignment horizontal="center"/>
    </xf>
    <xf numFmtId="9" fontId="5" fillId="0" borderId="6" xfId="5" applyFont="1" applyFill="1" applyBorder="1" applyAlignment="1">
      <alignment horizontal="center" wrapText="1"/>
    </xf>
    <xf numFmtId="0" fontId="5" fillId="0" borderId="7" xfId="4" applyFont="1" applyFill="1" applyBorder="1" applyAlignment="1">
      <alignment horizontal="center"/>
    </xf>
    <xf numFmtId="0" fontId="1" fillId="0" borderId="2" xfId="4" applyFill="1" applyBorder="1" applyAlignment="1">
      <alignment vertical="center" wrapText="1"/>
    </xf>
    <xf numFmtId="164" fontId="5" fillId="0" borderId="7" xfId="4" applyNumberFormat="1" applyFont="1" applyFill="1" applyBorder="1" applyAlignment="1">
      <alignment horizontal="center" vertical="center" wrapText="1"/>
    </xf>
    <xf numFmtId="176" fontId="5" fillId="0" borderId="7" xfId="4" applyNumberFormat="1" applyFont="1" applyFill="1" applyBorder="1" applyAlignment="1">
      <alignment horizontal="center" vertical="center" wrapText="1"/>
    </xf>
    <xf numFmtId="176" fontId="5" fillId="0" borderId="7" xfId="4" applyNumberFormat="1" applyFont="1" applyFill="1" applyBorder="1" applyAlignment="1">
      <alignment horizontal="center"/>
    </xf>
    <xf numFmtId="9" fontId="5" fillId="0" borderId="7" xfId="5" applyFont="1" applyFill="1" applyBorder="1" applyAlignment="1">
      <alignment horizontal="center" wrapText="1"/>
    </xf>
    <xf numFmtId="0" fontId="5" fillId="0" borderId="8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5" fillId="2" borderId="7" xfId="4" applyFont="1" applyFill="1" applyBorder="1" applyAlignment="1">
      <alignment horizontal="center"/>
    </xf>
    <xf numFmtId="176" fontId="5" fillId="2" borderId="6" xfId="4" applyNumberFormat="1" applyFont="1" applyFill="1" applyBorder="1" applyAlignment="1">
      <alignment horizontal="center" vertical="center" wrapText="1"/>
    </xf>
    <xf numFmtId="176" fontId="5" fillId="0" borderId="8" xfId="4" applyNumberFormat="1" applyFont="1" applyFill="1" applyBorder="1" applyAlignment="1">
      <alignment horizontal="center"/>
    </xf>
    <xf numFmtId="164" fontId="5" fillId="2" borderId="6" xfId="4" applyNumberFormat="1" applyFont="1" applyFill="1" applyBorder="1" applyAlignment="1">
      <alignment horizontal="center" vertical="center" wrapText="1"/>
    </xf>
    <xf numFmtId="176" fontId="5" fillId="2" borderId="6" xfId="4" applyNumberFormat="1" applyFont="1" applyFill="1" applyBorder="1" applyAlignment="1">
      <alignment horizontal="center"/>
    </xf>
    <xf numFmtId="164" fontId="5" fillId="2" borderId="7" xfId="4" applyNumberFormat="1" applyFont="1" applyFill="1" applyBorder="1" applyAlignment="1">
      <alignment horizontal="center" vertical="center" wrapText="1"/>
    </xf>
    <xf numFmtId="176" fontId="5" fillId="2" borderId="7" xfId="4" applyNumberFormat="1" applyFont="1" applyFill="1" applyBorder="1" applyAlignment="1">
      <alignment horizontal="center" vertical="center" wrapText="1"/>
    </xf>
    <xf numFmtId="176" fontId="5" fillId="2" borderId="7" xfId="4" applyNumberFormat="1" applyFont="1" applyFill="1" applyBorder="1" applyAlignment="1">
      <alignment horizontal="center"/>
    </xf>
    <xf numFmtId="9" fontId="5" fillId="2" borderId="7" xfId="5" applyFont="1" applyFill="1" applyBorder="1" applyAlignment="1">
      <alignment horizontal="center" wrapText="1"/>
    </xf>
    <xf numFmtId="0" fontId="5" fillId="2" borderId="3" xfId="4" applyFont="1" applyFill="1" applyBorder="1" applyAlignment="1">
      <alignment vertical="center" wrapText="1"/>
    </xf>
    <xf numFmtId="0" fontId="1" fillId="0" borderId="0" xfId="4" applyAlignment="1">
      <alignment vertical="center" wrapText="1"/>
    </xf>
    <xf numFmtId="172" fontId="5" fillId="2" borderId="6" xfId="4" applyNumberFormat="1" applyFont="1" applyFill="1" applyBorder="1" applyAlignment="1">
      <alignment horizontal="center" vertical="center" wrapText="1"/>
    </xf>
    <xf numFmtId="0" fontId="1" fillId="0" borderId="2" xfId="4" applyBorder="1" applyAlignment="1">
      <alignment vertical="center" wrapText="1"/>
    </xf>
    <xf numFmtId="172" fontId="5" fillId="2" borderId="7" xfId="4" applyNumberFormat="1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horizontal="center" vertical="center" wrapText="1"/>
    </xf>
    <xf numFmtId="176" fontId="5" fillId="0" borderId="6" xfId="5" applyNumberFormat="1" applyFont="1" applyFill="1" applyBorder="1" applyAlignment="1">
      <alignment horizontal="center" wrapText="1"/>
    </xf>
    <xf numFmtId="176" fontId="5" fillId="0" borderId="7" xfId="5" applyNumberFormat="1" applyFont="1" applyFill="1" applyBorder="1" applyAlignment="1">
      <alignment horizontal="center" wrapText="1"/>
    </xf>
    <xf numFmtId="0" fontId="5" fillId="0" borderId="0" xfId="4" applyFont="1" applyFill="1"/>
    <xf numFmtId="0" fontId="1" fillId="0" borderId="0" xfId="4" applyFill="1"/>
    <xf numFmtId="164" fontId="5" fillId="0" borderId="0" xfId="4" applyNumberFormat="1" applyFont="1" applyFill="1" applyBorder="1" applyAlignment="1">
      <alignment horizontal="center" vertical="center" wrapText="1"/>
    </xf>
    <xf numFmtId="167" fontId="5" fillId="0" borderId="0" xfId="4" applyNumberFormat="1" applyFont="1" applyFill="1" applyBorder="1" applyAlignment="1">
      <alignment horizontal="center" vertical="center" wrapText="1"/>
    </xf>
    <xf numFmtId="2" fontId="5" fillId="0" borderId="0" xfId="4" applyNumberFormat="1" applyFont="1" applyFill="1" applyBorder="1" applyAlignment="1">
      <alignment horizontal="center" vertical="center" wrapText="1"/>
    </xf>
    <xf numFmtId="0" fontId="1" fillId="0" borderId="0" xfId="4" applyFill="1" applyAlignment="1">
      <alignment horizontal="center"/>
    </xf>
    <xf numFmtId="175" fontId="5" fillId="0" borderId="6" xfId="4" applyNumberFormat="1" applyFont="1" applyFill="1" applyBorder="1" applyAlignment="1">
      <alignment horizontal="center" vertical="center" wrapText="1"/>
    </xf>
    <xf numFmtId="179" fontId="5" fillId="0" borderId="6" xfId="4" applyNumberFormat="1" applyFont="1" applyFill="1" applyBorder="1" applyAlignment="1">
      <alignment horizontal="center" vertical="center" wrapText="1"/>
    </xf>
    <xf numFmtId="175" fontId="5" fillId="0" borderId="7" xfId="4" applyNumberFormat="1" applyFont="1" applyFill="1" applyBorder="1" applyAlignment="1">
      <alignment horizontal="center" vertical="center"/>
    </xf>
    <xf numFmtId="179" fontId="5" fillId="0" borderId="7" xfId="4" applyNumberFormat="1" applyFont="1" applyFill="1" applyBorder="1" applyAlignment="1">
      <alignment horizontal="center"/>
    </xf>
    <xf numFmtId="175" fontId="5" fillId="0" borderId="5" xfId="4" applyNumberFormat="1" applyFont="1" applyFill="1" applyBorder="1" applyAlignment="1">
      <alignment horizontal="center" vertical="center" wrapText="1"/>
    </xf>
    <xf numFmtId="179" fontId="5" fillId="0" borderId="5" xfId="4" applyNumberFormat="1" applyFont="1" applyFill="1" applyBorder="1" applyAlignment="1">
      <alignment horizontal="center" vertical="center" wrapText="1"/>
    </xf>
    <xf numFmtId="175" fontId="5" fillId="0" borderId="7" xfId="4" applyNumberFormat="1" applyFont="1" applyFill="1" applyBorder="1" applyAlignment="1">
      <alignment horizontal="center" vertical="center" wrapText="1"/>
    </xf>
    <xf numFmtId="179" fontId="5" fillId="0" borderId="7" xfId="4" applyNumberFormat="1" applyFont="1" applyFill="1" applyBorder="1" applyAlignment="1">
      <alignment horizontal="center" vertical="center" wrapText="1"/>
    </xf>
    <xf numFmtId="175" fontId="5" fillId="2" borderId="6" xfId="4" applyNumberFormat="1" applyFont="1" applyFill="1" applyBorder="1" applyAlignment="1">
      <alignment horizontal="center" vertical="center" wrapText="1"/>
    </xf>
    <xf numFmtId="175" fontId="5" fillId="2" borderId="12" xfId="4" applyNumberFormat="1" applyFont="1" applyFill="1" applyBorder="1" applyAlignment="1">
      <alignment horizontal="center" vertical="center"/>
    </xf>
    <xf numFmtId="176" fontId="5" fillId="2" borderId="12" xfId="4" applyNumberFormat="1" applyFont="1" applyFill="1" applyBorder="1" applyAlignment="1">
      <alignment horizontal="center"/>
    </xf>
    <xf numFmtId="178" fontId="5" fillId="0" borderId="5" xfId="4" applyNumberFormat="1" applyFont="1" applyFill="1" applyBorder="1" applyAlignment="1">
      <alignment horizontal="center" vertical="center" wrapText="1"/>
    </xf>
    <xf numFmtId="175" fontId="5" fillId="2" borderId="7" xfId="4" applyNumberFormat="1" applyFont="1" applyFill="1" applyBorder="1" applyAlignment="1">
      <alignment horizontal="center" vertical="center" wrapText="1"/>
    </xf>
    <xf numFmtId="0" fontId="16" fillId="0" borderId="0" xfId="4" applyFont="1" applyFill="1"/>
    <xf numFmtId="0" fontId="5" fillId="0" borderId="7" xfId="4" applyFont="1" applyFill="1" applyBorder="1" applyAlignment="1">
      <alignment horizontal="center" vertical="center" wrapText="1"/>
    </xf>
    <xf numFmtId="0" fontId="5" fillId="0" borderId="6" xfId="4" applyFont="1" applyFill="1" applyBorder="1" applyAlignment="1">
      <alignment horizontal="center" vertical="center" wrapText="1"/>
    </xf>
    <xf numFmtId="0" fontId="5" fillId="2" borderId="12" xfId="4" applyFont="1" applyFill="1" applyBorder="1" applyAlignment="1">
      <alignment horizontal="center" vertical="center" wrapText="1"/>
    </xf>
    <xf numFmtId="172" fontId="5" fillId="2" borderId="12" xfId="4" applyNumberFormat="1" applyFont="1" applyFill="1" applyBorder="1" applyAlignment="1">
      <alignment horizontal="center" vertical="center" wrapText="1"/>
    </xf>
    <xf numFmtId="177" fontId="5" fillId="0" borderId="5" xfId="4" applyNumberFormat="1" applyFont="1" applyFill="1" applyBorder="1" applyAlignment="1">
      <alignment horizontal="center" vertical="center" wrapText="1"/>
    </xf>
    <xf numFmtId="175" fontId="5" fillId="0" borderId="8" xfId="4" applyNumberFormat="1" applyFont="1" applyFill="1" applyBorder="1" applyAlignment="1">
      <alignment horizontal="center" vertical="center" wrapText="1"/>
    </xf>
    <xf numFmtId="178" fontId="5" fillId="0" borderId="6" xfId="4" applyNumberFormat="1" applyFont="1" applyFill="1" applyBorder="1" applyAlignment="1">
      <alignment horizontal="center" vertical="center" wrapText="1"/>
    </xf>
    <xf numFmtId="177" fontId="5" fillId="0" borderId="6" xfId="4" applyNumberFormat="1" applyFont="1" applyFill="1" applyBorder="1" applyAlignment="1">
      <alignment horizontal="center" vertical="center" wrapText="1"/>
    </xf>
    <xf numFmtId="178" fontId="5" fillId="0" borderId="7" xfId="4" applyNumberFormat="1" applyFont="1" applyFill="1" applyBorder="1" applyAlignment="1">
      <alignment horizontal="center" vertical="center" wrapText="1"/>
    </xf>
    <xf numFmtId="177" fontId="5" fillId="0" borderId="7" xfId="4" applyNumberFormat="1" applyFont="1" applyFill="1" applyBorder="1" applyAlignment="1">
      <alignment horizontal="center" vertical="center" wrapText="1"/>
    </xf>
    <xf numFmtId="178" fontId="5" fillId="0" borderId="8" xfId="4" applyNumberFormat="1" applyFont="1" applyFill="1" applyBorder="1" applyAlignment="1">
      <alignment horizontal="center" vertical="center" wrapText="1"/>
    </xf>
    <xf numFmtId="177" fontId="5" fillId="0" borderId="8" xfId="4" applyNumberFormat="1" applyFont="1" applyFill="1" applyBorder="1" applyAlignment="1">
      <alignment horizontal="center" vertical="center" wrapText="1"/>
    </xf>
    <xf numFmtId="178" fontId="5" fillId="2" borderId="6" xfId="4" applyNumberFormat="1" applyFont="1" applyFill="1" applyBorder="1" applyAlignment="1">
      <alignment horizontal="center" vertical="center" wrapText="1"/>
    </xf>
    <xf numFmtId="177" fontId="5" fillId="2" borderId="6" xfId="4" applyNumberFormat="1" applyFont="1" applyFill="1" applyBorder="1" applyAlignment="1">
      <alignment horizontal="center" vertical="center" wrapText="1"/>
    </xf>
    <xf numFmtId="178" fontId="5" fillId="2" borderId="12" xfId="4" applyNumberFormat="1" applyFont="1" applyFill="1" applyBorder="1" applyAlignment="1">
      <alignment horizontal="center" vertical="center" wrapText="1"/>
    </xf>
    <xf numFmtId="175" fontId="5" fillId="2" borderId="12" xfId="4" applyNumberFormat="1" applyFont="1" applyFill="1" applyBorder="1" applyAlignment="1">
      <alignment horizontal="center" vertical="center" wrapText="1"/>
    </xf>
    <xf numFmtId="177" fontId="5" fillId="2" borderId="12" xfId="4" applyNumberFormat="1" applyFont="1" applyFill="1" applyBorder="1" applyAlignment="1">
      <alignment horizontal="center" vertical="center" wrapText="1"/>
    </xf>
    <xf numFmtId="177" fontId="5" fillId="2" borderId="7" xfId="4" applyNumberFormat="1" applyFont="1" applyFill="1" applyBorder="1" applyAlignment="1">
      <alignment horizontal="center" vertical="center" wrapText="1"/>
    </xf>
    <xf numFmtId="3" fontId="5" fillId="0" borderId="7" xfId="4" applyNumberFormat="1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vertical="center" wrapText="1"/>
    </xf>
    <xf numFmtId="0" fontId="5" fillId="0" borderId="2" xfId="4" applyFont="1" applyFill="1" applyBorder="1" applyAlignment="1">
      <alignment vertical="center" wrapText="1"/>
    </xf>
    <xf numFmtId="0" fontId="5" fillId="2" borderId="0" xfId="4" applyFont="1" applyFill="1" applyBorder="1" applyAlignment="1">
      <alignment vertical="center" wrapText="1"/>
    </xf>
    <xf numFmtId="0" fontId="5" fillId="2" borderId="2" xfId="4" applyFont="1" applyFill="1" applyBorder="1" applyAlignment="1">
      <alignment vertical="center" wrapText="1"/>
    </xf>
    <xf numFmtId="175" fontId="5" fillId="0" borderId="11" xfId="4" applyNumberFormat="1" applyFont="1" applyFill="1" applyBorder="1" applyAlignment="1">
      <alignment horizontal="center" vertical="center" wrapText="1"/>
    </xf>
    <xf numFmtId="175" fontId="5" fillId="2" borderId="11" xfId="4" applyNumberFormat="1" applyFont="1" applyFill="1" applyBorder="1" applyAlignment="1">
      <alignment horizontal="center" vertical="center" wrapText="1"/>
    </xf>
    <xf numFmtId="0" fontId="5" fillId="2" borderId="5" xfId="4" applyFont="1" applyFill="1" applyBorder="1" applyAlignment="1">
      <alignment horizontal="center" vertical="center" wrapText="1"/>
    </xf>
    <xf numFmtId="0" fontId="5" fillId="2" borderId="8" xfId="4" applyFont="1" applyFill="1" applyBorder="1" applyAlignment="1">
      <alignment horizontal="center"/>
    </xf>
    <xf numFmtId="0" fontId="5" fillId="2" borderId="9" xfId="4" applyFont="1" applyFill="1" applyBorder="1" applyAlignment="1">
      <alignment horizontal="center"/>
    </xf>
    <xf numFmtId="176" fontId="5" fillId="2" borderId="8" xfId="4" applyNumberFormat="1" applyFont="1" applyFill="1" applyBorder="1" applyAlignment="1">
      <alignment horizontal="center" vertical="center" wrapText="1"/>
    </xf>
    <xf numFmtId="176" fontId="5" fillId="2" borderId="6" xfId="5" applyNumberFormat="1" applyFont="1" applyFill="1" applyBorder="1" applyAlignment="1">
      <alignment horizontal="center" wrapText="1"/>
    </xf>
    <xf numFmtId="176" fontId="5" fillId="2" borderId="7" xfId="5" applyNumberFormat="1" applyFont="1" applyFill="1" applyBorder="1" applyAlignment="1">
      <alignment horizontal="center" wrapText="1"/>
    </xf>
    <xf numFmtId="176" fontId="5" fillId="2" borderId="6" xfId="5" applyNumberFormat="1" applyFont="1" applyFill="1" applyBorder="1" applyAlignment="1">
      <alignment horizontal="center" vertical="center" wrapText="1"/>
    </xf>
    <xf numFmtId="176" fontId="5" fillId="2" borderId="7" xfId="5" applyNumberFormat="1" applyFont="1" applyFill="1" applyBorder="1" applyAlignment="1">
      <alignment horizontal="center" vertical="center" wrapText="1"/>
    </xf>
    <xf numFmtId="0" fontId="1" fillId="0" borderId="1" xfId="4" applyBorder="1" applyAlignment="1">
      <alignment vertical="center" wrapText="1"/>
    </xf>
    <xf numFmtId="0" fontId="5" fillId="2" borderId="10" xfId="4" applyFont="1" applyFill="1" applyBorder="1" applyAlignment="1">
      <alignment vertical="center" wrapText="1"/>
    </xf>
    <xf numFmtId="0" fontId="5" fillId="2" borderId="0" xfId="4" applyFont="1" applyFill="1"/>
    <xf numFmtId="0" fontId="1" fillId="2" borderId="0" xfId="4" applyFill="1"/>
    <xf numFmtId="164" fontId="5" fillId="2" borderId="0" xfId="4" applyNumberFormat="1" applyFont="1" applyFill="1" applyBorder="1" applyAlignment="1">
      <alignment horizontal="center" vertical="center" wrapText="1"/>
    </xf>
    <xf numFmtId="0" fontId="1" fillId="2" borderId="0" xfId="4" applyFill="1" applyBorder="1"/>
    <xf numFmtId="4" fontId="1" fillId="2" borderId="0" xfId="4" applyNumberFormat="1" applyFill="1" applyBorder="1"/>
    <xf numFmtId="164" fontId="1" fillId="2" borderId="0" xfId="4" applyNumberFormat="1" applyFill="1" applyBorder="1"/>
    <xf numFmtId="3" fontId="5" fillId="0" borderId="6" xfId="4" applyNumberFormat="1" applyFont="1" applyFill="1" applyBorder="1" applyAlignment="1">
      <alignment horizontal="center" vertical="center" wrapText="1"/>
    </xf>
    <xf numFmtId="2" fontId="5" fillId="2" borderId="6" xfId="4" applyNumberFormat="1" applyFont="1" applyFill="1" applyBorder="1" applyAlignment="1">
      <alignment horizontal="center"/>
    </xf>
    <xf numFmtId="169" fontId="5" fillId="2" borderId="6" xfId="4" applyNumberFormat="1" applyFont="1" applyFill="1" applyBorder="1" applyAlignment="1">
      <alignment horizontal="center"/>
    </xf>
    <xf numFmtId="170" fontId="5" fillId="2" borderId="6" xfId="4" applyNumberFormat="1" applyFont="1" applyFill="1" applyBorder="1" applyAlignment="1">
      <alignment horizontal="center" vertical="center" wrapText="1"/>
    </xf>
    <xf numFmtId="2" fontId="5" fillId="2" borderId="7" xfId="4" applyNumberFormat="1" applyFont="1" applyFill="1" applyBorder="1" applyAlignment="1">
      <alignment horizontal="center"/>
    </xf>
    <xf numFmtId="169" fontId="5" fillId="2" borderId="7" xfId="4" applyNumberFormat="1" applyFont="1" applyFill="1" applyBorder="1" applyAlignment="1">
      <alignment horizontal="center"/>
    </xf>
    <xf numFmtId="170" fontId="5" fillId="2" borderId="7" xfId="4" applyNumberFormat="1" applyFont="1" applyFill="1" applyBorder="1" applyAlignment="1">
      <alignment horizontal="center"/>
    </xf>
    <xf numFmtId="175" fontId="5" fillId="0" borderId="15" xfId="4" applyNumberFormat="1" applyFont="1" applyFill="1" applyBorder="1" applyAlignment="1">
      <alignment horizontal="center" vertical="center" wrapText="1"/>
    </xf>
    <xf numFmtId="179" fontId="5" fillId="0" borderId="15" xfId="4" applyNumberFormat="1" applyFont="1" applyFill="1" applyBorder="1" applyAlignment="1">
      <alignment horizontal="center" vertical="center" wrapText="1"/>
    </xf>
    <xf numFmtId="173" fontId="5" fillId="2" borderId="6" xfId="4" applyNumberFormat="1" applyFont="1" applyFill="1" applyBorder="1" applyAlignment="1">
      <alignment horizontal="center" vertical="center" wrapText="1"/>
    </xf>
    <xf numFmtId="173" fontId="5" fillId="2" borderId="7" xfId="4" applyNumberFormat="1" applyFont="1" applyFill="1" applyBorder="1" applyAlignment="1">
      <alignment horizontal="center" vertical="center" wrapText="1"/>
    </xf>
    <xf numFmtId="175" fontId="5" fillId="2" borderId="7" xfId="4" applyNumberFormat="1" applyFont="1" applyFill="1" applyBorder="1" applyAlignment="1">
      <alignment horizontal="center" vertical="center"/>
    </xf>
    <xf numFmtId="173" fontId="5" fillId="0" borderId="6" xfId="4" applyNumberFormat="1" applyFont="1" applyFill="1" applyBorder="1" applyAlignment="1">
      <alignment horizontal="center" vertical="center" wrapText="1"/>
    </xf>
    <xf numFmtId="173" fontId="5" fillId="0" borderId="7" xfId="4" applyNumberFormat="1" applyFont="1" applyFill="1" applyBorder="1" applyAlignment="1">
      <alignment horizontal="center" vertical="center" wrapText="1"/>
    </xf>
    <xf numFmtId="171" fontId="5" fillId="2" borderId="6" xfId="4" applyNumberFormat="1" applyFont="1" applyFill="1" applyBorder="1" applyAlignment="1">
      <alignment horizontal="center" vertical="center" wrapText="1"/>
    </xf>
    <xf numFmtId="168" fontId="5" fillId="2" borderId="6" xfId="4" applyNumberFormat="1" applyFont="1" applyFill="1" applyBorder="1" applyAlignment="1">
      <alignment horizontal="center" vertical="center" wrapText="1"/>
    </xf>
    <xf numFmtId="0" fontId="5" fillId="2" borderId="7" xfId="4" applyFont="1" applyFill="1" applyBorder="1" applyAlignment="1">
      <alignment horizontal="center" vertical="center" wrapText="1"/>
    </xf>
    <xf numFmtId="171" fontId="5" fillId="2" borderId="7" xfId="4" applyNumberFormat="1" applyFont="1" applyFill="1" applyBorder="1" applyAlignment="1">
      <alignment horizontal="center" vertical="center" wrapText="1"/>
    </xf>
    <xf numFmtId="171" fontId="5" fillId="2" borderId="7" xfId="4" applyNumberFormat="1" applyFont="1" applyFill="1" applyBorder="1" applyAlignment="1">
      <alignment horizontal="center"/>
    </xf>
    <xf numFmtId="168" fontId="5" fillId="2" borderId="7" xfId="4" applyNumberFormat="1" applyFont="1" applyFill="1" applyBorder="1" applyAlignment="1">
      <alignment horizontal="center" vertical="center" wrapText="1"/>
    </xf>
    <xf numFmtId="168" fontId="5" fillId="2" borderId="7" xfId="4" applyNumberFormat="1" applyFont="1" applyFill="1" applyBorder="1" applyAlignment="1">
      <alignment horizontal="center"/>
    </xf>
    <xf numFmtId="164" fontId="5" fillId="2" borderId="9" xfId="4" applyNumberFormat="1" applyFont="1" applyFill="1" applyBorder="1" applyAlignment="1">
      <alignment horizontal="center" vertical="center" wrapText="1"/>
    </xf>
    <xf numFmtId="3" fontId="5" fillId="2" borderId="6" xfId="4" applyNumberFormat="1" applyFont="1" applyFill="1" applyBorder="1" applyAlignment="1">
      <alignment horizontal="center" vertical="center" wrapText="1"/>
    </xf>
    <xf numFmtId="3" fontId="5" fillId="2" borderId="7" xfId="4" applyNumberFormat="1" applyFont="1" applyFill="1" applyBorder="1" applyAlignment="1">
      <alignment horizontal="center" vertical="center" wrapText="1"/>
    </xf>
    <xf numFmtId="175" fontId="5" fillId="2" borderId="9" xfId="4" applyNumberFormat="1" applyFont="1" applyFill="1" applyBorder="1" applyAlignment="1">
      <alignment horizontal="center" vertical="center" wrapText="1"/>
    </xf>
    <xf numFmtId="1" fontId="1" fillId="2" borderId="0" xfId="4" applyNumberFormat="1" applyFill="1"/>
    <xf numFmtId="175" fontId="5" fillId="0" borderId="12" xfId="4" applyNumberFormat="1" applyFont="1" applyFill="1" applyBorder="1" applyAlignment="1">
      <alignment horizontal="center" vertical="center" wrapText="1"/>
    </xf>
    <xf numFmtId="9" fontId="5" fillId="2" borderId="6" xfId="5" applyFont="1" applyFill="1" applyBorder="1" applyAlignment="1">
      <alignment horizontal="center" wrapText="1"/>
    </xf>
    <xf numFmtId="176" fontId="5" fillId="0" borderId="8" xfId="4" applyNumberFormat="1" applyFont="1" applyFill="1" applyBorder="1" applyAlignment="1">
      <alignment horizontal="center" vertical="center" wrapText="1"/>
    </xf>
    <xf numFmtId="176" fontId="5" fillId="0" borderId="13" xfId="4" applyNumberFormat="1" applyFont="1" applyFill="1" applyBorder="1" applyAlignment="1">
      <alignment horizontal="center" vertical="center" wrapText="1"/>
    </xf>
    <xf numFmtId="176" fontId="5" fillId="0" borderId="5" xfId="4" applyNumberFormat="1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vertical="center" wrapText="1"/>
    </xf>
    <xf numFmtId="0" fontId="5" fillId="0" borderId="10" xfId="4" applyFont="1" applyFill="1" applyBorder="1" applyAlignment="1">
      <alignment vertical="center" wrapText="1"/>
    </xf>
    <xf numFmtId="178" fontId="5" fillId="2" borderId="7" xfId="4" applyNumberFormat="1" applyFont="1" applyFill="1" applyBorder="1" applyAlignment="1">
      <alignment horizontal="center" vertical="center" wrapText="1"/>
    </xf>
    <xf numFmtId="172" fontId="5" fillId="0" borderId="6" xfId="4" applyNumberFormat="1" applyFont="1" applyFill="1" applyBorder="1" applyAlignment="1">
      <alignment horizontal="center" vertical="center" wrapText="1"/>
    </xf>
    <xf numFmtId="172" fontId="5" fillId="0" borderId="7" xfId="4" applyNumberFormat="1" applyFont="1" applyFill="1" applyBorder="1" applyAlignment="1">
      <alignment horizontal="center" vertical="center" wrapText="1"/>
    </xf>
  </cellXfs>
  <cellStyles count="6">
    <cellStyle name="Euro" xfId="1"/>
    <cellStyle name="Hipervínculo" xfId="2" builtinId="8"/>
    <cellStyle name="Normal" xfId="0" builtinId="0"/>
    <cellStyle name="Normal 2" xfId="4"/>
    <cellStyle name="Porcentaje" xfId="3" builtinId="5"/>
    <cellStyle name="Porcentaje 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700"/>
      <rgbColor rgb="00FF00FF"/>
      <rgbColor rgb="0000FFFF"/>
      <rgbColor rgb="00AD2144"/>
      <rgbColor rgb="00008000"/>
      <rgbColor rgb="00000080"/>
      <rgbColor rgb="003D7D57"/>
      <rgbColor rgb="00800080"/>
      <rgbColor rgb="00008080"/>
      <rgbColor rgb="009DB6D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D2B206"/>
      <rgbColor rgb="00FFD700"/>
      <rgbColor rgb="00CE5101"/>
      <rgbColor rgb="00666699"/>
      <rgbColor rgb="00A9A9A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0</xdr:row>
      <xdr:rowOff>0</xdr:rowOff>
    </xdr:from>
    <xdr:to>
      <xdr:col>7</xdr:col>
      <xdr:colOff>533400</xdr:colOff>
      <xdr:row>0</xdr:row>
      <xdr:rowOff>0</xdr:rowOff>
    </xdr:to>
    <xdr:sp macro="" textlink="">
      <xdr:nvSpPr>
        <xdr:cNvPr id="77582" name="Line 1"/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77583" name="Line 2"/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584" name="Line 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585" name="Line 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586" name="Line 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587" name="Line 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588" name="Line 7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589" name="Line 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590" name="Line 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591" name="Line 1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592" name="Line 1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593" name="Line 1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594" name="Line 1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595" name="Line 1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596" name="Line 1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597" name="Line 1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598" name="Line 1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599" name="Line 1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00" name="Line 1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01" name="Line 2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02" name="Line 2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03" name="Line 2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04" name="Line 2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05" name="Line 2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06" name="Line 2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07" name="Line 2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08" name="Line 2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09" name="Line 2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10" name="Line 2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11" name="Line 3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12" name="Line 31"/>
        <xdr:cNvSpPr>
          <a:spLocks noChangeShapeType="1"/>
        </xdr:cNvSpPr>
      </xdr:nvSpPr>
      <xdr:spPr bwMode="auto">
        <a:xfrm flipH="1"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13" name="Line 3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14" name="Line 3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15" name="Line 3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228600</xdr:colOff>
      <xdr:row>0</xdr:row>
      <xdr:rowOff>0</xdr:rowOff>
    </xdr:from>
    <xdr:to>
      <xdr:col>7</xdr:col>
      <xdr:colOff>457200</xdr:colOff>
      <xdr:row>0</xdr:row>
      <xdr:rowOff>0</xdr:rowOff>
    </xdr:to>
    <xdr:sp macro="" textlink="">
      <xdr:nvSpPr>
        <xdr:cNvPr id="77616" name="Line 35"/>
        <xdr:cNvSpPr>
          <a:spLocks noChangeShapeType="1"/>
        </xdr:cNvSpPr>
      </xdr:nvSpPr>
      <xdr:spPr bwMode="auto">
        <a:xfrm>
          <a:off x="5534025" y="0"/>
          <a:ext cx="21812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200025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77617" name="Line 36"/>
        <xdr:cNvSpPr>
          <a:spLocks noChangeShapeType="1"/>
        </xdr:cNvSpPr>
      </xdr:nvSpPr>
      <xdr:spPr bwMode="auto">
        <a:xfrm>
          <a:off x="8982075" y="0"/>
          <a:ext cx="6096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18" name="Line 37"/>
        <xdr:cNvSpPr>
          <a:spLocks noChangeShapeType="1"/>
        </xdr:cNvSpPr>
      </xdr:nvSpPr>
      <xdr:spPr bwMode="auto">
        <a:xfrm flipH="1"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19" name="Line 38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20" name="Line 3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21" name="Line 4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0</xdr:row>
      <xdr:rowOff>0</xdr:rowOff>
    </xdr:from>
    <xdr:to>
      <xdr:col>7</xdr:col>
      <xdr:colOff>533400</xdr:colOff>
      <xdr:row>0</xdr:row>
      <xdr:rowOff>0</xdr:rowOff>
    </xdr:to>
    <xdr:sp macro="" textlink="">
      <xdr:nvSpPr>
        <xdr:cNvPr id="77622" name="Line 41"/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77623" name="Line 42"/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24" name="Line 4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25" name="Line 4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26" name="Line 4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27" name="Line 4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28" name="Line 47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29" name="Line 4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30" name="Line 4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31" name="Line 5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32" name="Line 5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33" name="Line 5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34" name="Line 5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35" name="Line 5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36" name="Line 5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37" name="Line 5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38" name="Line 5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39" name="Line 5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0</xdr:row>
      <xdr:rowOff>0</xdr:rowOff>
    </xdr:from>
    <xdr:to>
      <xdr:col>7</xdr:col>
      <xdr:colOff>533400</xdr:colOff>
      <xdr:row>0</xdr:row>
      <xdr:rowOff>0</xdr:rowOff>
    </xdr:to>
    <xdr:sp macro="" textlink="">
      <xdr:nvSpPr>
        <xdr:cNvPr id="77640" name="Line 59"/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77641" name="Line 60"/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42" name="Line 6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43" name="Line 6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44" name="Line 6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45" name="Line 6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46" name="Line 65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47" name="Line 6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48" name="Line 6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49" name="Line 6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50" name="Line 6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51" name="Line 7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52" name="Line 7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53" name="Line 7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54" name="Line 7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55" name="Line 7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56" name="Line 7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57" name="Line 7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0</xdr:row>
      <xdr:rowOff>0</xdr:rowOff>
    </xdr:from>
    <xdr:to>
      <xdr:col>7</xdr:col>
      <xdr:colOff>533400</xdr:colOff>
      <xdr:row>0</xdr:row>
      <xdr:rowOff>0</xdr:rowOff>
    </xdr:to>
    <xdr:sp macro="" textlink="">
      <xdr:nvSpPr>
        <xdr:cNvPr id="77658" name="Line 77"/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77659" name="Line 78"/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60" name="Line 7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61" name="Line 8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62" name="Line 8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63" name="Line 8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64" name="Line 83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65" name="Line 8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66" name="Line 8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67" name="Line 8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68" name="Line 8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69" name="Line 8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70" name="Line 8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71" name="Line 9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72" name="Line 9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73" name="Line 9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74" name="Line 9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75" name="Line 9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209550</xdr:colOff>
      <xdr:row>2</xdr:row>
      <xdr:rowOff>0</xdr:rowOff>
    </xdr:from>
    <xdr:to>
      <xdr:col>7</xdr:col>
      <xdr:colOff>571500</xdr:colOff>
      <xdr:row>2</xdr:row>
      <xdr:rowOff>0</xdr:rowOff>
    </xdr:to>
    <xdr:sp macro="" textlink="">
      <xdr:nvSpPr>
        <xdr:cNvPr id="77676" name="Line 95"/>
        <xdr:cNvSpPr>
          <a:spLocks noChangeShapeType="1"/>
        </xdr:cNvSpPr>
      </xdr:nvSpPr>
      <xdr:spPr bwMode="auto">
        <a:xfrm>
          <a:off x="5514975" y="66675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0</xdr:row>
      <xdr:rowOff>0</xdr:rowOff>
    </xdr:from>
    <xdr:to>
      <xdr:col>7</xdr:col>
      <xdr:colOff>533400</xdr:colOff>
      <xdr:row>0</xdr:row>
      <xdr:rowOff>0</xdr:rowOff>
    </xdr:to>
    <xdr:sp macro="" textlink="">
      <xdr:nvSpPr>
        <xdr:cNvPr id="77677" name="Line 119"/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77678" name="Line 120"/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79" name="Line 12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80" name="Line 12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81" name="Line 12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82" name="Line 12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83" name="Line 125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84" name="Line 12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85" name="Line 12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86" name="Line 12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87" name="Line 12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88" name="Line 13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89" name="Line 13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90" name="Line 13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91" name="Line 13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92" name="Line 13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93" name="Line 13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94" name="Line 13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95" name="Line 13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96" name="Line 13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97" name="Line 13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98" name="Line 14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99" name="Line 14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00" name="Line 14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01" name="Line 14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02" name="Line 14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03" name="Line 14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04" name="Line 14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05" name="Line 14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06" name="Line 14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07" name="Line 149"/>
        <xdr:cNvSpPr>
          <a:spLocks noChangeShapeType="1"/>
        </xdr:cNvSpPr>
      </xdr:nvSpPr>
      <xdr:spPr bwMode="auto">
        <a:xfrm flipH="1"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08" name="Line 15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09" name="Line 15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10" name="Line 15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228600</xdr:colOff>
      <xdr:row>0</xdr:row>
      <xdr:rowOff>0</xdr:rowOff>
    </xdr:from>
    <xdr:to>
      <xdr:col>7</xdr:col>
      <xdr:colOff>457200</xdr:colOff>
      <xdr:row>0</xdr:row>
      <xdr:rowOff>0</xdr:rowOff>
    </xdr:to>
    <xdr:sp macro="" textlink="">
      <xdr:nvSpPr>
        <xdr:cNvPr id="77711" name="Line 153"/>
        <xdr:cNvSpPr>
          <a:spLocks noChangeShapeType="1"/>
        </xdr:cNvSpPr>
      </xdr:nvSpPr>
      <xdr:spPr bwMode="auto">
        <a:xfrm>
          <a:off x="5534025" y="0"/>
          <a:ext cx="21812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200025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77712" name="Line 154"/>
        <xdr:cNvSpPr>
          <a:spLocks noChangeShapeType="1"/>
        </xdr:cNvSpPr>
      </xdr:nvSpPr>
      <xdr:spPr bwMode="auto">
        <a:xfrm>
          <a:off x="8982075" y="0"/>
          <a:ext cx="6096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13" name="Line 155"/>
        <xdr:cNvSpPr>
          <a:spLocks noChangeShapeType="1"/>
        </xdr:cNvSpPr>
      </xdr:nvSpPr>
      <xdr:spPr bwMode="auto">
        <a:xfrm flipH="1"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14" name="Line 156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15" name="Line 15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16" name="Line 15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0</xdr:row>
      <xdr:rowOff>0</xdr:rowOff>
    </xdr:from>
    <xdr:to>
      <xdr:col>7</xdr:col>
      <xdr:colOff>533400</xdr:colOff>
      <xdr:row>0</xdr:row>
      <xdr:rowOff>0</xdr:rowOff>
    </xdr:to>
    <xdr:sp macro="" textlink="">
      <xdr:nvSpPr>
        <xdr:cNvPr id="77717" name="Line 159"/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77718" name="Line 160"/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19" name="Line 16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20" name="Line 16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21" name="Line 16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22" name="Line 16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23" name="Line 165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24" name="Line 16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25" name="Line 16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26" name="Line 16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27" name="Line 16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28" name="Line 17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29" name="Line 17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30" name="Line 17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31" name="Line 17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32" name="Line 17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33" name="Line 17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34" name="Line 17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0</xdr:row>
      <xdr:rowOff>0</xdr:rowOff>
    </xdr:from>
    <xdr:to>
      <xdr:col>7</xdr:col>
      <xdr:colOff>533400</xdr:colOff>
      <xdr:row>0</xdr:row>
      <xdr:rowOff>0</xdr:rowOff>
    </xdr:to>
    <xdr:sp macro="" textlink="">
      <xdr:nvSpPr>
        <xdr:cNvPr id="77735" name="Line 177"/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77736" name="Line 178"/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37" name="Line 17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38" name="Line 18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39" name="Line 18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40" name="Line 18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41" name="Line 183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42" name="Line 18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43" name="Line 18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44" name="Line 18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45" name="Line 18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46" name="Line 18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47" name="Line 18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48" name="Line 19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49" name="Line 19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50" name="Line 19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51" name="Line 19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52" name="Line 19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0</xdr:row>
      <xdr:rowOff>0</xdr:rowOff>
    </xdr:from>
    <xdr:to>
      <xdr:col>7</xdr:col>
      <xdr:colOff>533400</xdr:colOff>
      <xdr:row>0</xdr:row>
      <xdr:rowOff>0</xdr:rowOff>
    </xdr:to>
    <xdr:sp macro="" textlink="">
      <xdr:nvSpPr>
        <xdr:cNvPr id="77753" name="Line 195"/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77754" name="Line 196"/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55" name="Line 19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56" name="Line 19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57" name="Line 19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58" name="Line 20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59" name="Line 201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60" name="Line 20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61" name="Line 20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62" name="Line 20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63" name="Line 20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64" name="Line 20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65" name="Line 20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66" name="Line 20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67" name="Line 20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68" name="Line 21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69" name="Line 21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70" name="Line 21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104775</xdr:rowOff>
    </xdr:from>
    <xdr:to>
      <xdr:col>4</xdr:col>
      <xdr:colOff>581025</xdr:colOff>
      <xdr:row>2</xdr:row>
      <xdr:rowOff>104775</xdr:rowOff>
    </xdr:to>
    <xdr:sp macro="" textlink="">
      <xdr:nvSpPr>
        <xdr:cNvPr id="46134" name="Line 304"/>
        <xdr:cNvSpPr>
          <a:spLocks noChangeShapeType="1"/>
        </xdr:cNvSpPr>
      </xdr:nvSpPr>
      <xdr:spPr bwMode="auto">
        <a:xfrm>
          <a:off x="5200650" y="704850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28575</xdr:colOff>
      <xdr:row>2</xdr:row>
      <xdr:rowOff>104775</xdr:rowOff>
    </xdr:from>
    <xdr:to>
      <xdr:col>6</xdr:col>
      <xdr:colOff>428625</xdr:colOff>
      <xdr:row>2</xdr:row>
      <xdr:rowOff>104775</xdr:rowOff>
    </xdr:to>
    <xdr:sp macro="" textlink="">
      <xdr:nvSpPr>
        <xdr:cNvPr id="46135" name="Line 305"/>
        <xdr:cNvSpPr>
          <a:spLocks noChangeShapeType="1"/>
        </xdr:cNvSpPr>
      </xdr:nvSpPr>
      <xdr:spPr bwMode="auto">
        <a:xfrm>
          <a:off x="5829300" y="704850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2</xdr:row>
      <xdr:rowOff>0</xdr:rowOff>
    </xdr:from>
    <xdr:to>
      <xdr:col>7</xdr:col>
      <xdr:colOff>533400</xdr:colOff>
      <xdr:row>2</xdr:row>
      <xdr:rowOff>0</xdr:rowOff>
    </xdr:to>
    <xdr:sp macro="" textlink="">
      <xdr:nvSpPr>
        <xdr:cNvPr id="45887" name="Line 1"/>
        <xdr:cNvSpPr>
          <a:spLocks noChangeShapeType="1"/>
        </xdr:cNvSpPr>
      </xdr:nvSpPr>
      <xdr:spPr bwMode="auto">
        <a:xfrm>
          <a:off x="5495925" y="657225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1</xdr:row>
      <xdr:rowOff>438150</xdr:rowOff>
    </xdr:from>
    <xdr:to>
      <xdr:col>7</xdr:col>
      <xdr:colOff>533400</xdr:colOff>
      <xdr:row>1</xdr:row>
      <xdr:rowOff>438150</xdr:rowOff>
    </xdr:to>
    <xdr:sp macro="" textlink="">
      <xdr:nvSpPr>
        <xdr:cNvPr id="45889" name="Line 288"/>
        <xdr:cNvSpPr>
          <a:spLocks noChangeShapeType="1"/>
        </xdr:cNvSpPr>
      </xdr:nvSpPr>
      <xdr:spPr bwMode="auto">
        <a:xfrm>
          <a:off x="5495925" y="657225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2</xdr:row>
      <xdr:rowOff>95250</xdr:rowOff>
    </xdr:from>
    <xdr:to>
      <xdr:col>6</xdr:col>
      <xdr:colOff>828675</xdr:colOff>
      <xdr:row>2</xdr:row>
      <xdr:rowOff>95250</xdr:rowOff>
    </xdr:to>
    <xdr:sp macro="" textlink="">
      <xdr:nvSpPr>
        <xdr:cNvPr id="50225" name="Line 3"/>
        <xdr:cNvSpPr>
          <a:spLocks noChangeShapeType="1"/>
        </xdr:cNvSpPr>
      </xdr:nvSpPr>
      <xdr:spPr bwMode="auto">
        <a:xfrm>
          <a:off x="4105275" y="742950"/>
          <a:ext cx="2181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95250</xdr:colOff>
      <xdr:row>2</xdr:row>
      <xdr:rowOff>95250</xdr:rowOff>
    </xdr:from>
    <xdr:to>
      <xdr:col>10</xdr:col>
      <xdr:colOff>552450</xdr:colOff>
      <xdr:row>2</xdr:row>
      <xdr:rowOff>95250</xdr:rowOff>
    </xdr:to>
    <xdr:sp macro="" textlink="">
      <xdr:nvSpPr>
        <xdr:cNvPr id="50226" name="Line 4"/>
        <xdr:cNvSpPr>
          <a:spLocks noChangeShapeType="1"/>
        </xdr:cNvSpPr>
      </xdr:nvSpPr>
      <xdr:spPr bwMode="auto">
        <a:xfrm>
          <a:off x="6381750" y="742950"/>
          <a:ext cx="2543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2</xdr:row>
      <xdr:rowOff>95250</xdr:rowOff>
    </xdr:from>
    <xdr:to>
      <xdr:col>12</xdr:col>
      <xdr:colOff>533400</xdr:colOff>
      <xdr:row>2</xdr:row>
      <xdr:rowOff>95250</xdr:rowOff>
    </xdr:to>
    <xdr:sp macro="" textlink="">
      <xdr:nvSpPr>
        <xdr:cNvPr id="50227" name="Line 634"/>
        <xdr:cNvSpPr>
          <a:spLocks noChangeShapeType="1"/>
        </xdr:cNvSpPr>
      </xdr:nvSpPr>
      <xdr:spPr bwMode="auto">
        <a:xfrm>
          <a:off x="9039225" y="74295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828675</xdr:colOff>
      <xdr:row>2</xdr:row>
      <xdr:rowOff>95250</xdr:rowOff>
    </xdr:to>
    <xdr:sp macro="" textlink="">
      <xdr:nvSpPr>
        <xdr:cNvPr id="50228" name="Line 290"/>
        <xdr:cNvSpPr>
          <a:spLocks noChangeShapeType="1"/>
        </xdr:cNvSpPr>
      </xdr:nvSpPr>
      <xdr:spPr bwMode="auto">
        <a:xfrm>
          <a:off x="4105275" y="742950"/>
          <a:ext cx="2181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95250</xdr:colOff>
      <xdr:row>2</xdr:row>
      <xdr:rowOff>95250</xdr:rowOff>
    </xdr:from>
    <xdr:to>
      <xdr:col>10</xdr:col>
      <xdr:colOff>552450</xdr:colOff>
      <xdr:row>2</xdr:row>
      <xdr:rowOff>95250</xdr:rowOff>
    </xdr:to>
    <xdr:sp macro="" textlink="">
      <xdr:nvSpPr>
        <xdr:cNvPr id="50229" name="Line 291"/>
        <xdr:cNvSpPr>
          <a:spLocks noChangeShapeType="1"/>
        </xdr:cNvSpPr>
      </xdr:nvSpPr>
      <xdr:spPr bwMode="auto">
        <a:xfrm>
          <a:off x="6381750" y="742950"/>
          <a:ext cx="2543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2</xdr:row>
      <xdr:rowOff>95250</xdr:rowOff>
    </xdr:from>
    <xdr:to>
      <xdr:col>12</xdr:col>
      <xdr:colOff>285750</xdr:colOff>
      <xdr:row>2</xdr:row>
      <xdr:rowOff>95250</xdr:rowOff>
    </xdr:to>
    <xdr:sp macro="" textlink="">
      <xdr:nvSpPr>
        <xdr:cNvPr id="50230" name="Line 292"/>
        <xdr:cNvSpPr>
          <a:spLocks noChangeShapeType="1"/>
        </xdr:cNvSpPr>
      </xdr:nvSpPr>
      <xdr:spPr bwMode="auto">
        <a:xfrm>
          <a:off x="9096375" y="742950"/>
          <a:ext cx="704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79825" name="Line 6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79826" name="Line 7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79827" name="Line 8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79828" name="Line 9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79829" name="Line 37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79830" name="Line 38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79831" name="Line 39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79832" name="Line 101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79833" name="Line 102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79834" name="Line 103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79835" name="Line 104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79836" name="Line 278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79837" name="Line 279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79838" name="Line 280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79839" name="Line 281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79840" name="Line 283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79841" name="Line 284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79842" name="Line 285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79843" name="Line 286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79844" name="Line 287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79845" name="Line 288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79846" name="Line 289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79847" name="Line 290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79848" name="Line 291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79849" name="Line 292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79850" name="Line 298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79851" name="Line 299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79852" name="Line 300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79853" name="Line 301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79854" name="Line 311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79855" name="Line 312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79856" name="Line 313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79857" name="Line 368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79858" name="Line 369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79859" name="Line 370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79860" name="Line 371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79861" name="Line 372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79862" name="Line 373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79863" name="Line 374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79864" name="Line 375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79865" name="Line 376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79866" name="Line 377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79867" name="Line 378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79868" name="Line 379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79869" name="Line 380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79870" name="Line 381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79871" name="Line 382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3968" name="Line 383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3969" name="Line 384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3970" name="Line 385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3971" name="Line 386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3972" name="Line 387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3973" name="Line 388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83974" name="Line 389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3975" name="Line 390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3976" name="Line 391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3977" name="Line 392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83978" name="Line 393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3979" name="Line 394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3980" name="Line 395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3981" name="Line 396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3982" name="Line 397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3983" name="Line 398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3984" name="Line 399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83985" name="Line 400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3986" name="Line 401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3987" name="Line 402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3988" name="Line 403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83989" name="Line 404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3990" name="Line 405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3991" name="Line 406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3992" name="Line 407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83993" name="Line 408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3994" name="Line 409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3995" name="Line 410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3996" name="Line 411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83997" name="Line 412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3998" name="Line 413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3999" name="Line 414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000" name="Line 415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01" name="Line 416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002" name="Line 417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84003" name="Line 418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04" name="Line 419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05" name="Line 420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006" name="Line 421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07" name="Line 422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08" name="Line 423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009" name="Line 424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10" name="Line 425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11" name="Line 426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012" name="Line 427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13" name="Line 428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14" name="Line 429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015" name="Line 430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16" name="Line 431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017" name="Line 432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18" name="Line 433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84019" name="Line 445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20" name="Line 446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21" name="Line 447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022" name="Line 448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23" name="Line 459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024" name="Line 460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25" name="Line 461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84026" name="Line 469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27" name="Line 470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28" name="Line 471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029" name="Line 472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84030" name="Line 490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31" name="Line 491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32" name="Line 492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033" name="Line 493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034" name="Line 494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35" name="Line 495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036" name="Line 496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84037" name="Line 497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84038" name="Line 498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84039" name="Line 499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40" name="Line 500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41" name="Line 501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42" name="Line 502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43" name="Line 503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44" name="Line 504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45" name="Line 505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46" name="Line 506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47" name="Line 507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48" name="Line 508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49" name="Line 509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50" name="Line 510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51" name="Line 511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52" name="Line 512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53" name="Line 513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54" name="Line 514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55" name="Line 515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56" name="Line 516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57" name="Line 517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58" name="Line 518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59" name="Line 519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60" name="Line 520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61" name="Line 521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62" name="Line 522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63" name="Line 523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64" name="Line 524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65" name="Line 525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66" name="Line 526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67" name="Line 527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68" name="Line 528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69" name="Line 529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70" name="Line 530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71" name="Line 531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72" name="Line 532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73" name="Line 533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74" name="Line 534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75" name="Line 535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76" name="Line 536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77" name="Line 537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78" name="Line 538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79" name="Line 539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80" name="Line 540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81" name="Line 541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82" name="Line 542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83" name="Line 543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84" name="Line 544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85" name="Line 545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86" name="Line 546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87" name="Line 547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88" name="Line 548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89" name="Line 549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90" name="Line 550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91" name="Line 551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92" name="Line 552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93" name="Line 553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94" name="Line 554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95" name="Line 555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96" name="Line 556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97" name="Line 557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98" name="Line 558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99" name="Line 559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100" name="Line 560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101" name="Line 561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02" name="Line 562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03" name="Line 563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04" name="Line 564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05" name="Line 565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06" name="Line 566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07" name="Line 567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08" name="Line 568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09" name="Line 569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10" name="Line 570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11" name="Line 571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12" name="Line 572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13" name="Line 573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14" name="Line 574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15" name="Line 575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16" name="Line 576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17" name="Line 577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18" name="Line 578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19" name="Line 579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20" name="Line 580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21" name="Line 581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22" name="Line 582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23" name="Line 583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24" name="Line 584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25" name="Line 585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26" name="Line 586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27" name="Line 587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28" name="Line 588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29" name="Line 589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30" name="Line 590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31" name="Line 591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32" name="Line 592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33" name="Line 593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152400</xdr:colOff>
      <xdr:row>2</xdr:row>
      <xdr:rowOff>57150</xdr:rowOff>
    </xdr:from>
    <xdr:to>
      <xdr:col>12</xdr:col>
      <xdr:colOff>485775</xdr:colOff>
      <xdr:row>2</xdr:row>
      <xdr:rowOff>57150</xdr:rowOff>
    </xdr:to>
    <xdr:sp macro="" textlink="">
      <xdr:nvSpPr>
        <xdr:cNvPr id="84134" name="Line 594"/>
        <xdr:cNvSpPr>
          <a:spLocks noChangeShapeType="1"/>
        </xdr:cNvSpPr>
      </xdr:nvSpPr>
      <xdr:spPr bwMode="auto">
        <a:xfrm>
          <a:off x="7829550" y="723900"/>
          <a:ext cx="1438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152400</xdr:colOff>
      <xdr:row>2</xdr:row>
      <xdr:rowOff>57150</xdr:rowOff>
    </xdr:from>
    <xdr:to>
      <xdr:col>12</xdr:col>
      <xdr:colOff>485775</xdr:colOff>
      <xdr:row>2</xdr:row>
      <xdr:rowOff>57150</xdr:rowOff>
    </xdr:to>
    <xdr:sp macro="" textlink="">
      <xdr:nvSpPr>
        <xdr:cNvPr id="84135" name="Line 595"/>
        <xdr:cNvSpPr>
          <a:spLocks noChangeShapeType="1"/>
        </xdr:cNvSpPr>
      </xdr:nvSpPr>
      <xdr:spPr bwMode="auto">
        <a:xfrm>
          <a:off x="7829550" y="723900"/>
          <a:ext cx="1438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152400</xdr:colOff>
      <xdr:row>2</xdr:row>
      <xdr:rowOff>57150</xdr:rowOff>
    </xdr:from>
    <xdr:to>
      <xdr:col>12</xdr:col>
      <xdr:colOff>485775</xdr:colOff>
      <xdr:row>2</xdr:row>
      <xdr:rowOff>57150</xdr:rowOff>
    </xdr:to>
    <xdr:sp macro="" textlink="">
      <xdr:nvSpPr>
        <xdr:cNvPr id="84136" name="Line 596"/>
        <xdr:cNvSpPr>
          <a:spLocks noChangeShapeType="1"/>
        </xdr:cNvSpPr>
      </xdr:nvSpPr>
      <xdr:spPr bwMode="auto">
        <a:xfrm>
          <a:off x="7829550" y="723900"/>
          <a:ext cx="1438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152400</xdr:colOff>
      <xdr:row>2</xdr:row>
      <xdr:rowOff>57150</xdr:rowOff>
    </xdr:from>
    <xdr:to>
      <xdr:col>12</xdr:col>
      <xdr:colOff>485775</xdr:colOff>
      <xdr:row>2</xdr:row>
      <xdr:rowOff>57150</xdr:rowOff>
    </xdr:to>
    <xdr:sp macro="" textlink="">
      <xdr:nvSpPr>
        <xdr:cNvPr id="84137" name="Line 597"/>
        <xdr:cNvSpPr>
          <a:spLocks noChangeShapeType="1"/>
        </xdr:cNvSpPr>
      </xdr:nvSpPr>
      <xdr:spPr bwMode="auto">
        <a:xfrm>
          <a:off x="7829550" y="723900"/>
          <a:ext cx="1438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38" name="Line 598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39" name="Line 599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40" name="Line 600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41" name="Line 601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42" name="Line 602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43" name="Line 603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44" name="Line 604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45" name="Line 605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46" name="Line 606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47" name="Line 607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48" name="Line 608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49" name="Line 609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50" name="Line 610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51" name="Line 611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52" name="Line 612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53" name="Line 613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54" name="Line 614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55" name="Line 615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56" name="Line 616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57" name="Line 617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58" name="Line 618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59" name="Line 619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60" name="Line 620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61" name="Line 621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62" name="Line 622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63" name="Line 623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64" name="Line 624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65" name="Line 625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66" name="Line 626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67" name="Line 627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68" name="Line 628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69" name="Line 629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152400</xdr:colOff>
      <xdr:row>2</xdr:row>
      <xdr:rowOff>57150</xdr:rowOff>
    </xdr:from>
    <xdr:to>
      <xdr:col>15</xdr:col>
      <xdr:colOff>485775</xdr:colOff>
      <xdr:row>2</xdr:row>
      <xdr:rowOff>57150</xdr:rowOff>
    </xdr:to>
    <xdr:sp macro="" textlink="">
      <xdr:nvSpPr>
        <xdr:cNvPr id="84170" name="Line 630"/>
        <xdr:cNvSpPr>
          <a:spLocks noChangeShapeType="1"/>
        </xdr:cNvSpPr>
      </xdr:nvSpPr>
      <xdr:spPr bwMode="auto">
        <a:xfrm>
          <a:off x="9601200" y="72390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152400</xdr:colOff>
      <xdr:row>2</xdr:row>
      <xdr:rowOff>57150</xdr:rowOff>
    </xdr:from>
    <xdr:to>
      <xdr:col>15</xdr:col>
      <xdr:colOff>485775</xdr:colOff>
      <xdr:row>2</xdr:row>
      <xdr:rowOff>57150</xdr:rowOff>
    </xdr:to>
    <xdr:sp macro="" textlink="">
      <xdr:nvSpPr>
        <xdr:cNvPr id="84171" name="Line 631"/>
        <xdr:cNvSpPr>
          <a:spLocks noChangeShapeType="1"/>
        </xdr:cNvSpPr>
      </xdr:nvSpPr>
      <xdr:spPr bwMode="auto">
        <a:xfrm>
          <a:off x="9601200" y="72390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152400</xdr:colOff>
      <xdr:row>2</xdr:row>
      <xdr:rowOff>57150</xdr:rowOff>
    </xdr:from>
    <xdr:to>
      <xdr:col>15</xdr:col>
      <xdr:colOff>485775</xdr:colOff>
      <xdr:row>2</xdr:row>
      <xdr:rowOff>57150</xdr:rowOff>
    </xdr:to>
    <xdr:sp macro="" textlink="">
      <xdr:nvSpPr>
        <xdr:cNvPr id="84172" name="Line 632"/>
        <xdr:cNvSpPr>
          <a:spLocks noChangeShapeType="1"/>
        </xdr:cNvSpPr>
      </xdr:nvSpPr>
      <xdr:spPr bwMode="auto">
        <a:xfrm>
          <a:off x="9601200" y="72390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152400</xdr:colOff>
      <xdr:row>2</xdr:row>
      <xdr:rowOff>57150</xdr:rowOff>
    </xdr:from>
    <xdr:to>
      <xdr:col>15</xdr:col>
      <xdr:colOff>485775</xdr:colOff>
      <xdr:row>2</xdr:row>
      <xdr:rowOff>57150</xdr:rowOff>
    </xdr:to>
    <xdr:sp macro="" textlink="">
      <xdr:nvSpPr>
        <xdr:cNvPr id="84173" name="Line 633"/>
        <xdr:cNvSpPr>
          <a:spLocks noChangeShapeType="1"/>
        </xdr:cNvSpPr>
      </xdr:nvSpPr>
      <xdr:spPr bwMode="auto">
        <a:xfrm>
          <a:off x="9601200" y="72390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84174" name="Line 293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175" name="Line 294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176" name="Line 295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77" name="Line 296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</xdr:row>
      <xdr:rowOff>495300</xdr:rowOff>
    </xdr:from>
    <xdr:to>
      <xdr:col>6</xdr:col>
      <xdr:colOff>485775</xdr:colOff>
      <xdr:row>1</xdr:row>
      <xdr:rowOff>495300</xdr:rowOff>
    </xdr:to>
    <xdr:sp macro="" textlink="">
      <xdr:nvSpPr>
        <xdr:cNvPr id="52481" name="Line 10"/>
        <xdr:cNvSpPr>
          <a:spLocks noChangeShapeType="1"/>
        </xdr:cNvSpPr>
      </xdr:nvSpPr>
      <xdr:spPr bwMode="auto">
        <a:xfrm>
          <a:off x="3667125" y="657225"/>
          <a:ext cx="1943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1</xdr:row>
      <xdr:rowOff>495300</xdr:rowOff>
    </xdr:from>
    <xdr:to>
      <xdr:col>9</xdr:col>
      <xdr:colOff>485775</xdr:colOff>
      <xdr:row>1</xdr:row>
      <xdr:rowOff>495300</xdr:rowOff>
    </xdr:to>
    <xdr:sp macro="" textlink="">
      <xdr:nvSpPr>
        <xdr:cNvPr id="52482" name="Line 11"/>
        <xdr:cNvSpPr>
          <a:spLocks noChangeShapeType="1"/>
        </xdr:cNvSpPr>
      </xdr:nvSpPr>
      <xdr:spPr bwMode="auto">
        <a:xfrm>
          <a:off x="5791200" y="657225"/>
          <a:ext cx="1657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238125</xdr:colOff>
      <xdr:row>1</xdr:row>
      <xdr:rowOff>495300</xdr:rowOff>
    </xdr:from>
    <xdr:to>
      <xdr:col>6</xdr:col>
      <xdr:colOff>485775</xdr:colOff>
      <xdr:row>1</xdr:row>
      <xdr:rowOff>495300</xdr:rowOff>
    </xdr:to>
    <xdr:sp macro="" textlink="">
      <xdr:nvSpPr>
        <xdr:cNvPr id="52483" name="Line 105"/>
        <xdr:cNvSpPr>
          <a:spLocks noChangeShapeType="1"/>
        </xdr:cNvSpPr>
      </xdr:nvSpPr>
      <xdr:spPr bwMode="auto">
        <a:xfrm>
          <a:off x="3667125" y="657225"/>
          <a:ext cx="1943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1</xdr:row>
      <xdr:rowOff>495300</xdr:rowOff>
    </xdr:from>
    <xdr:to>
      <xdr:col>9</xdr:col>
      <xdr:colOff>485775</xdr:colOff>
      <xdr:row>1</xdr:row>
      <xdr:rowOff>495300</xdr:rowOff>
    </xdr:to>
    <xdr:sp macro="" textlink="">
      <xdr:nvSpPr>
        <xdr:cNvPr id="52484" name="Line 106"/>
        <xdr:cNvSpPr>
          <a:spLocks noChangeShapeType="1"/>
        </xdr:cNvSpPr>
      </xdr:nvSpPr>
      <xdr:spPr bwMode="auto">
        <a:xfrm>
          <a:off x="5791200" y="657225"/>
          <a:ext cx="1657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238125</xdr:colOff>
      <xdr:row>1</xdr:row>
      <xdr:rowOff>495300</xdr:rowOff>
    </xdr:from>
    <xdr:to>
      <xdr:col>6</xdr:col>
      <xdr:colOff>485775</xdr:colOff>
      <xdr:row>1</xdr:row>
      <xdr:rowOff>495300</xdr:rowOff>
    </xdr:to>
    <xdr:sp macro="" textlink="">
      <xdr:nvSpPr>
        <xdr:cNvPr id="52485" name="Line 302"/>
        <xdr:cNvSpPr>
          <a:spLocks noChangeShapeType="1"/>
        </xdr:cNvSpPr>
      </xdr:nvSpPr>
      <xdr:spPr bwMode="auto">
        <a:xfrm>
          <a:off x="3667125" y="657225"/>
          <a:ext cx="1943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1</xdr:row>
      <xdr:rowOff>495300</xdr:rowOff>
    </xdr:from>
    <xdr:to>
      <xdr:col>9</xdr:col>
      <xdr:colOff>485775</xdr:colOff>
      <xdr:row>1</xdr:row>
      <xdr:rowOff>495300</xdr:rowOff>
    </xdr:to>
    <xdr:sp macro="" textlink="">
      <xdr:nvSpPr>
        <xdr:cNvPr id="52486" name="Line 303"/>
        <xdr:cNvSpPr>
          <a:spLocks noChangeShapeType="1"/>
        </xdr:cNvSpPr>
      </xdr:nvSpPr>
      <xdr:spPr bwMode="auto">
        <a:xfrm>
          <a:off x="5791200" y="657225"/>
          <a:ext cx="1657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238125</xdr:colOff>
      <xdr:row>1</xdr:row>
      <xdr:rowOff>495300</xdr:rowOff>
    </xdr:from>
    <xdr:to>
      <xdr:col>6</xdr:col>
      <xdr:colOff>485775</xdr:colOff>
      <xdr:row>1</xdr:row>
      <xdr:rowOff>495300</xdr:rowOff>
    </xdr:to>
    <xdr:sp macro="" textlink="">
      <xdr:nvSpPr>
        <xdr:cNvPr id="52487" name="Line 449"/>
        <xdr:cNvSpPr>
          <a:spLocks noChangeShapeType="1"/>
        </xdr:cNvSpPr>
      </xdr:nvSpPr>
      <xdr:spPr bwMode="auto">
        <a:xfrm>
          <a:off x="3667125" y="657225"/>
          <a:ext cx="1943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9</xdr:col>
      <xdr:colOff>504825</xdr:colOff>
      <xdr:row>2</xdr:row>
      <xdr:rowOff>0</xdr:rowOff>
    </xdr:to>
    <xdr:sp macro="" textlink="">
      <xdr:nvSpPr>
        <xdr:cNvPr id="52488" name="Line 450"/>
        <xdr:cNvSpPr>
          <a:spLocks noChangeShapeType="1"/>
        </xdr:cNvSpPr>
      </xdr:nvSpPr>
      <xdr:spPr bwMode="auto">
        <a:xfrm>
          <a:off x="5810250" y="657225"/>
          <a:ext cx="1657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1</xdr:row>
      <xdr:rowOff>428625</xdr:rowOff>
    </xdr:from>
    <xdr:to>
      <xdr:col>13</xdr:col>
      <xdr:colOff>695325</xdr:colOff>
      <xdr:row>2</xdr:row>
      <xdr:rowOff>0</xdr:rowOff>
    </xdr:to>
    <xdr:sp macro="" textlink="">
      <xdr:nvSpPr>
        <xdr:cNvPr id="52489" name="Line 451"/>
        <xdr:cNvSpPr>
          <a:spLocks noChangeShapeType="1"/>
        </xdr:cNvSpPr>
      </xdr:nvSpPr>
      <xdr:spPr bwMode="auto">
        <a:xfrm>
          <a:off x="8782050" y="657225"/>
          <a:ext cx="139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238125</xdr:colOff>
      <xdr:row>1</xdr:row>
      <xdr:rowOff>495300</xdr:rowOff>
    </xdr:from>
    <xdr:to>
      <xdr:col>6</xdr:col>
      <xdr:colOff>485775</xdr:colOff>
      <xdr:row>1</xdr:row>
      <xdr:rowOff>495300</xdr:rowOff>
    </xdr:to>
    <xdr:sp macro="" textlink="">
      <xdr:nvSpPr>
        <xdr:cNvPr id="52490" name="Line 473"/>
        <xdr:cNvSpPr>
          <a:spLocks noChangeShapeType="1"/>
        </xdr:cNvSpPr>
      </xdr:nvSpPr>
      <xdr:spPr bwMode="auto">
        <a:xfrm>
          <a:off x="3667125" y="657225"/>
          <a:ext cx="1943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2</xdr:row>
      <xdr:rowOff>0</xdr:rowOff>
    </xdr:from>
    <xdr:to>
      <xdr:col>11</xdr:col>
      <xdr:colOff>600075</xdr:colOff>
      <xdr:row>2</xdr:row>
      <xdr:rowOff>0</xdr:rowOff>
    </xdr:to>
    <xdr:sp macro="" textlink="">
      <xdr:nvSpPr>
        <xdr:cNvPr id="52491" name="Line 474"/>
        <xdr:cNvSpPr>
          <a:spLocks noChangeShapeType="1"/>
        </xdr:cNvSpPr>
      </xdr:nvSpPr>
      <xdr:spPr bwMode="auto">
        <a:xfrm>
          <a:off x="5734050" y="657225"/>
          <a:ext cx="2933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</xdr:row>
      <xdr:rowOff>0</xdr:rowOff>
    </xdr:from>
    <xdr:to>
      <xdr:col>5</xdr:col>
      <xdr:colOff>457200</xdr:colOff>
      <xdr:row>2</xdr:row>
      <xdr:rowOff>0</xdr:rowOff>
    </xdr:to>
    <xdr:sp macro="" textlink="">
      <xdr:nvSpPr>
        <xdr:cNvPr id="52492" name="Line 298"/>
        <xdr:cNvSpPr>
          <a:spLocks noChangeShapeType="1"/>
        </xdr:cNvSpPr>
      </xdr:nvSpPr>
      <xdr:spPr bwMode="auto">
        <a:xfrm>
          <a:off x="2905125" y="657225"/>
          <a:ext cx="2124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2</xdr:row>
      <xdr:rowOff>104775</xdr:rowOff>
    </xdr:from>
    <xdr:to>
      <xdr:col>7</xdr:col>
      <xdr:colOff>0</xdr:colOff>
      <xdr:row>2</xdr:row>
      <xdr:rowOff>104775</xdr:rowOff>
    </xdr:to>
    <xdr:sp macro="" textlink="">
      <xdr:nvSpPr>
        <xdr:cNvPr id="53777" name="Line 272"/>
        <xdr:cNvSpPr>
          <a:spLocks noChangeShapeType="1"/>
        </xdr:cNvSpPr>
      </xdr:nvSpPr>
      <xdr:spPr bwMode="auto">
        <a:xfrm>
          <a:off x="5857875" y="704850"/>
          <a:ext cx="933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104775</xdr:colOff>
      <xdr:row>2</xdr:row>
      <xdr:rowOff>104775</xdr:rowOff>
    </xdr:from>
    <xdr:to>
      <xdr:col>4</xdr:col>
      <xdr:colOff>581025</xdr:colOff>
      <xdr:row>2</xdr:row>
      <xdr:rowOff>104775</xdr:rowOff>
    </xdr:to>
    <xdr:sp macro="" textlink="">
      <xdr:nvSpPr>
        <xdr:cNvPr id="53778" name="Line 275"/>
        <xdr:cNvSpPr>
          <a:spLocks noChangeShapeType="1"/>
        </xdr:cNvSpPr>
      </xdr:nvSpPr>
      <xdr:spPr bwMode="auto">
        <a:xfrm>
          <a:off x="5210175" y="70485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2</xdr:row>
      <xdr:rowOff>95250</xdr:rowOff>
    </xdr:from>
    <xdr:to>
      <xdr:col>6</xdr:col>
      <xdr:colOff>828675</xdr:colOff>
      <xdr:row>2</xdr:row>
      <xdr:rowOff>95250</xdr:rowOff>
    </xdr:to>
    <xdr:sp macro="" textlink="">
      <xdr:nvSpPr>
        <xdr:cNvPr id="30127" name="Line 97"/>
        <xdr:cNvSpPr>
          <a:spLocks noChangeShapeType="1"/>
        </xdr:cNvSpPr>
      </xdr:nvSpPr>
      <xdr:spPr bwMode="auto">
        <a:xfrm>
          <a:off x="4371975" y="76200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95250</xdr:colOff>
      <xdr:row>2</xdr:row>
      <xdr:rowOff>95250</xdr:rowOff>
    </xdr:from>
    <xdr:to>
      <xdr:col>10</xdr:col>
      <xdr:colOff>552450</xdr:colOff>
      <xdr:row>2</xdr:row>
      <xdr:rowOff>95250</xdr:rowOff>
    </xdr:to>
    <xdr:sp macro="" textlink="">
      <xdr:nvSpPr>
        <xdr:cNvPr id="30128" name="Line 98"/>
        <xdr:cNvSpPr>
          <a:spLocks noChangeShapeType="1"/>
        </xdr:cNvSpPr>
      </xdr:nvSpPr>
      <xdr:spPr bwMode="auto">
        <a:xfrm>
          <a:off x="6810375" y="762000"/>
          <a:ext cx="3038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2</xdr:row>
      <xdr:rowOff>95250</xdr:rowOff>
    </xdr:from>
    <xdr:to>
      <xdr:col>12</xdr:col>
      <xdr:colOff>447675</xdr:colOff>
      <xdr:row>2</xdr:row>
      <xdr:rowOff>95250</xdr:rowOff>
    </xdr:to>
    <xdr:sp macro="" textlink="">
      <xdr:nvSpPr>
        <xdr:cNvPr id="30129" name="Line 99"/>
        <xdr:cNvSpPr>
          <a:spLocks noChangeShapeType="1"/>
        </xdr:cNvSpPr>
      </xdr:nvSpPr>
      <xdr:spPr bwMode="auto">
        <a:xfrm>
          <a:off x="10058400" y="762000"/>
          <a:ext cx="895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828675</xdr:colOff>
      <xdr:row>2</xdr:row>
      <xdr:rowOff>95250</xdr:rowOff>
    </xdr:to>
    <xdr:sp macro="" textlink="">
      <xdr:nvSpPr>
        <xdr:cNvPr id="30130" name="Line 113"/>
        <xdr:cNvSpPr>
          <a:spLocks noChangeShapeType="1"/>
        </xdr:cNvSpPr>
      </xdr:nvSpPr>
      <xdr:spPr bwMode="auto">
        <a:xfrm>
          <a:off x="4371975" y="76200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828675</xdr:colOff>
      <xdr:row>2</xdr:row>
      <xdr:rowOff>95250</xdr:rowOff>
    </xdr:to>
    <xdr:sp macro="" textlink="">
      <xdr:nvSpPr>
        <xdr:cNvPr id="30131" name="Line 338"/>
        <xdr:cNvSpPr>
          <a:spLocks noChangeShapeType="1"/>
        </xdr:cNvSpPr>
      </xdr:nvSpPr>
      <xdr:spPr bwMode="auto">
        <a:xfrm>
          <a:off x="4371975" y="76200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2</xdr:row>
      <xdr:rowOff>95250</xdr:rowOff>
    </xdr:from>
    <xdr:to>
      <xdr:col>7</xdr:col>
      <xdr:colOff>0</xdr:colOff>
      <xdr:row>2</xdr:row>
      <xdr:rowOff>95250</xdr:rowOff>
    </xdr:to>
    <xdr:sp macro="" textlink="">
      <xdr:nvSpPr>
        <xdr:cNvPr id="30132" name="Line 339"/>
        <xdr:cNvSpPr>
          <a:spLocks noChangeShapeType="1"/>
        </xdr:cNvSpPr>
      </xdr:nvSpPr>
      <xdr:spPr bwMode="auto">
        <a:xfrm>
          <a:off x="4371975" y="76200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2</xdr:row>
      <xdr:rowOff>95250</xdr:rowOff>
    </xdr:from>
    <xdr:to>
      <xdr:col>7</xdr:col>
      <xdr:colOff>0</xdr:colOff>
      <xdr:row>2</xdr:row>
      <xdr:rowOff>95250</xdr:rowOff>
    </xdr:to>
    <xdr:sp macro="" textlink="">
      <xdr:nvSpPr>
        <xdr:cNvPr id="30133" name="Line 340"/>
        <xdr:cNvSpPr>
          <a:spLocks noChangeShapeType="1"/>
        </xdr:cNvSpPr>
      </xdr:nvSpPr>
      <xdr:spPr bwMode="auto">
        <a:xfrm>
          <a:off x="4371975" y="76200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2</xdr:row>
      <xdr:rowOff>95250</xdr:rowOff>
    </xdr:from>
    <xdr:to>
      <xdr:col>7</xdr:col>
      <xdr:colOff>0</xdr:colOff>
      <xdr:row>2</xdr:row>
      <xdr:rowOff>95250</xdr:rowOff>
    </xdr:to>
    <xdr:sp macro="" textlink="">
      <xdr:nvSpPr>
        <xdr:cNvPr id="30134" name="Line 341"/>
        <xdr:cNvSpPr>
          <a:spLocks noChangeShapeType="1"/>
        </xdr:cNvSpPr>
      </xdr:nvSpPr>
      <xdr:spPr bwMode="auto">
        <a:xfrm>
          <a:off x="4371975" y="76200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2</xdr:row>
      <xdr:rowOff>95250</xdr:rowOff>
    </xdr:from>
    <xdr:to>
      <xdr:col>7</xdr:col>
      <xdr:colOff>0</xdr:colOff>
      <xdr:row>2</xdr:row>
      <xdr:rowOff>95250</xdr:rowOff>
    </xdr:to>
    <xdr:sp macro="" textlink="">
      <xdr:nvSpPr>
        <xdr:cNvPr id="30135" name="Line 342"/>
        <xdr:cNvSpPr>
          <a:spLocks noChangeShapeType="1"/>
        </xdr:cNvSpPr>
      </xdr:nvSpPr>
      <xdr:spPr bwMode="auto">
        <a:xfrm>
          <a:off x="4371975" y="76200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2</xdr:row>
      <xdr:rowOff>95250</xdr:rowOff>
    </xdr:from>
    <xdr:to>
      <xdr:col>7</xdr:col>
      <xdr:colOff>0</xdr:colOff>
      <xdr:row>2</xdr:row>
      <xdr:rowOff>95250</xdr:rowOff>
    </xdr:to>
    <xdr:sp macro="" textlink="">
      <xdr:nvSpPr>
        <xdr:cNvPr id="30136" name="Line 343"/>
        <xdr:cNvSpPr>
          <a:spLocks noChangeShapeType="1"/>
        </xdr:cNvSpPr>
      </xdr:nvSpPr>
      <xdr:spPr bwMode="auto">
        <a:xfrm>
          <a:off x="4371975" y="76200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828675</xdr:colOff>
      <xdr:row>2</xdr:row>
      <xdr:rowOff>95250</xdr:rowOff>
    </xdr:to>
    <xdr:sp macro="" textlink="">
      <xdr:nvSpPr>
        <xdr:cNvPr id="30137" name="Line 97"/>
        <xdr:cNvSpPr>
          <a:spLocks noChangeShapeType="1"/>
        </xdr:cNvSpPr>
      </xdr:nvSpPr>
      <xdr:spPr bwMode="auto">
        <a:xfrm>
          <a:off x="4371975" y="76200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95250</xdr:colOff>
      <xdr:row>2</xdr:row>
      <xdr:rowOff>95250</xdr:rowOff>
    </xdr:from>
    <xdr:to>
      <xdr:col>10</xdr:col>
      <xdr:colOff>552450</xdr:colOff>
      <xdr:row>2</xdr:row>
      <xdr:rowOff>95250</xdr:rowOff>
    </xdr:to>
    <xdr:sp macro="" textlink="">
      <xdr:nvSpPr>
        <xdr:cNvPr id="30138" name="Line 98"/>
        <xdr:cNvSpPr>
          <a:spLocks noChangeShapeType="1"/>
        </xdr:cNvSpPr>
      </xdr:nvSpPr>
      <xdr:spPr bwMode="auto">
        <a:xfrm>
          <a:off x="6810375" y="762000"/>
          <a:ext cx="3038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2</xdr:row>
      <xdr:rowOff>95250</xdr:rowOff>
    </xdr:from>
    <xdr:to>
      <xdr:col>12</xdr:col>
      <xdr:colOff>447675</xdr:colOff>
      <xdr:row>2</xdr:row>
      <xdr:rowOff>95250</xdr:rowOff>
    </xdr:to>
    <xdr:sp macro="" textlink="">
      <xdr:nvSpPr>
        <xdr:cNvPr id="30139" name="Line 99"/>
        <xdr:cNvSpPr>
          <a:spLocks noChangeShapeType="1"/>
        </xdr:cNvSpPr>
      </xdr:nvSpPr>
      <xdr:spPr bwMode="auto">
        <a:xfrm>
          <a:off x="10058400" y="762000"/>
          <a:ext cx="895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828675</xdr:colOff>
      <xdr:row>2</xdr:row>
      <xdr:rowOff>95250</xdr:rowOff>
    </xdr:to>
    <xdr:sp macro="" textlink="">
      <xdr:nvSpPr>
        <xdr:cNvPr id="30140" name="Line 113"/>
        <xdr:cNvSpPr>
          <a:spLocks noChangeShapeType="1"/>
        </xdr:cNvSpPr>
      </xdr:nvSpPr>
      <xdr:spPr bwMode="auto">
        <a:xfrm>
          <a:off x="4371975" y="76200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828675</xdr:colOff>
      <xdr:row>2</xdr:row>
      <xdr:rowOff>95250</xdr:rowOff>
    </xdr:to>
    <xdr:sp macro="" textlink="">
      <xdr:nvSpPr>
        <xdr:cNvPr id="30141" name="Line 338"/>
        <xdr:cNvSpPr>
          <a:spLocks noChangeShapeType="1"/>
        </xdr:cNvSpPr>
      </xdr:nvSpPr>
      <xdr:spPr bwMode="auto">
        <a:xfrm>
          <a:off x="4371975" y="76200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828675</xdr:colOff>
      <xdr:row>2</xdr:row>
      <xdr:rowOff>95250</xdr:rowOff>
    </xdr:to>
    <xdr:sp macro="" textlink="">
      <xdr:nvSpPr>
        <xdr:cNvPr id="30142" name="Line 339"/>
        <xdr:cNvSpPr>
          <a:spLocks noChangeShapeType="1"/>
        </xdr:cNvSpPr>
      </xdr:nvSpPr>
      <xdr:spPr bwMode="auto">
        <a:xfrm>
          <a:off x="4371975" y="76200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828675</xdr:colOff>
      <xdr:row>2</xdr:row>
      <xdr:rowOff>95250</xdr:rowOff>
    </xdr:to>
    <xdr:sp macro="" textlink="">
      <xdr:nvSpPr>
        <xdr:cNvPr id="30143" name="Line 340"/>
        <xdr:cNvSpPr>
          <a:spLocks noChangeShapeType="1"/>
        </xdr:cNvSpPr>
      </xdr:nvSpPr>
      <xdr:spPr bwMode="auto">
        <a:xfrm>
          <a:off x="4371975" y="76200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828675</xdr:colOff>
      <xdr:row>2</xdr:row>
      <xdr:rowOff>95250</xdr:rowOff>
    </xdr:to>
    <xdr:sp macro="" textlink="">
      <xdr:nvSpPr>
        <xdr:cNvPr id="30144" name="Line 341"/>
        <xdr:cNvSpPr>
          <a:spLocks noChangeShapeType="1"/>
        </xdr:cNvSpPr>
      </xdr:nvSpPr>
      <xdr:spPr bwMode="auto">
        <a:xfrm>
          <a:off x="4371975" y="76200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828675</xdr:colOff>
      <xdr:row>2</xdr:row>
      <xdr:rowOff>95250</xdr:rowOff>
    </xdr:to>
    <xdr:sp macro="" textlink="">
      <xdr:nvSpPr>
        <xdr:cNvPr id="30145" name="Line 342"/>
        <xdr:cNvSpPr>
          <a:spLocks noChangeShapeType="1"/>
        </xdr:cNvSpPr>
      </xdr:nvSpPr>
      <xdr:spPr bwMode="auto">
        <a:xfrm>
          <a:off x="4371975" y="76200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828675</xdr:colOff>
      <xdr:row>2</xdr:row>
      <xdr:rowOff>95250</xdr:rowOff>
    </xdr:to>
    <xdr:sp macro="" textlink="">
      <xdr:nvSpPr>
        <xdr:cNvPr id="30146" name="Line 343"/>
        <xdr:cNvSpPr>
          <a:spLocks noChangeShapeType="1"/>
        </xdr:cNvSpPr>
      </xdr:nvSpPr>
      <xdr:spPr bwMode="auto">
        <a:xfrm>
          <a:off x="4371975" y="76200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82161" name="Line 100"/>
        <xdr:cNvSpPr>
          <a:spLocks noChangeShapeType="1"/>
        </xdr:cNvSpPr>
      </xdr:nvSpPr>
      <xdr:spPr bwMode="auto">
        <a:xfrm>
          <a:off x="43243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62" name="Line 101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163" name="Line 102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164" name="Line 103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165" name="Line 115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166" name="Line 116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167" name="Line 221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82168" name="Line 352"/>
        <xdr:cNvSpPr>
          <a:spLocks noChangeShapeType="1"/>
        </xdr:cNvSpPr>
      </xdr:nvSpPr>
      <xdr:spPr bwMode="auto">
        <a:xfrm>
          <a:off x="43243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82169" name="Line 353"/>
        <xdr:cNvSpPr>
          <a:spLocks noChangeShapeType="1"/>
        </xdr:cNvSpPr>
      </xdr:nvSpPr>
      <xdr:spPr bwMode="auto">
        <a:xfrm>
          <a:off x="43243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82170" name="Line 354"/>
        <xdr:cNvSpPr>
          <a:spLocks noChangeShapeType="1"/>
        </xdr:cNvSpPr>
      </xdr:nvSpPr>
      <xdr:spPr bwMode="auto">
        <a:xfrm>
          <a:off x="43243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71" name="Line 356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72" name="Line 357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73" name="Line 358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74" name="Line 359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75" name="Line 360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76" name="Line 361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77" name="Line 362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78" name="Line 363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79" name="Line 364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80" name="Line 365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81" name="Line 366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82" name="Line 367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83" name="Line 368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84" name="Line 369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85" name="Line 370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86" name="Line 371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87" name="Line 372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88" name="Line 373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89" name="Line 374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90" name="Line 375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91" name="Line 376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92" name="Line 377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93" name="Line 378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94" name="Line 379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95" name="Line 380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96" name="Line 381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97" name="Line 382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98" name="Line 383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99" name="Line 384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200" name="Line 385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201" name="Line 386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202" name="Line 387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03" name="Line 388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04" name="Line 389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05" name="Line 390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06" name="Line 391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07" name="Line 392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08" name="Line 393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09" name="Line 394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10" name="Line 395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11" name="Line 396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12" name="Line 397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13" name="Line 398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14" name="Line 399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15" name="Line 400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16" name="Line 401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17" name="Line 402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18" name="Line 403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19" name="Line 404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20" name="Line 405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21" name="Line 406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22" name="Line 407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23" name="Line 408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24" name="Line 409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25" name="Line 410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26" name="Line 411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27" name="Line 412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28" name="Line 413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29" name="Line 414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30" name="Line 415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31" name="Line 416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32" name="Line 417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33" name="Line 418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34" name="Line 419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35" name="Line 420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36" name="Line 421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37" name="Line 422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38" name="Line 423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39" name="Line 424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40" name="Line 425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41" name="Line 426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42" name="Line 427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43" name="Line 428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44" name="Line 429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45" name="Line 430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46" name="Line 431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47" name="Line 432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48" name="Line 433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49" name="Line 434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50" name="Line 435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51" name="Line 436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52" name="Line 437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53" name="Line 438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54" name="Line 439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55" name="Line 440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56" name="Line 441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57" name="Line 442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58" name="Line 443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59" name="Line 444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60" name="Line 445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61" name="Line 446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62" name="Line 447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63" name="Line 448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64" name="Line 449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152400</xdr:colOff>
      <xdr:row>2</xdr:row>
      <xdr:rowOff>57150</xdr:rowOff>
    </xdr:from>
    <xdr:to>
      <xdr:col>12</xdr:col>
      <xdr:colOff>485775</xdr:colOff>
      <xdr:row>2</xdr:row>
      <xdr:rowOff>57150</xdr:rowOff>
    </xdr:to>
    <xdr:sp macro="" textlink="">
      <xdr:nvSpPr>
        <xdr:cNvPr id="82265" name="Line 453"/>
        <xdr:cNvSpPr>
          <a:spLocks noChangeShapeType="1"/>
        </xdr:cNvSpPr>
      </xdr:nvSpPr>
      <xdr:spPr bwMode="auto">
        <a:xfrm>
          <a:off x="816292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152400</xdr:colOff>
      <xdr:row>2</xdr:row>
      <xdr:rowOff>57150</xdr:rowOff>
    </xdr:from>
    <xdr:to>
      <xdr:col>12</xdr:col>
      <xdr:colOff>485775</xdr:colOff>
      <xdr:row>2</xdr:row>
      <xdr:rowOff>57150</xdr:rowOff>
    </xdr:to>
    <xdr:sp macro="" textlink="">
      <xdr:nvSpPr>
        <xdr:cNvPr id="82266" name="Line 454"/>
        <xdr:cNvSpPr>
          <a:spLocks noChangeShapeType="1"/>
        </xdr:cNvSpPr>
      </xdr:nvSpPr>
      <xdr:spPr bwMode="auto">
        <a:xfrm>
          <a:off x="816292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152400</xdr:colOff>
      <xdr:row>2</xdr:row>
      <xdr:rowOff>57150</xdr:rowOff>
    </xdr:from>
    <xdr:to>
      <xdr:col>12</xdr:col>
      <xdr:colOff>485775</xdr:colOff>
      <xdr:row>2</xdr:row>
      <xdr:rowOff>57150</xdr:rowOff>
    </xdr:to>
    <xdr:sp macro="" textlink="">
      <xdr:nvSpPr>
        <xdr:cNvPr id="82267" name="Line 455"/>
        <xdr:cNvSpPr>
          <a:spLocks noChangeShapeType="1"/>
        </xdr:cNvSpPr>
      </xdr:nvSpPr>
      <xdr:spPr bwMode="auto">
        <a:xfrm>
          <a:off x="816292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152400</xdr:colOff>
      <xdr:row>2</xdr:row>
      <xdr:rowOff>57150</xdr:rowOff>
    </xdr:from>
    <xdr:to>
      <xdr:col>12</xdr:col>
      <xdr:colOff>485775</xdr:colOff>
      <xdr:row>2</xdr:row>
      <xdr:rowOff>57150</xdr:rowOff>
    </xdr:to>
    <xdr:sp macro="" textlink="">
      <xdr:nvSpPr>
        <xdr:cNvPr id="82268" name="Line 456"/>
        <xdr:cNvSpPr>
          <a:spLocks noChangeShapeType="1"/>
        </xdr:cNvSpPr>
      </xdr:nvSpPr>
      <xdr:spPr bwMode="auto">
        <a:xfrm>
          <a:off x="816292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69" name="Line 457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70" name="Line 458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71" name="Line 459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72" name="Line 460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73" name="Line 461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74" name="Line 462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75" name="Line 463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76" name="Line 464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77" name="Line 465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78" name="Line 466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79" name="Line 467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80" name="Line 468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81" name="Line 469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82" name="Line 470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83" name="Line 471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84" name="Line 472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85" name="Line 473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86" name="Line 474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87" name="Line 475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88" name="Line 476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89" name="Line 477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90" name="Line 478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91" name="Line 479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92" name="Line 480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93" name="Line 481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94" name="Line 482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95" name="Line 483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96" name="Line 484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97" name="Line 485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98" name="Line 486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99" name="Line 487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300" name="Line 488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152400</xdr:colOff>
      <xdr:row>2</xdr:row>
      <xdr:rowOff>57150</xdr:rowOff>
    </xdr:from>
    <xdr:to>
      <xdr:col>15</xdr:col>
      <xdr:colOff>485775</xdr:colOff>
      <xdr:row>2</xdr:row>
      <xdr:rowOff>57150</xdr:rowOff>
    </xdr:to>
    <xdr:sp macro="" textlink="">
      <xdr:nvSpPr>
        <xdr:cNvPr id="82301" name="Line 489"/>
        <xdr:cNvSpPr>
          <a:spLocks noChangeShapeType="1"/>
        </xdr:cNvSpPr>
      </xdr:nvSpPr>
      <xdr:spPr bwMode="auto">
        <a:xfrm>
          <a:off x="10058400" y="723900"/>
          <a:ext cx="1704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152400</xdr:colOff>
      <xdr:row>2</xdr:row>
      <xdr:rowOff>57150</xdr:rowOff>
    </xdr:from>
    <xdr:to>
      <xdr:col>15</xdr:col>
      <xdr:colOff>485775</xdr:colOff>
      <xdr:row>2</xdr:row>
      <xdr:rowOff>57150</xdr:rowOff>
    </xdr:to>
    <xdr:sp macro="" textlink="">
      <xdr:nvSpPr>
        <xdr:cNvPr id="82302" name="Line 490"/>
        <xdr:cNvSpPr>
          <a:spLocks noChangeShapeType="1"/>
        </xdr:cNvSpPr>
      </xdr:nvSpPr>
      <xdr:spPr bwMode="auto">
        <a:xfrm>
          <a:off x="10058400" y="723900"/>
          <a:ext cx="1704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152400</xdr:colOff>
      <xdr:row>2</xdr:row>
      <xdr:rowOff>57150</xdr:rowOff>
    </xdr:from>
    <xdr:to>
      <xdr:col>15</xdr:col>
      <xdr:colOff>485775</xdr:colOff>
      <xdr:row>2</xdr:row>
      <xdr:rowOff>57150</xdr:rowOff>
    </xdr:to>
    <xdr:sp macro="" textlink="">
      <xdr:nvSpPr>
        <xdr:cNvPr id="82303" name="Line 491"/>
        <xdr:cNvSpPr>
          <a:spLocks noChangeShapeType="1"/>
        </xdr:cNvSpPr>
      </xdr:nvSpPr>
      <xdr:spPr bwMode="auto">
        <a:xfrm>
          <a:off x="10058400" y="723900"/>
          <a:ext cx="1704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152400</xdr:colOff>
      <xdr:row>2</xdr:row>
      <xdr:rowOff>57150</xdr:rowOff>
    </xdr:from>
    <xdr:to>
      <xdr:col>15</xdr:col>
      <xdr:colOff>485775</xdr:colOff>
      <xdr:row>2</xdr:row>
      <xdr:rowOff>57150</xdr:rowOff>
    </xdr:to>
    <xdr:sp macro="" textlink="">
      <xdr:nvSpPr>
        <xdr:cNvPr id="82304" name="Line 492"/>
        <xdr:cNvSpPr>
          <a:spLocks noChangeShapeType="1"/>
        </xdr:cNvSpPr>
      </xdr:nvSpPr>
      <xdr:spPr bwMode="auto">
        <a:xfrm>
          <a:off x="10058400" y="723900"/>
          <a:ext cx="1704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1</xdr:row>
      <xdr:rowOff>495300</xdr:rowOff>
    </xdr:from>
    <xdr:to>
      <xdr:col>5</xdr:col>
      <xdr:colOff>485775</xdr:colOff>
      <xdr:row>1</xdr:row>
      <xdr:rowOff>495300</xdr:rowOff>
    </xdr:to>
    <xdr:sp macro="" textlink="">
      <xdr:nvSpPr>
        <xdr:cNvPr id="33921" name="Line 104"/>
        <xdr:cNvSpPr>
          <a:spLocks noChangeShapeType="1"/>
        </xdr:cNvSpPr>
      </xdr:nvSpPr>
      <xdr:spPr bwMode="auto">
        <a:xfrm>
          <a:off x="3019425" y="666750"/>
          <a:ext cx="2257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133350</xdr:colOff>
      <xdr:row>1</xdr:row>
      <xdr:rowOff>495300</xdr:rowOff>
    </xdr:from>
    <xdr:to>
      <xdr:col>11</xdr:col>
      <xdr:colOff>504825</xdr:colOff>
      <xdr:row>1</xdr:row>
      <xdr:rowOff>495300</xdr:rowOff>
    </xdr:to>
    <xdr:sp macro="" textlink="">
      <xdr:nvSpPr>
        <xdr:cNvPr id="33922" name="Line 106"/>
        <xdr:cNvSpPr>
          <a:spLocks noChangeShapeType="1"/>
        </xdr:cNvSpPr>
      </xdr:nvSpPr>
      <xdr:spPr bwMode="auto">
        <a:xfrm>
          <a:off x="5553075" y="666750"/>
          <a:ext cx="3533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238125</xdr:colOff>
      <xdr:row>1</xdr:row>
      <xdr:rowOff>495300</xdr:rowOff>
    </xdr:from>
    <xdr:to>
      <xdr:col>5</xdr:col>
      <xdr:colOff>485775</xdr:colOff>
      <xdr:row>1</xdr:row>
      <xdr:rowOff>495300</xdr:rowOff>
    </xdr:to>
    <xdr:sp macro="" textlink="">
      <xdr:nvSpPr>
        <xdr:cNvPr id="33923" name="Line 222"/>
        <xdr:cNvSpPr>
          <a:spLocks noChangeShapeType="1"/>
        </xdr:cNvSpPr>
      </xdr:nvSpPr>
      <xdr:spPr bwMode="auto">
        <a:xfrm>
          <a:off x="3019425" y="666750"/>
          <a:ext cx="2257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133350</xdr:colOff>
      <xdr:row>1</xdr:row>
      <xdr:rowOff>495300</xdr:rowOff>
    </xdr:from>
    <xdr:to>
      <xdr:col>11</xdr:col>
      <xdr:colOff>504825</xdr:colOff>
      <xdr:row>1</xdr:row>
      <xdr:rowOff>495300</xdr:rowOff>
    </xdr:to>
    <xdr:sp macro="" textlink="">
      <xdr:nvSpPr>
        <xdr:cNvPr id="33924" name="Line 224"/>
        <xdr:cNvSpPr>
          <a:spLocks noChangeShapeType="1"/>
        </xdr:cNvSpPr>
      </xdr:nvSpPr>
      <xdr:spPr bwMode="auto">
        <a:xfrm>
          <a:off x="5553075" y="666750"/>
          <a:ext cx="3533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123825</xdr:colOff>
      <xdr:row>2</xdr:row>
      <xdr:rowOff>0</xdr:rowOff>
    </xdr:from>
    <xdr:to>
      <xdr:col>13</xdr:col>
      <xdr:colOff>476250</xdr:colOff>
      <xdr:row>2</xdr:row>
      <xdr:rowOff>0</xdr:rowOff>
    </xdr:to>
    <xdr:sp macro="" textlink="">
      <xdr:nvSpPr>
        <xdr:cNvPr id="33925" name="Line 228"/>
        <xdr:cNvSpPr>
          <a:spLocks noChangeShapeType="1"/>
        </xdr:cNvSpPr>
      </xdr:nvSpPr>
      <xdr:spPr bwMode="auto">
        <a:xfrm>
          <a:off x="9477375" y="666750"/>
          <a:ext cx="1114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104775</xdr:rowOff>
    </xdr:from>
    <xdr:to>
      <xdr:col>4</xdr:col>
      <xdr:colOff>581025</xdr:colOff>
      <xdr:row>2</xdr:row>
      <xdr:rowOff>104775</xdr:rowOff>
    </xdr:to>
    <xdr:sp macro="" textlink="">
      <xdr:nvSpPr>
        <xdr:cNvPr id="35965" name="Line 111"/>
        <xdr:cNvSpPr>
          <a:spLocks noChangeShapeType="1"/>
        </xdr:cNvSpPr>
      </xdr:nvSpPr>
      <xdr:spPr bwMode="auto">
        <a:xfrm>
          <a:off x="5629275" y="771525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28575</xdr:colOff>
      <xdr:row>2</xdr:row>
      <xdr:rowOff>104775</xdr:rowOff>
    </xdr:from>
    <xdr:to>
      <xdr:col>6</xdr:col>
      <xdr:colOff>428625</xdr:colOff>
      <xdr:row>2</xdr:row>
      <xdr:rowOff>104775</xdr:rowOff>
    </xdr:to>
    <xdr:sp macro="" textlink="">
      <xdr:nvSpPr>
        <xdr:cNvPr id="35966" name="Line 112"/>
        <xdr:cNvSpPr>
          <a:spLocks noChangeShapeType="1"/>
        </xdr:cNvSpPr>
      </xdr:nvSpPr>
      <xdr:spPr bwMode="auto">
        <a:xfrm>
          <a:off x="6362700" y="771525"/>
          <a:ext cx="1085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95250</xdr:colOff>
      <xdr:row>2</xdr:row>
      <xdr:rowOff>104775</xdr:rowOff>
    </xdr:from>
    <xdr:to>
      <xdr:col>4</xdr:col>
      <xdr:colOff>714375</xdr:colOff>
      <xdr:row>2</xdr:row>
      <xdr:rowOff>104775</xdr:rowOff>
    </xdr:to>
    <xdr:sp macro="" textlink="">
      <xdr:nvSpPr>
        <xdr:cNvPr id="35967" name="Line 229"/>
        <xdr:cNvSpPr>
          <a:spLocks noChangeShapeType="1"/>
        </xdr:cNvSpPr>
      </xdr:nvSpPr>
      <xdr:spPr bwMode="auto">
        <a:xfrm>
          <a:off x="5629275" y="771525"/>
          <a:ext cx="619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28575</xdr:colOff>
      <xdr:row>2</xdr:row>
      <xdr:rowOff>104775</xdr:rowOff>
    </xdr:from>
    <xdr:to>
      <xdr:col>6</xdr:col>
      <xdr:colOff>542925</xdr:colOff>
      <xdr:row>2</xdr:row>
      <xdr:rowOff>104775</xdr:rowOff>
    </xdr:to>
    <xdr:sp macro="" textlink="">
      <xdr:nvSpPr>
        <xdr:cNvPr id="35968" name="Line 230"/>
        <xdr:cNvSpPr>
          <a:spLocks noChangeShapeType="1"/>
        </xdr:cNvSpPr>
      </xdr:nvSpPr>
      <xdr:spPr bwMode="auto">
        <a:xfrm>
          <a:off x="6362700" y="771525"/>
          <a:ext cx="1200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1</xdr:row>
      <xdr:rowOff>438150</xdr:rowOff>
    </xdr:from>
    <xdr:to>
      <xdr:col>7</xdr:col>
      <xdr:colOff>533400</xdr:colOff>
      <xdr:row>1</xdr:row>
      <xdr:rowOff>438150</xdr:rowOff>
    </xdr:to>
    <xdr:sp macro="" textlink="">
      <xdr:nvSpPr>
        <xdr:cNvPr id="11045" name="Line 288"/>
        <xdr:cNvSpPr>
          <a:spLocks noChangeShapeType="1"/>
        </xdr:cNvSpPr>
      </xdr:nvSpPr>
      <xdr:spPr bwMode="auto">
        <a:xfrm>
          <a:off x="5334000" y="657225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2</xdr:row>
      <xdr:rowOff>95250</xdr:rowOff>
    </xdr:from>
    <xdr:to>
      <xdr:col>6</xdr:col>
      <xdr:colOff>828675</xdr:colOff>
      <xdr:row>2</xdr:row>
      <xdr:rowOff>95250</xdr:rowOff>
    </xdr:to>
    <xdr:sp macro="" textlink="">
      <xdr:nvSpPr>
        <xdr:cNvPr id="38976" name="Line 290"/>
        <xdr:cNvSpPr>
          <a:spLocks noChangeShapeType="1"/>
        </xdr:cNvSpPr>
      </xdr:nvSpPr>
      <xdr:spPr bwMode="auto">
        <a:xfrm>
          <a:off x="4105275" y="742950"/>
          <a:ext cx="2181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95250</xdr:colOff>
      <xdr:row>2</xdr:row>
      <xdr:rowOff>95250</xdr:rowOff>
    </xdr:from>
    <xdr:to>
      <xdr:col>10</xdr:col>
      <xdr:colOff>552450</xdr:colOff>
      <xdr:row>2</xdr:row>
      <xdr:rowOff>95250</xdr:rowOff>
    </xdr:to>
    <xdr:sp macro="" textlink="">
      <xdr:nvSpPr>
        <xdr:cNvPr id="38977" name="Line 291"/>
        <xdr:cNvSpPr>
          <a:spLocks noChangeShapeType="1"/>
        </xdr:cNvSpPr>
      </xdr:nvSpPr>
      <xdr:spPr bwMode="auto">
        <a:xfrm>
          <a:off x="6381750" y="742950"/>
          <a:ext cx="2543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2</xdr:row>
      <xdr:rowOff>95250</xdr:rowOff>
    </xdr:from>
    <xdr:to>
      <xdr:col>12</xdr:col>
      <xdr:colOff>285750</xdr:colOff>
      <xdr:row>2</xdr:row>
      <xdr:rowOff>95250</xdr:rowOff>
    </xdr:to>
    <xdr:sp macro="" textlink="">
      <xdr:nvSpPr>
        <xdr:cNvPr id="38978" name="Line 292"/>
        <xdr:cNvSpPr>
          <a:spLocks noChangeShapeType="1"/>
        </xdr:cNvSpPr>
      </xdr:nvSpPr>
      <xdr:spPr bwMode="auto">
        <a:xfrm>
          <a:off x="9096375" y="742950"/>
          <a:ext cx="704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40021" name="Line 293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40022" name="Line 294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40023" name="Line 295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40024" name="Line 296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2</xdr:row>
      <xdr:rowOff>0</xdr:rowOff>
    </xdr:from>
    <xdr:to>
      <xdr:col>5</xdr:col>
      <xdr:colOff>457200</xdr:colOff>
      <xdr:row>2</xdr:row>
      <xdr:rowOff>0</xdr:rowOff>
    </xdr:to>
    <xdr:sp macro="" textlink="">
      <xdr:nvSpPr>
        <xdr:cNvPr id="41024" name="Line 298"/>
        <xdr:cNvSpPr>
          <a:spLocks noChangeShapeType="1"/>
        </xdr:cNvSpPr>
      </xdr:nvSpPr>
      <xdr:spPr bwMode="auto">
        <a:xfrm>
          <a:off x="2905125" y="657225"/>
          <a:ext cx="2124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133350</xdr:colOff>
      <xdr:row>1</xdr:row>
      <xdr:rowOff>495300</xdr:rowOff>
    </xdr:from>
    <xdr:to>
      <xdr:col>11</xdr:col>
      <xdr:colOff>504825</xdr:colOff>
      <xdr:row>1</xdr:row>
      <xdr:rowOff>495300</xdr:rowOff>
    </xdr:to>
    <xdr:sp macro="" textlink="">
      <xdr:nvSpPr>
        <xdr:cNvPr id="41025" name="Line 299"/>
        <xdr:cNvSpPr>
          <a:spLocks noChangeShapeType="1"/>
        </xdr:cNvSpPr>
      </xdr:nvSpPr>
      <xdr:spPr bwMode="auto">
        <a:xfrm>
          <a:off x="5257800" y="657225"/>
          <a:ext cx="3314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57150</xdr:colOff>
      <xdr:row>2</xdr:row>
      <xdr:rowOff>0</xdr:rowOff>
    </xdr:from>
    <xdr:to>
      <xdr:col>13</xdr:col>
      <xdr:colOff>666750</xdr:colOff>
      <xdr:row>2</xdr:row>
      <xdr:rowOff>0</xdr:rowOff>
    </xdr:to>
    <xdr:sp macro="" textlink="">
      <xdr:nvSpPr>
        <xdr:cNvPr id="41026" name="Line 228"/>
        <xdr:cNvSpPr>
          <a:spLocks noChangeShapeType="1"/>
        </xdr:cNvSpPr>
      </xdr:nvSpPr>
      <xdr:spPr bwMode="auto">
        <a:xfrm>
          <a:off x="8772525" y="657225"/>
          <a:ext cx="1371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showGridLines="0" tabSelected="1" workbookViewId="0"/>
  </sheetViews>
  <sheetFormatPr baseColWidth="10" defaultRowHeight="12.75" x14ac:dyDescent="0.2"/>
  <cols>
    <col min="1" max="1" width="124" style="2" bestFit="1" customWidth="1"/>
    <col min="3" max="3" width="12.28515625" bestFit="1" customWidth="1"/>
  </cols>
  <sheetData>
    <row r="1" spans="1:1" ht="19.5" thickBot="1" x14ac:dyDescent="0.25">
      <c r="A1" s="41" t="s">
        <v>181</v>
      </c>
    </row>
    <row r="2" spans="1:1" ht="15.75" x14ac:dyDescent="0.25">
      <c r="A2" s="42" t="s">
        <v>182</v>
      </c>
    </row>
    <row r="3" spans="1:1" x14ac:dyDescent="0.2">
      <c r="A3" s="43" t="s">
        <v>183</v>
      </c>
    </row>
    <row r="4" spans="1:1" x14ac:dyDescent="0.2">
      <c r="A4" s="43" t="s">
        <v>184</v>
      </c>
    </row>
    <row r="5" spans="1:1" x14ac:dyDescent="0.2">
      <c r="A5" s="43" t="s">
        <v>185</v>
      </c>
    </row>
    <row r="6" spans="1:1" x14ac:dyDescent="0.2">
      <c r="A6" s="43" t="s">
        <v>225</v>
      </c>
    </row>
    <row r="7" spans="1:1" x14ac:dyDescent="0.2">
      <c r="A7" s="43" t="s">
        <v>226</v>
      </c>
    </row>
    <row r="8" spans="1:1" ht="15.75" x14ac:dyDescent="0.25">
      <c r="A8" s="42" t="s">
        <v>186</v>
      </c>
    </row>
    <row r="9" spans="1:1" ht="15" x14ac:dyDescent="0.25">
      <c r="A9" s="44" t="s">
        <v>227</v>
      </c>
    </row>
    <row r="10" spans="1:1" x14ac:dyDescent="0.2">
      <c r="A10" s="43" t="s">
        <v>187</v>
      </c>
    </row>
    <row r="11" spans="1:1" x14ac:dyDescent="0.2">
      <c r="A11" s="43" t="s">
        <v>188</v>
      </c>
    </row>
    <row r="12" spans="1:1" x14ac:dyDescent="0.2">
      <c r="A12" s="43" t="s">
        <v>189</v>
      </c>
    </row>
    <row r="13" spans="1:1" x14ac:dyDescent="0.2">
      <c r="A13" s="43" t="s">
        <v>231</v>
      </c>
    </row>
    <row r="14" spans="1:1" x14ac:dyDescent="0.2">
      <c r="A14" s="43" t="s">
        <v>232</v>
      </c>
    </row>
    <row r="15" spans="1:1" ht="15" x14ac:dyDescent="0.25">
      <c r="A15" s="44" t="s">
        <v>228</v>
      </c>
    </row>
    <row r="16" spans="1:1" x14ac:dyDescent="0.2">
      <c r="A16" s="43" t="s">
        <v>190</v>
      </c>
    </row>
    <row r="17" spans="1:1" x14ac:dyDescent="0.2">
      <c r="A17" s="43" t="s">
        <v>191</v>
      </c>
    </row>
    <row r="18" spans="1:1" x14ac:dyDescent="0.2">
      <c r="A18" s="43" t="s">
        <v>192</v>
      </c>
    </row>
    <row r="19" spans="1:1" x14ac:dyDescent="0.2">
      <c r="A19" s="43" t="s">
        <v>233</v>
      </c>
    </row>
    <row r="20" spans="1:1" x14ac:dyDescent="0.2">
      <c r="A20" s="43" t="s">
        <v>234</v>
      </c>
    </row>
    <row r="21" spans="1:1" x14ac:dyDescent="0.2">
      <c r="A21" s="43"/>
    </row>
    <row r="22" spans="1:1" x14ac:dyDescent="0.2">
      <c r="A22" s="3"/>
    </row>
    <row r="23" spans="1:1" x14ac:dyDescent="0.2">
      <c r="A23" s="3"/>
    </row>
    <row r="24" spans="1:1" x14ac:dyDescent="0.2">
      <c r="A24" s="3"/>
    </row>
    <row r="25" spans="1:1" x14ac:dyDescent="0.2">
      <c r="A25" s="3"/>
    </row>
  </sheetData>
  <hyperlinks>
    <hyperlink ref="A3" location="'CUADRO 1.1'!A1" display="CUADRO 1.1. CAPITAL Y ESTRUCTURA ACCIONARIAL DE LAS SOCIEDADES DEL IBEX"/>
    <hyperlink ref="A4" location="'CUADRO 1.2'!A1" display="CUADRO 1.2. ESTRUCTURA DEL CONSEJO DE LAS SOCIEDADES DEL IBEX"/>
    <hyperlink ref="A5" location="'CUADRO 1.3'!A1" display="CUADRO 1.3. REUNIONES DEL CONSEJO DE ADMINISTRACIÓN Y DE LOS ÓRGANOS DE CONTROL DE LAS SOCIEDADES DEL IBEX"/>
    <hyperlink ref="A6" location="'CUADRO 1.4'!A1" display="CUADRO 1.4. REMUNERACIONES, OPERACIONES VINCULADAS Y JUNTA GENERAL DE LAS SOCIEDADES DEL IBEX"/>
    <hyperlink ref="A10" location="'CUADRO 2.1'!A1" display="CUADRO 2.1. CAPITAL Y ESTRUCTURA ACCIONARIAL DE LAS SOCIEDADES  "/>
    <hyperlink ref="A11" location="'CUADRO 2.2'!A1" display="CUADRO 2.2. ESTRUCTURA DEL CONSEJO"/>
    <hyperlink ref="A12" location="'CUADRO 2.3'!A1" display="CUADRO 2.3. REUNIONES DEL CONSEJO DE ADMINISTRACIÓN Y DE LOS ÓRGANOS DE CONTROL"/>
    <hyperlink ref="A13" location="'CUADRO 2.4'!A1" display="CUADRO 2.4. REMUNERACIONES, OPERACIONES VINCULADAS Y JUNTA GENERAL "/>
    <hyperlink ref="A14" location="'CUADRO 2.5'!A1" display="CUADRO 2.5. DISTRIBUCIÓN DE LA REMUNERACIÓN POR CONCEPTO Y TIPOLOGÍA DE CONSEJEROS "/>
    <hyperlink ref="A16" location="'CUADRO 3.1'!A1" display="CUADRO 3.1. CAPITAL Y ESTRUCTURA ACCIONARIAL DE LAS SOCIEDADES  "/>
    <hyperlink ref="A17" location="'CUADRO 3.2'!A1" display="CUADRO 3.2. ESTRUCTURA DEL CONSEJO"/>
    <hyperlink ref="A18" location="'CUADRO 3.3'!A1" display="CUADRO 3.3. REUNIONES DEL CONSEJO DE ADMINISTRACIÓN Y DE LOS ÓRGANOS DE CONTROL"/>
    <hyperlink ref="A19" location="'CUADRO 3.4'!A1" display="CUADRO 3.4. REMUNERACIONES, OPERACIONES VINCULADAS Y JUNTA GENERAL "/>
    <hyperlink ref="A20" location="'CUADRO 3.5'!A1" display="CUADRO 3.5. DISTRIBUCIÓN DE LA REMUNERACIÓN POR CONCEPTO Y TIPOLOGÍA DE CONSEJEROS "/>
    <hyperlink ref="A7" location="'CUADRO 1.5'!A1" display="CUADRO 1.5. DISTRIBUCIÓN DE LA REMUNERACIÓN POR CONCEPTO Y TIPOLOGÍA DE CONSEJEROS DE LAS SOCIEDADES DEL IBEX"/>
  </hyperlinks>
  <pageMargins left="0.75" right="0.75" top="1" bottom="1" header="0" footer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8"/>
  <sheetViews>
    <sheetView showGridLines="0" view="pageBreakPreview" zoomScaleNormal="100" zoomScaleSheetLayoutView="100" workbookViewId="0">
      <selection activeCell="A88" sqref="A88"/>
    </sheetView>
  </sheetViews>
  <sheetFormatPr baseColWidth="10" defaultRowHeight="12.75" x14ac:dyDescent="0.2"/>
  <cols>
    <col min="1" max="1" width="5" style="4" customWidth="1"/>
    <col min="2" max="2" width="37.5703125" style="4" customWidth="1"/>
    <col min="3" max="4" width="8.85546875" style="4" customWidth="1"/>
    <col min="5" max="6" width="8.28515625" style="4" customWidth="1"/>
    <col min="7" max="7" width="9" style="9" customWidth="1"/>
    <col min="8" max="8" width="8.5703125" style="4" customWidth="1"/>
    <col min="9" max="9" width="10" style="4" customWidth="1"/>
    <col min="10" max="10" width="8" style="4" customWidth="1"/>
    <col min="11" max="11" width="8.5703125" style="5" customWidth="1"/>
    <col min="12" max="12" width="9.7109375" style="10" customWidth="1"/>
  </cols>
  <sheetData>
    <row r="1" spans="1:14" ht="18" customHeight="1" x14ac:dyDescent="0.25">
      <c r="A1" s="56" t="s">
        <v>229</v>
      </c>
      <c r="B1" s="56"/>
      <c r="C1" s="20"/>
      <c r="D1" s="20"/>
      <c r="E1" s="20"/>
      <c r="F1" s="20"/>
      <c r="G1" s="28"/>
      <c r="H1" s="29"/>
      <c r="I1" s="20"/>
      <c r="J1" s="20"/>
      <c r="K1" s="22"/>
      <c r="L1" s="24"/>
      <c r="M1" s="51"/>
      <c r="N1" s="55" t="s">
        <v>79</v>
      </c>
    </row>
    <row r="2" spans="1:14" ht="33.75" customHeight="1" x14ac:dyDescent="0.2">
      <c r="A2" s="58" t="s">
        <v>3</v>
      </c>
      <c r="B2" s="58" t="s">
        <v>4</v>
      </c>
      <c r="C2" s="58" t="s">
        <v>88</v>
      </c>
      <c r="D2" s="58"/>
      <c r="E2" s="58"/>
      <c r="F2" s="58"/>
      <c r="G2" s="58" t="s">
        <v>89</v>
      </c>
      <c r="H2" s="58"/>
      <c r="I2" s="58"/>
      <c r="J2" s="58"/>
      <c r="K2" s="58"/>
      <c r="L2" s="58"/>
      <c r="M2" s="58" t="s">
        <v>17</v>
      </c>
      <c r="N2" s="58"/>
    </row>
    <row r="3" spans="1:14" ht="67.5" x14ac:dyDescent="0.2">
      <c r="A3" s="59"/>
      <c r="B3" s="59"/>
      <c r="C3" s="36" t="s">
        <v>100</v>
      </c>
      <c r="D3" s="36" t="s">
        <v>101</v>
      </c>
      <c r="E3" s="36" t="s">
        <v>102</v>
      </c>
      <c r="F3" s="53" t="s">
        <v>207</v>
      </c>
      <c r="G3" s="36" t="s">
        <v>59</v>
      </c>
      <c r="H3" s="36" t="s">
        <v>26</v>
      </c>
      <c r="I3" s="36" t="s">
        <v>27</v>
      </c>
      <c r="J3" s="36" t="s">
        <v>28</v>
      </c>
      <c r="K3" s="17" t="s">
        <v>253</v>
      </c>
      <c r="L3" s="40" t="s">
        <v>103</v>
      </c>
      <c r="M3" s="53" t="s">
        <v>104</v>
      </c>
      <c r="N3" s="54" t="s">
        <v>30</v>
      </c>
    </row>
    <row r="4" spans="1:14" ht="14.25" customHeight="1" x14ac:dyDescent="0.2">
      <c r="A4" s="90">
        <v>2015</v>
      </c>
      <c r="B4" s="101" t="s">
        <v>2</v>
      </c>
      <c r="C4" s="119">
        <v>2878</v>
      </c>
      <c r="D4" s="119">
        <v>0</v>
      </c>
      <c r="E4" s="119">
        <v>0</v>
      </c>
      <c r="F4" s="119">
        <v>0</v>
      </c>
      <c r="G4" s="119">
        <v>3</v>
      </c>
      <c r="H4" s="133">
        <v>82.703333000000001</v>
      </c>
      <c r="I4" s="133">
        <v>0.42</v>
      </c>
      <c r="J4" s="133">
        <v>82.273332999999994</v>
      </c>
      <c r="K4" s="133">
        <v>0.01</v>
      </c>
      <c r="L4" s="119">
        <v>0</v>
      </c>
      <c r="M4" s="119">
        <v>1</v>
      </c>
      <c r="N4" s="119" t="s">
        <v>37</v>
      </c>
    </row>
    <row r="5" spans="1:14" ht="14.25" customHeight="1" x14ac:dyDescent="0.2">
      <c r="A5" s="91">
        <v>2014</v>
      </c>
      <c r="B5" s="102"/>
      <c r="C5" s="103">
        <v>3078</v>
      </c>
      <c r="D5" s="103">
        <v>0</v>
      </c>
      <c r="E5" s="103">
        <v>0</v>
      </c>
      <c r="F5" s="103">
        <v>0</v>
      </c>
      <c r="G5" s="123">
        <v>3</v>
      </c>
      <c r="H5" s="142">
        <v>80.946666000000008</v>
      </c>
      <c r="I5" s="142">
        <v>0.45666600000000002</v>
      </c>
      <c r="J5" s="142">
        <v>80.48</v>
      </c>
      <c r="K5" s="142">
        <v>0.01</v>
      </c>
      <c r="L5" s="123">
        <v>0</v>
      </c>
      <c r="M5" s="115">
        <v>1</v>
      </c>
      <c r="N5" s="115" t="s">
        <v>37</v>
      </c>
    </row>
    <row r="6" spans="1:14" ht="14.25" customHeight="1" x14ac:dyDescent="0.2">
      <c r="A6" s="92">
        <v>2013</v>
      </c>
      <c r="B6" s="104"/>
      <c r="C6" s="105">
        <v>2580</v>
      </c>
      <c r="D6" s="105">
        <v>0</v>
      </c>
      <c r="E6" s="105">
        <v>0</v>
      </c>
      <c r="F6" s="105">
        <v>0</v>
      </c>
      <c r="G6" s="127">
        <v>1</v>
      </c>
      <c r="H6" s="146">
        <v>86.080000000000013</v>
      </c>
      <c r="I6" s="146">
        <v>0.68</v>
      </c>
      <c r="J6" s="146">
        <v>85.4</v>
      </c>
      <c r="K6" s="146">
        <v>0</v>
      </c>
      <c r="L6" s="127">
        <v>0</v>
      </c>
      <c r="M6" s="127">
        <v>0</v>
      </c>
      <c r="N6" s="127" t="s">
        <v>37</v>
      </c>
    </row>
    <row r="7" spans="1:14" ht="14.25" customHeight="1" x14ac:dyDescent="0.2">
      <c r="A7" s="90">
        <v>2015</v>
      </c>
      <c r="B7" s="101" t="s">
        <v>236</v>
      </c>
      <c r="C7" s="119">
        <v>0</v>
      </c>
      <c r="D7" s="119">
        <v>0</v>
      </c>
      <c r="E7" s="119">
        <v>0</v>
      </c>
      <c r="F7" s="119">
        <v>0</v>
      </c>
      <c r="G7" s="119">
        <v>1</v>
      </c>
      <c r="H7" s="133">
        <v>68.2</v>
      </c>
      <c r="I7" s="133">
        <v>0.72</v>
      </c>
      <c r="J7" s="133">
        <v>66.87</v>
      </c>
      <c r="K7" s="133">
        <v>0.61</v>
      </c>
      <c r="L7" s="119">
        <v>0</v>
      </c>
      <c r="M7" s="119">
        <v>10</v>
      </c>
      <c r="N7" s="119" t="s">
        <v>37</v>
      </c>
    </row>
    <row r="8" spans="1:14" ht="14.25" customHeight="1" x14ac:dyDescent="0.2">
      <c r="A8" s="91">
        <v>2014</v>
      </c>
      <c r="B8" s="102"/>
      <c r="C8" s="103">
        <v>0</v>
      </c>
      <c r="D8" s="103">
        <v>0</v>
      </c>
      <c r="E8" s="103">
        <v>0</v>
      </c>
      <c r="F8" s="103">
        <v>0</v>
      </c>
      <c r="G8" s="123">
        <v>5</v>
      </c>
      <c r="H8" s="142">
        <v>100</v>
      </c>
      <c r="I8" s="142">
        <v>100</v>
      </c>
      <c r="J8" s="142">
        <v>0</v>
      </c>
      <c r="K8" s="142">
        <v>0</v>
      </c>
      <c r="L8" s="123">
        <v>0</v>
      </c>
      <c r="M8" s="115">
        <v>8</v>
      </c>
      <c r="N8" s="115">
        <v>0</v>
      </c>
    </row>
    <row r="9" spans="1:14" ht="14.25" customHeight="1" x14ac:dyDescent="0.2">
      <c r="A9" s="92">
        <v>2013</v>
      </c>
      <c r="B9" s="104"/>
      <c r="C9" s="105"/>
      <c r="D9" s="105"/>
      <c r="E9" s="105"/>
      <c r="F9" s="105"/>
      <c r="G9" s="127"/>
      <c r="H9" s="146"/>
      <c r="I9" s="146"/>
      <c r="J9" s="146"/>
      <c r="K9" s="146"/>
      <c r="L9" s="127"/>
      <c r="M9" s="127"/>
      <c r="N9" s="127"/>
    </row>
    <row r="10" spans="1:14" ht="14.25" customHeight="1" x14ac:dyDescent="0.2">
      <c r="A10" s="90">
        <v>2015</v>
      </c>
      <c r="B10" s="101" t="s">
        <v>196</v>
      </c>
      <c r="C10" s="119">
        <v>8847</v>
      </c>
      <c r="D10" s="119">
        <v>261841</v>
      </c>
      <c r="E10" s="119">
        <v>0</v>
      </c>
      <c r="F10" s="119">
        <v>1</v>
      </c>
      <c r="G10" s="119">
        <v>1</v>
      </c>
      <c r="H10" s="133">
        <v>80.53</v>
      </c>
      <c r="I10" s="133">
        <v>21.69</v>
      </c>
      <c r="J10" s="133">
        <v>56.53</v>
      </c>
      <c r="K10" s="133">
        <v>2.31</v>
      </c>
      <c r="L10" s="119">
        <v>400</v>
      </c>
      <c r="M10" s="119">
        <v>2</v>
      </c>
      <c r="N10" s="119" t="s">
        <v>37</v>
      </c>
    </row>
    <row r="11" spans="1:14" ht="14.25" customHeight="1" x14ac:dyDescent="0.2">
      <c r="A11" s="91">
        <v>2014</v>
      </c>
      <c r="B11" s="102"/>
      <c r="C11" s="103">
        <v>347130</v>
      </c>
      <c r="D11" s="103">
        <v>0</v>
      </c>
      <c r="E11" s="103">
        <v>0</v>
      </c>
      <c r="F11" s="103">
        <v>0</v>
      </c>
      <c r="G11" s="123">
        <v>1</v>
      </c>
      <c r="H11" s="142">
        <v>85.31</v>
      </c>
      <c r="I11" s="142">
        <v>0.04</v>
      </c>
      <c r="J11" s="142">
        <v>71.069999999999993</v>
      </c>
      <c r="K11" s="142">
        <v>14.2</v>
      </c>
      <c r="L11" s="123">
        <v>400</v>
      </c>
      <c r="M11" s="115">
        <v>2</v>
      </c>
      <c r="N11" s="115" t="s">
        <v>37</v>
      </c>
    </row>
    <row r="12" spans="1:14" ht="14.25" customHeight="1" x14ac:dyDescent="0.2">
      <c r="A12" s="92">
        <v>2013</v>
      </c>
      <c r="B12" s="104"/>
      <c r="C12" s="105">
        <v>268568</v>
      </c>
      <c r="D12" s="105">
        <v>0</v>
      </c>
      <c r="E12" s="105">
        <v>0</v>
      </c>
      <c r="F12" s="105">
        <v>0</v>
      </c>
      <c r="G12" s="127">
        <v>1</v>
      </c>
      <c r="H12" s="146">
        <v>75.78</v>
      </c>
      <c r="I12" s="146">
        <v>0.06</v>
      </c>
      <c r="J12" s="146">
        <v>67.69</v>
      </c>
      <c r="K12" s="146">
        <v>8.0299999999999994</v>
      </c>
      <c r="L12" s="127">
        <v>400</v>
      </c>
      <c r="M12" s="127">
        <v>2</v>
      </c>
      <c r="N12" s="127" t="s">
        <v>37</v>
      </c>
    </row>
    <row r="13" spans="1:14" ht="14.25" customHeight="1" x14ac:dyDescent="0.2">
      <c r="A13" s="154">
        <v>2015</v>
      </c>
      <c r="B13" s="101" t="s">
        <v>241</v>
      </c>
      <c r="C13" s="119">
        <v>0</v>
      </c>
      <c r="D13" s="119">
        <v>0</v>
      </c>
      <c r="E13" s="119">
        <v>0</v>
      </c>
      <c r="F13" s="119">
        <v>64</v>
      </c>
      <c r="G13" s="119">
        <v>1</v>
      </c>
      <c r="H13" s="133">
        <v>56.72</v>
      </c>
      <c r="I13" s="133">
        <v>0.54</v>
      </c>
      <c r="J13" s="133">
        <v>0</v>
      </c>
      <c r="K13" s="133">
        <v>56.18</v>
      </c>
      <c r="L13" s="119">
        <v>0</v>
      </c>
      <c r="M13" s="119">
        <v>1</v>
      </c>
      <c r="N13" s="119" t="s">
        <v>37</v>
      </c>
    </row>
    <row r="14" spans="1:14" ht="14.25" customHeight="1" x14ac:dyDescent="0.2">
      <c r="A14" s="155">
        <v>2014</v>
      </c>
      <c r="B14" s="150"/>
      <c r="C14" s="123">
        <v>0</v>
      </c>
      <c r="D14" s="123">
        <v>0</v>
      </c>
      <c r="E14" s="123">
        <v>0</v>
      </c>
      <c r="F14" s="123">
        <v>3063</v>
      </c>
      <c r="G14" s="123">
        <v>5</v>
      </c>
      <c r="H14" s="142">
        <v>100</v>
      </c>
      <c r="I14" s="142">
        <v>100</v>
      </c>
      <c r="J14" s="142">
        <v>0</v>
      </c>
      <c r="K14" s="142">
        <v>0</v>
      </c>
      <c r="L14" s="123">
        <v>0</v>
      </c>
      <c r="M14" s="115">
        <v>1</v>
      </c>
      <c r="N14" s="115" t="s">
        <v>37</v>
      </c>
    </row>
    <row r="15" spans="1:14" ht="14.25" customHeight="1" x14ac:dyDescent="0.2">
      <c r="A15" s="156">
        <v>2013</v>
      </c>
      <c r="B15" s="151"/>
      <c r="C15" s="127"/>
      <c r="D15" s="127"/>
      <c r="E15" s="127"/>
      <c r="F15" s="127"/>
      <c r="G15" s="127"/>
      <c r="H15" s="146"/>
      <c r="I15" s="146"/>
      <c r="J15" s="146"/>
      <c r="K15" s="146"/>
      <c r="L15" s="127"/>
      <c r="M15" s="127"/>
      <c r="N15" s="127"/>
    </row>
    <row r="16" spans="1:14" ht="14.25" customHeight="1" x14ac:dyDescent="0.2">
      <c r="A16" s="89">
        <v>2015</v>
      </c>
      <c r="B16" s="73" t="s">
        <v>122</v>
      </c>
      <c r="C16" s="119">
        <v>0</v>
      </c>
      <c r="D16" s="119">
        <v>0</v>
      </c>
      <c r="E16" s="119">
        <v>0</v>
      </c>
      <c r="F16" s="119">
        <v>0</v>
      </c>
      <c r="G16" s="119">
        <v>1</v>
      </c>
      <c r="H16" s="133">
        <v>45.02</v>
      </c>
      <c r="I16" s="133">
        <v>2.39</v>
      </c>
      <c r="J16" s="133">
        <v>39.49</v>
      </c>
      <c r="K16" s="133">
        <v>3.14</v>
      </c>
      <c r="L16" s="119">
        <v>0</v>
      </c>
      <c r="M16" s="134">
        <v>7</v>
      </c>
      <c r="N16" s="134">
        <v>0</v>
      </c>
    </row>
    <row r="17" spans="1:14" ht="14.25" customHeight="1" x14ac:dyDescent="0.2">
      <c r="A17" s="77">
        <v>2014</v>
      </c>
      <c r="B17" s="78"/>
      <c r="C17" s="135">
        <v>0</v>
      </c>
      <c r="D17" s="135">
        <v>0</v>
      </c>
      <c r="E17" s="135">
        <v>0</v>
      </c>
      <c r="F17" s="135">
        <v>0</v>
      </c>
      <c r="G17" s="115">
        <v>1</v>
      </c>
      <c r="H17" s="136">
        <v>44.43</v>
      </c>
      <c r="I17" s="136">
        <v>2.5099999999999998</v>
      </c>
      <c r="J17" s="136">
        <v>37.36</v>
      </c>
      <c r="K17" s="136">
        <v>4.5600000000000005</v>
      </c>
      <c r="L17" s="115">
        <v>0</v>
      </c>
      <c r="M17" s="115">
        <v>7</v>
      </c>
      <c r="N17" s="115">
        <v>0</v>
      </c>
    </row>
    <row r="18" spans="1:14" ht="14.25" customHeight="1" x14ac:dyDescent="0.2">
      <c r="A18" s="83">
        <v>2013</v>
      </c>
      <c r="B18" s="84"/>
      <c r="C18" s="137">
        <v>0</v>
      </c>
      <c r="D18" s="137">
        <v>0</v>
      </c>
      <c r="E18" s="137">
        <v>0</v>
      </c>
      <c r="F18" s="137">
        <v>0</v>
      </c>
      <c r="G18" s="121">
        <v>1</v>
      </c>
      <c r="H18" s="138">
        <v>42.86</v>
      </c>
      <c r="I18" s="138">
        <v>13.52</v>
      </c>
      <c r="J18" s="138">
        <v>27.23</v>
      </c>
      <c r="K18" s="138">
        <v>2.11</v>
      </c>
      <c r="L18" s="121">
        <v>0</v>
      </c>
      <c r="M18" s="121"/>
      <c r="N18" s="121"/>
    </row>
    <row r="19" spans="1:14" ht="14.25" customHeight="1" x14ac:dyDescent="0.2">
      <c r="A19" s="89">
        <v>2015</v>
      </c>
      <c r="B19" s="73" t="s">
        <v>248</v>
      </c>
      <c r="C19" s="119">
        <v>4548</v>
      </c>
      <c r="D19" s="119">
        <v>0</v>
      </c>
      <c r="E19" s="119">
        <v>0</v>
      </c>
      <c r="F19" s="119">
        <v>17906</v>
      </c>
      <c r="G19" s="119">
        <v>1</v>
      </c>
      <c r="H19" s="133">
        <v>0</v>
      </c>
      <c r="I19" s="133">
        <v>0</v>
      </c>
      <c r="J19" s="133">
        <v>0</v>
      </c>
      <c r="K19" s="133">
        <v>0</v>
      </c>
      <c r="L19" s="119">
        <v>1000</v>
      </c>
      <c r="M19" s="134">
        <v>3</v>
      </c>
      <c r="N19" s="134" t="s">
        <v>37</v>
      </c>
    </row>
    <row r="20" spans="1:14" ht="14.25" customHeight="1" x14ac:dyDescent="0.2">
      <c r="A20" s="77">
        <v>2014</v>
      </c>
      <c r="B20" s="78"/>
      <c r="C20" s="135"/>
      <c r="D20" s="135"/>
      <c r="E20" s="135"/>
      <c r="F20" s="135"/>
      <c r="G20" s="115"/>
      <c r="H20" s="136"/>
      <c r="I20" s="136"/>
      <c r="J20" s="136"/>
      <c r="K20" s="136"/>
      <c r="L20" s="115"/>
      <c r="M20" s="115"/>
      <c r="N20" s="115"/>
    </row>
    <row r="21" spans="1:14" ht="14.25" customHeight="1" x14ac:dyDescent="0.2">
      <c r="A21" s="83">
        <v>2013</v>
      </c>
      <c r="B21" s="84"/>
      <c r="C21" s="137"/>
      <c r="D21" s="137"/>
      <c r="E21" s="137"/>
      <c r="F21" s="137"/>
      <c r="G21" s="121"/>
      <c r="H21" s="138"/>
      <c r="I21" s="138"/>
      <c r="J21" s="138"/>
      <c r="K21" s="138"/>
      <c r="L21" s="121"/>
      <c r="M21" s="121"/>
      <c r="N21" s="121"/>
    </row>
    <row r="22" spans="1:14" ht="14.25" customHeight="1" x14ac:dyDescent="0.2">
      <c r="A22" s="154">
        <v>2015</v>
      </c>
      <c r="B22" s="101" t="s">
        <v>49</v>
      </c>
      <c r="C22" s="119">
        <v>0</v>
      </c>
      <c r="D22" s="119">
        <v>0</v>
      </c>
      <c r="E22" s="119">
        <v>0</v>
      </c>
      <c r="F22" s="119">
        <v>0</v>
      </c>
      <c r="G22" s="119">
        <v>1</v>
      </c>
      <c r="H22" s="133">
        <v>87.11</v>
      </c>
      <c r="I22" s="133">
        <v>81.23</v>
      </c>
      <c r="J22" s="133">
        <v>5.88</v>
      </c>
      <c r="K22" s="133">
        <v>0</v>
      </c>
      <c r="L22" s="119">
        <v>0</v>
      </c>
      <c r="M22" s="119">
        <v>4</v>
      </c>
      <c r="N22" s="119" t="s">
        <v>37</v>
      </c>
    </row>
    <row r="23" spans="1:14" ht="14.25" customHeight="1" x14ac:dyDescent="0.2">
      <c r="A23" s="155">
        <v>2014</v>
      </c>
      <c r="B23" s="150"/>
      <c r="C23" s="103">
        <v>0</v>
      </c>
      <c r="D23" s="103">
        <v>0</v>
      </c>
      <c r="E23" s="103">
        <v>0</v>
      </c>
      <c r="F23" s="103">
        <v>0</v>
      </c>
      <c r="G23" s="123">
        <v>1</v>
      </c>
      <c r="H23" s="142">
        <v>87.65</v>
      </c>
      <c r="I23" s="142">
        <v>81.36</v>
      </c>
      <c r="J23" s="142">
        <v>6.29</v>
      </c>
      <c r="K23" s="142">
        <v>0</v>
      </c>
      <c r="L23" s="123">
        <v>0</v>
      </c>
      <c r="M23" s="115">
        <v>4</v>
      </c>
      <c r="N23" s="115" t="s">
        <v>37</v>
      </c>
    </row>
    <row r="24" spans="1:14" ht="14.25" customHeight="1" x14ac:dyDescent="0.2">
      <c r="A24" s="156">
        <v>2013</v>
      </c>
      <c r="B24" s="151"/>
      <c r="C24" s="105">
        <v>0</v>
      </c>
      <c r="D24" s="105">
        <v>0</v>
      </c>
      <c r="E24" s="105">
        <v>0</v>
      </c>
      <c r="F24" s="105">
        <v>0</v>
      </c>
      <c r="G24" s="127">
        <v>1</v>
      </c>
      <c r="H24" s="146">
        <v>87.84</v>
      </c>
      <c r="I24" s="146">
        <v>81.58</v>
      </c>
      <c r="J24" s="146">
        <v>6.26</v>
      </c>
      <c r="K24" s="146">
        <v>0</v>
      </c>
      <c r="L24" s="127">
        <v>0</v>
      </c>
      <c r="M24" s="127">
        <v>5</v>
      </c>
      <c r="N24" s="127" t="s">
        <v>37</v>
      </c>
    </row>
    <row r="25" spans="1:14" ht="14.25" customHeight="1" x14ac:dyDescent="0.2">
      <c r="A25" s="90">
        <v>2015</v>
      </c>
      <c r="B25" s="101" t="s">
        <v>54</v>
      </c>
      <c r="C25" s="119">
        <v>189952</v>
      </c>
      <c r="D25" s="119">
        <v>31131</v>
      </c>
      <c r="E25" s="119">
        <v>25100</v>
      </c>
      <c r="F25" s="119">
        <v>6712</v>
      </c>
      <c r="G25" s="119">
        <v>1</v>
      </c>
      <c r="H25" s="133">
        <v>78.66</v>
      </c>
      <c r="I25" s="133">
        <v>39.65</v>
      </c>
      <c r="J25" s="133">
        <v>39.01</v>
      </c>
      <c r="K25" s="133">
        <v>0</v>
      </c>
      <c r="L25" s="119">
        <v>0</v>
      </c>
      <c r="M25" s="119">
        <v>0</v>
      </c>
      <c r="N25" s="119" t="s">
        <v>37</v>
      </c>
    </row>
    <row r="26" spans="1:14" ht="14.25" customHeight="1" x14ac:dyDescent="0.2">
      <c r="A26" s="91">
        <v>2014</v>
      </c>
      <c r="B26" s="102"/>
      <c r="C26" s="103">
        <v>162334</v>
      </c>
      <c r="D26" s="103">
        <v>10795</v>
      </c>
      <c r="E26" s="103">
        <v>0</v>
      </c>
      <c r="F26" s="103">
        <v>63995</v>
      </c>
      <c r="G26" s="123">
        <v>1</v>
      </c>
      <c r="H26" s="142">
        <v>87</v>
      </c>
      <c r="I26" s="142">
        <v>53.92</v>
      </c>
      <c r="J26" s="142">
        <v>33.08</v>
      </c>
      <c r="K26" s="142">
        <v>0</v>
      </c>
      <c r="L26" s="123">
        <v>0</v>
      </c>
      <c r="M26" s="115">
        <v>0</v>
      </c>
      <c r="N26" s="115" t="s">
        <v>37</v>
      </c>
    </row>
    <row r="27" spans="1:14" ht="14.25" customHeight="1" x14ac:dyDescent="0.2">
      <c r="A27" s="92">
        <v>2013</v>
      </c>
      <c r="B27" s="104"/>
      <c r="C27" s="105">
        <v>12500</v>
      </c>
      <c r="D27" s="105">
        <v>2037</v>
      </c>
      <c r="E27" s="105">
        <v>0</v>
      </c>
      <c r="F27" s="105">
        <v>65154</v>
      </c>
      <c r="G27" s="127">
        <v>1</v>
      </c>
      <c r="H27" s="146">
        <v>77.81</v>
      </c>
      <c r="I27" s="146">
        <v>75.38</v>
      </c>
      <c r="J27" s="146">
        <v>2.4300000000000002</v>
      </c>
      <c r="K27" s="146">
        <v>0</v>
      </c>
      <c r="L27" s="127">
        <v>0</v>
      </c>
      <c r="M27" s="127">
        <v>0</v>
      </c>
      <c r="N27" s="127" t="s">
        <v>37</v>
      </c>
    </row>
    <row r="28" spans="1:14" ht="14.25" customHeight="1" x14ac:dyDescent="0.2">
      <c r="A28" s="90">
        <v>2015</v>
      </c>
      <c r="B28" s="101" t="s">
        <v>73</v>
      </c>
      <c r="C28" s="119">
        <v>0</v>
      </c>
      <c r="D28" s="119">
        <v>0</v>
      </c>
      <c r="E28" s="119">
        <v>0</v>
      </c>
      <c r="F28" s="119">
        <v>25644</v>
      </c>
      <c r="G28" s="119">
        <v>1</v>
      </c>
      <c r="H28" s="133">
        <v>70.400000000000006</v>
      </c>
      <c r="I28" s="133">
        <v>45.63</v>
      </c>
      <c r="J28" s="133">
        <v>24.77</v>
      </c>
      <c r="K28" s="133">
        <v>0</v>
      </c>
      <c r="L28" s="119">
        <v>100</v>
      </c>
      <c r="M28" s="119">
        <v>1</v>
      </c>
      <c r="N28" s="119" t="s">
        <v>37</v>
      </c>
    </row>
    <row r="29" spans="1:14" ht="14.25" customHeight="1" x14ac:dyDescent="0.2">
      <c r="A29" s="91">
        <v>2014</v>
      </c>
      <c r="B29" s="102"/>
      <c r="C29" s="192">
        <v>0</v>
      </c>
      <c r="D29" s="95">
        <v>0</v>
      </c>
      <c r="E29" s="95">
        <v>0</v>
      </c>
      <c r="F29" s="95">
        <v>0</v>
      </c>
      <c r="G29" s="123">
        <v>1</v>
      </c>
      <c r="H29" s="142">
        <v>73.64</v>
      </c>
      <c r="I29" s="142">
        <v>46.35</v>
      </c>
      <c r="J29" s="142">
        <v>27.29</v>
      </c>
      <c r="K29" s="142">
        <v>0</v>
      </c>
      <c r="L29" s="123">
        <v>100</v>
      </c>
      <c r="M29" s="115">
        <v>0</v>
      </c>
      <c r="N29" s="115">
        <v>0</v>
      </c>
    </row>
    <row r="30" spans="1:14" ht="14.25" customHeight="1" x14ac:dyDescent="0.2">
      <c r="A30" s="92">
        <v>2013</v>
      </c>
      <c r="B30" s="104"/>
      <c r="C30" s="193"/>
      <c r="D30" s="97">
        <v>0</v>
      </c>
      <c r="E30" s="97">
        <v>0</v>
      </c>
      <c r="F30" s="97">
        <v>0</v>
      </c>
      <c r="G30" s="127">
        <v>1</v>
      </c>
      <c r="H30" s="146">
        <v>71.16</v>
      </c>
      <c r="I30" s="146">
        <v>48.57</v>
      </c>
      <c r="J30" s="146">
        <v>22.59</v>
      </c>
      <c r="K30" s="146">
        <v>0</v>
      </c>
      <c r="L30" s="127">
        <v>100</v>
      </c>
      <c r="M30" s="127">
        <v>0</v>
      </c>
      <c r="N30" s="127">
        <v>0</v>
      </c>
    </row>
    <row r="31" spans="1:14" ht="14.25" customHeight="1" x14ac:dyDescent="0.2">
      <c r="A31" s="90">
        <v>2015</v>
      </c>
      <c r="B31" s="101" t="s">
        <v>114</v>
      </c>
      <c r="C31" s="119">
        <v>17148</v>
      </c>
      <c r="D31" s="119">
        <v>0</v>
      </c>
      <c r="E31" s="119">
        <v>3151</v>
      </c>
      <c r="F31" s="119">
        <v>0</v>
      </c>
      <c r="G31" s="119">
        <v>1</v>
      </c>
      <c r="H31" s="133">
        <v>93.759999999999991</v>
      </c>
      <c r="I31" s="133">
        <v>58.85</v>
      </c>
      <c r="J31" s="133">
        <v>34.909999999999997</v>
      </c>
      <c r="K31" s="133">
        <v>0</v>
      </c>
      <c r="L31" s="119">
        <v>25</v>
      </c>
      <c r="M31" s="119">
        <v>10</v>
      </c>
      <c r="N31" s="119" t="s">
        <v>37</v>
      </c>
    </row>
    <row r="32" spans="1:14" ht="14.25" customHeight="1" x14ac:dyDescent="0.2">
      <c r="A32" s="91">
        <v>2014</v>
      </c>
      <c r="B32" s="102"/>
      <c r="C32" s="192">
        <v>19177</v>
      </c>
      <c r="D32" s="95">
        <v>3600</v>
      </c>
      <c r="E32" s="95">
        <v>2722</v>
      </c>
      <c r="F32" s="95">
        <v>0</v>
      </c>
      <c r="G32" s="123">
        <v>1</v>
      </c>
      <c r="H32" s="142">
        <v>94.36</v>
      </c>
      <c r="I32" s="142">
        <v>59.62</v>
      </c>
      <c r="J32" s="142">
        <v>34.74</v>
      </c>
      <c r="K32" s="142">
        <v>0</v>
      </c>
      <c r="L32" s="123">
        <v>25</v>
      </c>
      <c r="M32" s="115">
        <v>7</v>
      </c>
      <c r="N32" s="115" t="s">
        <v>37</v>
      </c>
    </row>
    <row r="33" spans="1:14" ht="14.25" customHeight="1" x14ac:dyDescent="0.2">
      <c r="A33" s="92">
        <v>2013</v>
      </c>
      <c r="B33" s="104"/>
      <c r="C33" s="193">
        <v>201713</v>
      </c>
      <c r="D33" s="97">
        <v>0</v>
      </c>
      <c r="E33" s="97">
        <v>2586</v>
      </c>
      <c r="F33" s="97">
        <v>0</v>
      </c>
      <c r="G33" s="127">
        <v>1</v>
      </c>
      <c r="H33" s="146">
        <v>93.080000000000013</v>
      </c>
      <c r="I33" s="146">
        <v>59.2</v>
      </c>
      <c r="J33" s="146">
        <v>33.880000000000003</v>
      </c>
      <c r="K33" s="146">
        <v>0</v>
      </c>
      <c r="L33" s="127">
        <v>25</v>
      </c>
      <c r="M33" s="127">
        <v>7</v>
      </c>
      <c r="N33" s="127" t="s">
        <v>37</v>
      </c>
    </row>
    <row r="34" spans="1:14" x14ac:dyDescent="0.2">
      <c r="A34" s="90">
        <v>2015</v>
      </c>
      <c r="B34" s="101" t="s">
        <v>237</v>
      </c>
      <c r="C34" s="119">
        <v>5021</v>
      </c>
      <c r="D34" s="119">
        <v>48686</v>
      </c>
      <c r="E34" s="119">
        <v>0</v>
      </c>
      <c r="F34" s="119">
        <v>130</v>
      </c>
      <c r="G34" s="119">
        <v>1</v>
      </c>
      <c r="H34" s="133">
        <v>74.37</v>
      </c>
      <c r="I34" s="133">
        <v>28.25</v>
      </c>
      <c r="J34" s="133">
        <v>46.12</v>
      </c>
      <c r="K34" s="133">
        <v>0</v>
      </c>
      <c r="L34" s="119">
        <v>0</v>
      </c>
      <c r="M34" s="119">
        <v>2</v>
      </c>
      <c r="N34" s="119" t="s">
        <v>37</v>
      </c>
    </row>
    <row r="35" spans="1:14" x14ac:dyDescent="0.2">
      <c r="A35" s="91">
        <v>2014</v>
      </c>
      <c r="B35" s="102"/>
      <c r="C35" s="79">
        <v>4327</v>
      </c>
      <c r="D35" s="170">
        <v>11959</v>
      </c>
      <c r="E35" s="79">
        <v>0</v>
      </c>
      <c r="F35" s="79">
        <v>0</v>
      </c>
      <c r="G35" s="115">
        <v>1</v>
      </c>
      <c r="H35" s="136">
        <v>70.960000000000008</v>
      </c>
      <c r="I35" s="136">
        <v>5.29</v>
      </c>
      <c r="J35" s="136">
        <v>65.67</v>
      </c>
      <c r="K35" s="136">
        <v>0</v>
      </c>
      <c r="L35" s="115">
        <v>0</v>
      </c>
      <c r="M35" s="115">
        <v>2</v>
      </c>
      <c r="N35" s="115" t="s">
        <v>37</v>
      </c>
    </row>
    <row r="36" spans="1:14" x14ac:dyDescent="0.2">
      <c r="A36" s="92">
        <v>2013</v>
      </c>
      <c r="B36" s="104"/>
      <c r="C36" s="85">
        <v>4147</v>
      </c>
      <c r="D36" s="147">
        <v>12058</v>
      </c>
      <c r="E36" s="85">
        <v>0</v>
      </c>
      <c r="F36" s="85">
        <v>0</v>
      </c>
      <c r="G36" s="121">
        <v>1</v>
      </c>
      <c r="H36" s="138">
        <v>65.399999999999991</v>
      </c>
      <c r="I36" s="138">
        <v>1.71</v>
      </c>
      <c r="J36" s="138">
        <v>63.69</v>
      </c>
      <c r="K36" s="138">
        <v>0</v>
      </c>
      <c r="L36" s="121">
        <v>0</v>
      </c>
      <c r="M36" s="121"/>
      <c r="N36" s="121"/>
    </row>
    <row r="37" spans="1:14" x14ac:dyDescent="0.2">
      <c r="A37" s="90">
        <v>2015</v>
      </c>
      <c r="B37" s="101" t="s">
        <v>51</v>
      </c>
      <c r="C37" s="119">
        <v>0</v>
      </c>
      <c r="D37" s="119">
        <v>0</v>
      </c>
      <c r="E37" s="119">
        <v>0</v>
      </c>
      <c r="F37" s="119">
        <v>0</v>
      </c>
      <c r="G37" s="119">
        <v>1</v>
      </c>
      <c r="H37" s="133">
        <v>77.259999999999991</v>
      </c>
      <c r="I37" s="133">
        <v>4.2699999999999996</v>
      </c>
      <c r="J37" s="133">
        <v>72.989999999999995</v>
      </c>
      <c r="K37" s="133">
        <v>0</v>
      </c>
      <c r="L37" s="119">
        <v>10</v>
      </c>
      <c r="M37" s="119">
        <v>2</v>
      </c>
      <c r="N37" s="119" t="s">
        <v>37</v>
      </c>
    </row>
    <row r="38" spans="1:14" x14ac:dyDescent="0.2">
      <c r="A38" s="91">
        <v>2014</v>
      </c>
      <c r="B38" s="102"/>
      <c r="C38" s="103">
        <v>0</v>
      </c>
      <c r="D38" s="103">
        <v>0</v>
      </c>
      <c r="E38" s="103">
        <v>0</v>
      </c>
      <c r="F38" s="103">
        <v>0</v>
      </c>
      <c r="G38" s="123">
        <v>1</v>
      </c>
      <c r="H38" s="142">
        <v>76.52000000000001</v>
      </c>
      <c r="I38" s="142">
        <v>3.43</v>
      </c>
      <c r="J38" s="142">
        <v>73.09</v>
      </c>
      <c r="K38" s="142">
        <v>0</v>
      </c>
      <c r="L38" s="123">
        <v>10</v>
      </c>
      <c r="M38" s="115">
        <v>0</v>
      </c>
      <c r="N38" s="115" t="s">
        <v>37</v>
      </c>
    </row>
    <row r="39" spans="1:14" x14ac:dyDescent="0.2">
      <c r="A39" s="92">
        <v>2013</v>
      </c>
      <c r="B39" s="104"/>
      <c r="C39" s="105">
        <v>0</v>
      </c>
      <c r="D39" s="105">
        <v>0</v>
      </c>
      <c r="E39" s="105">
        <v>0</v>
      </c>
      <c r="F39" s="105">
        <v>0</v>
      </c>
      <c r="G39" s="127">
        <v>1</v>
      </c>
      <c r="H39" s="146">
        <v>73.7</v>
      </c>
      <c r="I39" s="146">
        <v>2.92</v>
      </c>
      <c r="J39" s="146">
        <v>70.78</v>
      </c>
      <c r="K39" s="146">
        <v>0</v>
      </c>
      <c r="L39" s="127">
        <v>10</v>
      </c>
      <c r="M39" s="127">
        <v>0</v>
      </c>
      <c r="N39" s="127">
        <v>0</v>
      </c>
    </row>
    <row r="40" spans="1:14" x14ac:dyDescent="0.2">
      <c r="A40" s="90">
        <v>2015</v>
      </c>
      <c r="B40" s="101" t="s">
        <v>210</v>
      </c>
      <c r="C40" s="119">
        <v>0</v>
      </c>
      <c r="D40" s="119">
        <v>763</v>
      </c>
      <c r="E40" s="119">
        <v>0</v>
      </c>
      <c r="F40" s="119">
        <v>0</v>
      </c>
      <c r="G40" s="119">
        <v>1</v>
      </c>
      <c r="H40" s="133">
        <v>63.849999999999994</v>
      </c>
      <c r="I40" s="133">
        <v>10.77</v>
      </c>
      <c r="J40" s="133">
        <v>53.08</v>
      </c>
      <c r="K40" s="133">
        <v>0</v>
      </c>
      <c r="L40" s="119">
        <v>0</v>
      </c>
      <c r="M40" s="119">
        <v>8</v>
      </c>
      <c r="N40" s="119" t="s">
        <v>37</v>
      </c>
    </row>
    <row r="41" spans="1:14" x14ac:dyDescent="0.2">
      <c r="A41" s="91">
        <v>2014</v>
      </c>
      <c r="B41" s="102"/>
      <c r="C41" s="103">
        <v>0</v>
      </c>
      <c r="D41" s="103">
        <v>1182</v>
      </c>
      <c r="E41" s="103">
        <v>0</v>
      </c>
      <c r="F41" s="103">
        <v>0</v>
      </c>
      <c r="G41" s="123">
        <v>1</v>
      </c>
      <c r="H41" s="142">
        <v>69.72999999999999</v>
      </c>
      <c r="I41" s="142">
        <v>5.32</v>
      </c>
      <c r="J41" s="142">
        <v>64.41</v>
      </c>
      <c r="K41" s="142">
        <v>0</v>
      </c>
      <c r="L41" s="123">
        <v>0</v>
      </c>
      <c r="M41" s="115">
        <v>2</v>
      </c>
      <c r="N41" s="115" t="s">
        <v>37</v>
      </c>
    </row>
    <row r="42" spans="1:14" x14ac:dyDescent="0.2">
      <c r="A42" s="92">
        <v>2013</v>
      </c>
      <c r="B42" s="104"/>
      <c r="C42" s="105">
        <v>19</v>
      </c>
      <c r="D42" s="105">
        <v>738</v>
      </c>
      <c r="E42" s="105">
        <v>0</v>
      </c>
      <c r="F42" s="105">
        <v>0</v>
      </c>
      <c r="G42" s="127">
        <v>1</v>
      </c>
      <c r="H42" s="146">
        <v>67.7</v>
      </c>
      <c r="I42" s="146">
        <v>8.34</v>
      </c>
      <c r="J42" s="146">
        <v>59.36</v>
      </c>
      <c r="K42" s="146">
        <v>0</v>
      </c>
      <c r="L42" s="127">
        <v>0</v>
      </c>
      <c r="M42" s="194">
        <v>5</v>
      </c>
      <c r="N42" s="194" t="s">
        <v>37</v>
      </c>
    </row>
    <row r="43" spans="1:14" x14ac:dyDescent="0.2">
      <c r="A43" s="90">
        <v>2015</v>
      </c>
      <c r="B43" s="101" t="s">
        <v>249</v>
      </c>
      <c r="C43" s="119">
        <v>50273</v>
      </c>
      <c r="D43" s="119">
        <v>0</v>
      </c>
      <c r="E43" s="119">
        <v>0</v>
      </c>
      <c r="F43" s="119">
        <v>0</v>
      </c>
      <c r="G43" s="119">
        <v>5</v>
      </c>
      <c r="H43" s="133">
        <v>92.846000000000004</v>
      </c>
      <c r="I43" s="133">
        <v>0.628</v>
      </c>
      <c r="J43" s="133">
        <v>91.652000000000001</v>
      </c>
      <c r="K43" s="133">
        <v>0.56599999999999995</v>
      </c>
      <c r="L43" s="119">
        <v>0</v>
      </c>
      <c r="M43" s="119">
        <v>1</v>
      </c>
      <c r="N43" s="119" t="s">
        <v>37</v>
      </c>
    </row>
    <row r="44" spans="1:14" x14ac:dyDescent="0.2">
      <c r="A44" s="91">
        <v>2014</v>
      </c>
      <c r="B44" s="102"/>
      <c r="C44" s="103"/>
      <c r="D44" s="103"/>
      <c r="E44" s="103"/>
      <c r="F44" s="103"/>
      <c r="G44" s="123"/>
      <c r="H44" s="142"/>
      <c r="I44" s="142"/>
      <c r="J44" s="142"/>
      <c r="K44" s="142"/>
      <c r="L44" s="123"/>
      <c r="M44" s="115"/>
      <c r="N44" s="115"/>
    </row>
    <row r="45" spans="1:14" x14ac:dyDescent="0.2">
      <c r="A45" s="92">
        <v>2013</v>
      </c>
      <c r="B45" s="104"/>
      <c r="C45" s="105"/>
      <c r="D45" s="105"/>
      <c r="E45" s="105"/>
      <c r="F45" s="105"/>
      <c r="G45" s="127"/>
      <c r="H45" s="146"/>
      <c r="I45" s="146"/>
      <c r="J45" s="146"/>
      <c r="K45" s="146"/>
      <c r="L45" s="127"/>
      <c r="M45" s="194"/>
      <c r="N45" s="194"/>
    </row>
    <row r="46" spans="1:14" x14ac:dyDescent="0.2">
      <c r="A46" s="90">
        <v>2015</v>
      </c>
      <c r="B46" s="101" t="s">
        <v>52</v>
      </c>
      <c r="C46" s="119">
        <v>0</v>
      </c>
      <c r="D46" s="119">
        <v>0</v>
      </c>
      <c r="E46" s="119">
        <v>0</v>
      </c>
      <c r="F46" s="119">
        <v>0</v>
      </c>
      <c r="G46" s="119">
        <v>1</v>
      </c>
      <c r="H46" s="133">
        <v>38.07</v>
      </c>
      <c r="I46" s="133">
        <v>6.19</v>
      </c>
      <c r="J46" s="133">
        <v>31.88</v>
      </c>
      <c r="K46" s="133">
        <v>0</v>
      </c>
      <c r="L46" s="119">
        <v>0</v>
      </c>
      <c r="M46" s="119">
        <v>1</v>
      </c>
      <c r="N46" s="119" t="s">
        <v>37</v>
      </c>
    </row>
    <row r="47" spans="1:14" x14ac:dyDescent="0.2">
      <c r="A47" s="91">
        <v>2014</v>
      </c>
      <c r="B47" s="150"/>
      <c r="C47" s="103">
        <v>0</v>
      </c>
      <c r="D47" s="103">
        <v>0</v>
      </c>
      <c r="E47" s="103">
        <v>0</v>
      </c>
      <c r="F47" s="103">
        <v>0</v>
      </c>
      <c r="G47" s="123">
        <v>1</v>
      </c>
      <c r="H47" s="142">
        <v>39.6</v>
      </c>
      <c r="I47" s="142">
        <v>6.21</v>
      </c>
      <c r="J47" s="142">
        <v>33.39</v>
      </c>
      <c r="K47" s="142">
        <v>0</v>
      </c>
      <c r="L47" s="123">
        <v>0</v>
      </c>
      <c r="M47" s="115">
        <v>0</v>
      </c>
      <c r="N47" s="115">
        <v>0</v>
      </c>
    </row>
    <row r="48" spans="1:14" x14ac:dyDescent="0.2">
      <c r="A48" s="92">
        <v>2013</v>
      </c>
      <c r="B48" s="151"/>
      <c r="C48" s="105"/>
      <c r="D48" s="105"/>
      <c r="E48" s="105"/>
      <c r="F48" s="105"/>
      <c r="G48" s="127">
        <v>1</v>
      </c>
      <c r="H48" s="146">
        <v>40.78</v>
      </c>
      <c r="I48" s="146">
        <v>6.96</v>
      </c>
      <c r="J48" s="146">
        <v>33.82</v>
      </c>
      <c r="K48" s="146"/>
      <c r="L48" s="127"/>
      <c r="M48" s="194"/>
      <c r="N48" s="194"/>
    </row>
    <row r="49" spans="1:14" x14ac:dyDescent="0.2">
      <c r="A49" s="90">
        <v>2015</v>
      </c>
      <c r="B49" s="101" t="s">
        <v>65</v>
      </c>
      <c r="C49" s="119">
        <v>274252</v>
      </c>
      <c r="D49" s="119">
        <v>3853</v>
      </c>
      <c r="E49" s="119">
        <v>423784</v>
      </c>
      <c r="F49" s="119">
        <v>0</v>
      </c>
      <c r="G49" s="119">
        <v>1</v>
      </c>
      <c r="H49" s="133">
        <v>80.540000000000006</v>
      </c>
      <c r="I49" s="133">
        <v>66.48</v>
      </c>
      <c r="J49" s="133">
        <v>14.06</v>
      </c>
      <c r="K49" s="133">
        <v>0</v>
      </c>
      <c r="L49" s="119">
        <v>250</v>
      </c>
      <c r="M49" s="119">
        <v>2</v>
      </c>
      <c r="N49" s="119" t="s">
        <v>37</v>
      </c>
    </row>
    <row r="50" spans="1:14" x14ac:dyDescent="0.2">
      <c r="A50" s="91">
        <v>2014</v>
      </c>
      <c r="B50" s="102"/>
      <c r="C50" s="192">
        <v>42186</v>
      </c>
      <c r="D50" s="95">
        <v>3660</v>
      </c>
      <c r="E50" s="95">
        <v>499991</v>
      </c>
      <c r="F50" s="95">
        <v>0</v>
      </c>
      <c r="G50" s="123">
        <v>1</v>
      </c>
      <c r="H50" s="142">
        <v>82.51</v>
      </c>
      <c r="I50" s="142">
        <v>66.45</v>
      </c>
      <c r="J50" s="142">
        <v>16.059999999999999</v>
      </c>
      <c r="K50" s="142">
        <v>0</v>
      </c>
      <c r="L50" s="123">
        <v>250</v>
      </c>
      <c r="M50" s="115">
        <v>0</v>
      </c>
      <c r="N50" s="115" t="s">
        <v>37</v>
      </c>
    </row>
    <row r="51" spans="1:14" x14ac:dyDescent="0.2">
      <c r="A51" s="92">
        <v>2013</v>
      </c>
      <c r="B51" s="162"/>
      <c r="C51" s="193">
        <v>41243</v>
      </c>
      <c r="D51" s="97">
        <v>3450</v>
      </c>
      <c r="E51" s="97">
        <v>556142</v>
      </c>
      <c r="F51" s="97">
        <v>0</v>
      </c>
      <c r="G51" s="127">
        <v>1</v>
      </c>
      <c r="H51" s="146">
        <v>75.959999999999994</v>
      </c>
      <c r="I51" s="146">
        <v>67.739999999999995</v>
      </c>
      <c r="J51" s="146">
        <v>7.62</v>
      </c>
      <c r="K51" s="146">
        <v>0.6</v>
      </c>
      <c r="L51" s="127">
        <v>250</v>
      </c>
      <c r="M51" s="127">
        <v>0</v>
      </c>
      <c r="N51" s="127" t="s">
        <v>37</v>
      </c>
    </row>
    <row r="52" spans="1:14" x14ac:dyDescent="0.2">
      <c r="A52" s="90">
        <v>2015</v>
      </c>
      <c r="B52" s="163" t="s">
        <v>238</v>
      </c>
      <c r="C52" s="119">
        <v>0</v>
      </c>
      <c r="D52" s="119">
        <v>0</v>
      </c>
      <c r="E52" s="119">
        <v>0</v>
      </c>
      <c r="F52" s="119">
        <v>10689</v>
      </c>
      <c r="G52" s="119">
        <v>1</v>
      </c>
      <c r="H52" s="133">
        <v>74.81</v>
      </c>
      <c r="I52" s="133">
        <v>2.59</v>
      </c>
      <c r="J52" s="133">
        <v>72.22</v>
      </c>
      <c r="K52" s="133">
        <v>0</v>
      </c>
      <c r="L52" s="119">
        <v>1000</v>
      </c>
      <c r="M52" s="119">
        <v>0</v>
      </c>
      <c r="N52" s="119">
        <v>0</v>
      </c>
    </row>
    <row r="53" spans="1:14" x14ac:dyDescent="0.2">
      <c r="A53" s="91">
        <v>2014</v>
      </c>
      <c r="B53" s="102"/>
      <c r="C53" s="103">
        <v>0</v>
      </c>
      <c r="D53" s="103">
        <v>0</v>
      </c>
      <c r="E53" s="103">
        <v>0</v>
      </c>
      <c r="F53" s="103">
        <v>4420</v>
      </c>
      <c r="G53" s="123">
        <v>1</v>
      </c>
      <c r="H53" s="142">
        <v>68.44</v>
      </c>
      <c r="I53" s="142">
        <v>1.44</v>
      </c>
      <c r="J53" s="142">
        <v>67</v>
      </c>
      <c r="K53" s="142">
        <v>0</v>
      </c>
      <c r="L53" s="123">
        <v>55060</v>
      </c>
      <c r="M53" s="115">
        <v>0</v>
      </c>
      <c r="N53" s="115">
        <v>0</v>
      </c>
    </row>
    <row r="54" spans="1:14" x14ac:dyDescent="0.2">
      <c r="A54" s="92">
        <v>2013</v>
      </c>
      <c r="B54" s="104"/>
      <c r="C54" s="105"/>
      <c r="D54" s="105"/>
      <c r="E54" s="105"/>
      <c r="F54" s="105"/>
      <c r="G54" s="127"/>
      <c r="H54" s="146"/>
      <c r="I54" s="146"/>
      <c r="J54" s="146"/>
      <c r="K54" s="146"/>
      <c r="L54" s="127"/>
      <c r="M54" s="194"/>
      <c r="N54" s="194"/>
    </row>
    <row r="55" spans="1:14" x14ac:dyDescent="0.2">
      <c r="A55" s="154">
        <v>2015</v>
      </c>
      <c r="B55" s="101" t="s">
        <v>74</v>
      </c>
      <c r="C55" s="119">
        <v>0</v>
      </c>
      <c r="D55" s="119">
        <v>0</v>
      </c>
      <c r="E55" s="119">
        <v>0</v>
      </c>
      <c r="F55" s="119">
        <v>0</v>
      </c>
      <c r="G55" s="119">
        <v>1</v>
      </c>
      <c r="H55" s="133">
        <v>69.990000000000009</v>
      </c>
      <c r="I55" s="133">
        <v>29.72</v>
      </c>
      <c r="J55" s="133">
        <v>40.270000000000003</v>
      </c>
      <c r="K55" s="133">
        <v>0</v>
      </c>
      <c r="L55" s="119">
        <v>500</v>
      </c>
      <c r="M55" s="119">
        <v>3</v>
      </c>
      <c r="N55" s="119" t="s">
        <v>37</v>
      </c>
    </row>
    <row r="56" spans="1:14" x14ac:dyDescent="0.2">
      <c r="A56" s="155">
        <v>2014</v>
      </c>
      <c r="B56" s="102"/>
      <c r="C56" s="103">
        <v>21191</v>
      </c>
      <c r="D56" s="103">
        <v>0</v>
      </c>
      <c r="E56" s="103">
        <v>0</v>
      </c>
      <c r="F56" s="103">
        <v>0</v>
      </c>
      <c r="G56" s="123">
        <v>3</v>
      </c>
      <c r="H56" s="142">
        <v>65.056666000000007</v>
      </c>
      <c r="I56" s="142">
        <v>39.75</v>
      </c>
      <c r="J56" s="142">
        <v>25.306666</v>
      </c>
      <c r="K56" s="142">
        <v>0</v>
      </c>
      <c r="L56" s="123">
        <v>50</v>
      </c>
      <c r="M56" s="115">
        <v>3</v>
      </c>
      <c r="N56" s="115" t="s">
        <v>37</v>
      </c>
    </row>
    <row r="57" spans="1:14" x14ac:dyDescent="0.2">
      <c r="A57" s="156">
        <v>2013</v>
      </c>
      <c r="B57" s="162"/>
      <c r="C57" s="105">
        <v>179783</v>
      </c>
      <c r="D57" s="105">
        <v>0</v>
      </c>
      <c r="E57" s="105">
        <v>0</v>
      </c>
      <c r="F57" s="105">
        <v>0</v>
      </c>
      <c r="G57" s="127">
        <v>1</v>
      </c>
      <c r="H57" s="146">
        <v>80.08</v>
      </c>
      <c r="I57" s="146">
        <v>53.96</v>
      </c>
      <c r="J57" s="146">
        <v>26.12</v>
      </c>
      <c r="K57" s="146">
        <v>0</v>
      </c>
      <c r="L57" s="127">
        <v>50</v>
      </c>
      <c r="M57" s="127">
        <v>3</v>
      </c>
      <c r="N57" s="127" t="s">
        <v>37</v>
      </c>
    </row>
    <row r="58" spans="1:14" x14ac:dyDescent="0.2">
      <c r="A58" s="154">
        <v>2015</v>
      </c>
      <c r="B58" s="163" t="s">
        <v>117</v>
      </c>
      <c r="C58" s="119">
        <v>0</v>
      </c>
      <c r="D58" s="119">
        <v>7532</v>
      </c>
      <c r="E58" s="119">
        <v>0</v>
      </c>
      <c r="F58" s="119">
        <v>22</v>
      </c>
      <c r="G58" s="119">
        <v>2</v>
      </c>
      <c r="H58" s="133">
        <v>90.314999999999998</v>
      </c>
      <c r="I58" s="133">
        <v>75.444999999999993</v>
      </c>
      <c r="J58" s="133">
        <v>14.87</v>
      </c>
      <c r="K58" s="133">
        <v>0</v>
      </c>
      <c r="L58" s="119">
        <v>0</v>
      </c>
      <c r="M58" s="119">
        <v>3</v>
      </c>
      <c r="N58" s="119" t="s">
        <v>37</v>
      </c>
    </row>
    <row r="59" spans="1:14" x14ac:dyDescent="0.2">
      <c r="A59" s="155">
        <v>2014</v>
      </c>
      <c r="B59" s="102"/>
      <c r="C59" s="103">
        <v>0</v>
      </c>
      <c r="D59" s="103">
        <v>7033</v>
      </c>
      <c r="E59" s="103">
        <v>0</v>
      </c>
      <c r="F59" s="103">
        <v>22</v>
      </c>
      <c r="G59" s="123">
        <v>1</v>
      </c>
      <c r="H59" s="142">
        <v>90.36</v>
      </c>
      <c r="I59" s="142">
        <v>67.099999999999994</v>
      </c>
      <c r="J59" s="142">
        <v>23.25</v>
      </c>
      <c r="K59" s="142">
        <v>0.01</v>
      </c>
      <c r="L59" s="123">
        <v>0</v>
      </c>
      <c r="M59" s="115">
        <v>0</v>
      </c>
      <c r="N59" s="115" t="s">
        <v>37</v>
      </c>
    </row>
    <row r="60" spans="1:14" x14ac:dyDescent="0.2">
      <c r="A60" s="156">
        <v>2013</v>
      </c>
      <c r="B60" s="104"/>
      <c r="C60" s="105">
        <v>0</v>
      </c>
      <c r="D60" s="105">
        <v>6220</v>
      </c>
      <c r="E60" s="105">
        <v>0</v>
      </c>
      <c r="F60" s="105">
        <v>1175</v>
      </c>
      <c r="G60" s="127">
        <v>1</v>
      </c>
      <c r="H60" s="146">
        <v>89.31</v>
      </c>
      <c r="I60" s="146">
        <v>67.67</v>
      </c>
      <c r="J60" s="146">
        <v>18.190000000000001</v>
      </c>
      <c r="K60" s="146">
        <v>3.45</v>
      </c>
      <c r="L60" s="127">
        <v>0</v>
      </c>
      <c r="M60" s="194">
        <v>0</v>
      </c>
      <c r="N60" s="194" t="s">
        <v>37</v>
      </c>
    </row>
    <row r="61" spans="1:14" x14ac:dyDescent="0.2">
      <c r="A61" s="154">
        <v>2015</v>
      </c>
      <c r="B61" s="73" t="s">
        <v>243</v>
      </c>
      <c r="C61" s="119">
        <v>0</v>
      </c>
      <c r="D61" s="119">
        <v>0</v>
      </c>
      <c r="E61" s="119">
        <v>0</v>
      </c>
      <c r="F61" s="119">
        <v>12147</v>
      </c>
      <c r="G61" s="119">
        <v>2</v>
      </c>
      <c r="H61" s="133">
        <v>65.12</v>
      </c>
      <c r="I61" s="133">
        <v>1.835</v>
      </c>
      <c r="J61" s="133">
        <v>54.12</v>
      </c>
      <c r="K61" s="133">
        <v>9.1650000000000009</v>
      </c>
      <c r="L61" s="119">
        <v>0</v>
      </c>
      <c r="M61" s="119">
        <v>0</v>
      </c>
      <c r="N61" s="119">
        <v>0</v>
      </c>
    </row>
    <row r="62" spans="1:14" x14ac:dyDescent="0.2">
      <c r="A62" s="155">
        <v>2014</v>
      </c>
      <c r="B62" s="148"/>
      <c r="C62" s="123">
        <v>0</v>
      </c>
      <c r="D62" s="123">
        <v>0</v>
      </c>
      <c r="E62" s="123">
        <v>0</v>
      </c>
      <c r="F62" s="123">
        <v>2371</v>
      </c>
      <c r="G62" s="123">
        <v>1</v>
      </c>
      <c r="H62" s="142">
        <v>0</v>
      </c>
      <c r="I62" s="142">
        <v>0</v>
      </c>
      <c r="J62" s="142">
        <v>0</v>
      </c>
      <c r="K62" s="142">
        <v>0</v>
      </c>
      <c r="L62" s="123">
        <v>0</v>
      </c>
      <c r="M62" s="115">
        <v>0</v>
      </c>
      <c r="N62" s="115">
        <v>0</v>
      </c>
    </row>
    <row r="63" spans="1:14" x14ac:dyDescent="0.2">
      <c r="A63" s="156">
        <v>2013</v>
      </c>
      <c r="B63" s="149"/>
      <c r="C63" s="127"/>
      <c r="D63" s="127"/>
      <c r="E63" s="127"/>
      <c r="F63" s="127"/>
      <c r="G63" s="127"/>
      <c r="H63" s="146"/>
      <c r="I63" s="146"/>
      <c r="J63" s="146"/>
      <c r="K63" s="146"/>
      <c r="L63" s="127"/>
      <c r="M63" s="127"/>
      <c r="N63" s="127"/>
    </row>
    <row r="64" spans="1:14" x14ac:dyDescent="0.2">
      <c r="A64" s="90">
        <v>2015</v>
      </c>
      <c r="B64" s="101" t="s">
        <v>211</v>
      </c>
      <c r="C64" s="119">
        <v>10156</v>
      </c>
      <c r="D64" s="119">
        <v>0</v>
      </c>
      <c r="E64" s="119">
        <v>0</v>
      </c>
      <c r="F64" s="119">
        <v>0</v>
      </c>
      <c r="G64" s="119">
        <v>1</v>
      </c>
      <c r="H64" s="133">
        <v>69.22999999999999</v>
      </c>
      <c r="I64" s="133">
        <v>0.6</v>
      </c>
      <c r="J64" s="133">
        <v>68.06</v>
      </c>
      <c r="K64" s="133">
        <v>0.56999999999999995</v>
      </c>
      <c r="L64" s="119">
        <v>0</v>
      </c>
      <c r="M64" s="119">
        <v>16</v>
      </c>
      <c r="N64" s="119" t="s">
        <v>37</v>
      </c>
    </row>
    <row r="65" spans="1:14" x14ac:dyDescent="0.2">
      <c r="A65" s="91">
        <v>2014</v>
      </c>
      <c r="B65" s="102"/>
      <c r="C65" s="103">
        <v>1300</v>
      </c>
      <c r="D65" s="103">
        <v>0</v>
      </c>
      <c r="E65" s="103">
        <v>0</v>
      </c>
      <c r="F65" s="103">
        <v>0</v>
      </c>
      <c r="G65" s="123">
        <v>1</v>
      </c>
      <c r="H65" s="142">
        <v>78.509999999999991</v>
      </c>
      <c r="I65" s="142">
        <v>2.14</v>
      </c>
      <c r="J65" s="142">
        <v>74.739999999999995</v>
      </c>
      <c r="K65" s="142">
        <v>1.63</v>
      </c>
      <c r="L65" s="123">
        <v>0</v>
      </c>
      <c r="M65" s="115">
        <v>11</v>
      </c>
      <c r="N65" s="115" t="s">
        <v>37</v>
      </c>
    </row>
    <row r="66" spans="1:14" x14ac:dyDescent="0.2">
      <c r="A66" s="92">
        <v>2013</v>
      </c>
      <c r="B66" s="104"/>
      <c r="C66" s="105">
        <v>2517</v>
      </c>
      <c r="D66" s="105">
        <v>416</v>
      </c>
      <c r="E66" s="105">
        <v>0</v>
      </c>
      <c r="F66" s="105">
        <v>0</v>
      </c>
      <c r="G66" s="127">
        <v>3</v>
      </c>
      <c r="H66" s="146">
        <v>91.546666000000002</v>
      </c>
      <c r="I66" s="146">
        <v>6.6660000000000001E-3</v>
      </c>
      <c r="J66" s="146">
        <v>90.54</v>
      </c>
      <c r="K66" s="146">
        <v>1</v>
      </c>
      <c r="L66" s="127">
        <v>0</v>
      </c>
      <c r="M66" s="194">
        <v>13</v>
      </c>
      <c r="N66" s="194" t="s">
        <v>37</v>
      </c>
    </row>
    <row r="67" spans="1:14" x14ac:dyDescent="0.2">
      <c r="A67" s="90">
        <v>2015</v>
      </c>
      <c r="B67" s="101" t="s">
        <v>126</v>
      </c>
      <c r="C67" s="119">
        <v>11177</v>
      </c>
      <c r="D67" s="119">
        <v>427</v>
      </c>
      <c r="E67" s="119">
        <v>54454</v>
      </c>
      <c r="F67" s="119">
        <v>0</v>
      </c>
      <c r="G67" s="119">
        <v>1</v>
      </c>
      <c r="H67" s="133">
        <v>79.61</v>
      </c>
      <c r="I67" s="133">
        <v>70.16</v>
      </c>
      <c r="J67" s="133">
        <v>9.4499999999999993</v>
      </c>
      <c r="K67" s="133">
        <v>0</v>
      </c>
      <c r="L67" s="119">
        <v>300</v>
      </c>
      <c r="M67" s="119">
        <v>0</v>
      </c>
      <c r="N67" s="119">
        <v>0</v>
      </c>
    </row>
    <row r="68" spans="1:14" x14ac:dyDescent="0.2">
      <c r="A68" s="91">
        <v>2014</v>
      </c>
      <c r="B68" s="102"/>
      <c r="C68" s="103">
        <v>12926</v>
      </c>
      <c r="D68" s="103">
        <v>622</v>
      </c>
      <c r="E68" s="103">
        <v>43099</v>
      </c>
      <c r="F68" s="103">
        <v>0</v>
      </c>
      <c r="G68" s="123">
        <v>1</v>
      </c>
      <c r="H68" s="142">
        <v>79.069999999999993</v>
      </c>
      <c r="I68" s="142">
        <v>65.3</v>
      </c>
      <c r="J68" s="142">
        <v>13.77</v>
      </c>
      <c r="K68" s="142">
        <v>0</v>
      </c>
      <c r="L68" s="123">
        <v>300</v>
      </c>
      <c r="M68" s="115">
        <v>0</v>
      </c>
      <c r="N68" s="115">
        <v>0</v>
      </c>
    </row>
    <row r="69" spans="1:14" x14ac:dyDescent="0.2">
      <c r="A69" s="92">
        <v>2013</v>
      </c>
      <c r="B69" s="104"/>
      <c r="C69" s="105">
        <v>12459</v>
      </c>
      <c r="D69" s="105">
        <v>22909</v>
      </c>
      <c r="E69" s="105">
        <v>115213</v>
      </c>
      <c r="F69" s="105">
        <v>0</v>
      </c>
      <c r="G69" s="127">
        <v>1</v>
      </c>
      <c r="H69" s="146">
        <v>75.41</v>
      </c>
      <c r="I69" s="146">
        <v>67.39</v>
      </c>
      <c r="J69" s="146">
        <v>8.02</v>
      </c>
      <c r="K69" s="146">
        <v>0</v>
      </c>
      <c r="L69" s="127">
        <v>300</v>
      </c>
      <c r="M69" s="127">
        <v>0</v>
      </c>
      <c r="N69" s="127">
        <v>0</v>
      </c>
    </row>
    <row r="70" spans="1:14" x14ac:dyDescent="0.2">
      <c r="A70" s="90">
        <v>2015</v>
      </c>
      <c r="B70" s="101" t="s">
        <v>212</v>
      </c>
      <c r="C70" s="119">
        <v>2009</v>
      </c>
      <c r="D70" s="119">
        <v>0</v>
      </c>
      <c r="E70" s="119">
        <v>5492</v>
      </c>
      <c r="F70" s="119">
        <v>0</v>
      </c>
      <c r="G70" s="119">
        <v>2</v>
      </c>
      <c r="H70" s="133">
        <v>73.319999999999993</v>
      </c>
      <c r="I70" s="133">
        <v>4.7249999999999996</v>
      </c>
      <c r="J70" s="133">
        <v>67.234999999999999</v>
      </c>
      <c r="K70" s="133">
        <v>1.36</v>
      </c>
      <c r="L70" s="119">
        <v>0</v>
      </c>
      <c r="M70" s="119">
        <v>4</v>
      </c>
      <c r="N70" s="119" t="s">
        <v>37</v>
      </c>
    </row>
    <row r="71" spans="1:14" x14ac:dyDescent="0.2">
      <c r="A71" s="91">
        <v>2014</v>
      </c>
      <c r="B71" s="102"/>
      <c r="C71" s="103">
        <v>67010</v>
      </c>
      <c r="D71" s="103">
        <v>0</v>
      </c>
      <c r="E71" s="103">
        <v>3445</v>
      </c>
      <c r="F71" s="103">
        <v>0</v>
      </c>
      <c r="G71" s="123">
        <v>1</v>
      </c>
      <c r="H71" s="142">
        <v>73.929999999999993</v>
      </c>
      <c r="I71" s="142">
        <v>20.38</v>
      </c>
      <c r="J71" s="142">
        <v>53.33</v>
      </c>
      <c r="K71" s="142">
        <v>0.22</v>
      </c>
      <c r="L71" s="123">
        <v>0</v>
      </c>
      <c r="M71" s="115">
        <v>4</v>
      </c>
      <c r="N71" s="115" t="s">
        <v>37</v>
      </c>
    </row>
    <row r="72" spans="1:14" x14ac:dyDescent="0.2">
      <c r="A72" s="92">
        <v>2013</v>
      </c>
      <c r="B72" s="104"/>
      <c r="C72" s="105">
        <v>181520</v>
      </c>
      <c r="D72" s="105">
        <v>0</v>
      </c>
      <c r="E72" s="105">
        <v>14760</v>
      </c>
      <c r="F72" s="105">
        <v>0</v>
      </c>
      <c r="G72" s="127">
        <v>1</v>
      </c>
      <c r="H72" s="146">
        <v>80.48</v>
      </c>
      <c r="I72" s="146">
        <v>0.36</v>
      </c>
      <c r="J72" s="146">
        <v>80.11</v>
      </c>
      <c r="K72" s="146">
        <v>0.01</v>
      </c>
      <c r="L72" s="127">
        <v>0</v>
      </c>
      <c r="M72" s="127">
        <v>4</v>
      </c>
      <c r="N72" s="127" t="s">
        <v>37</v>
      </c>
    </row>
    <row r="73" spans="1:14" x14ac:dyDescent="0.2">
      <c r="A73" s="90">
        <v>2015</v>
      </c>
      <c r="B73" s="101" t="s">
        <v>250</v>
      </c>
      <c r="C73" s="119">
        <v>0</v>
      </c>
      <c r="D73" s="119">
        <v>92</v>
      </c>
      <c r="E73" s="119">
        <v>0</v>
      </c>
      <c r="F73" s="119">
        <v>62</v>
      </c>
      <c r="G73" s="119">
        <v>2</v>
      </c>
      <c r="H73" s="133">
        <v>100</v>
      </c>
      <c r="I73" s="133">
        <v>100</v>
      </c>
      <c r="J73" s="133">
        <v>0</v>
      </c>
      <c r="K73" s="133">
        <v>0</v>
      </c>
      <c r="L73" s="119">
        <v>100</v>
      </c>
      <c r="M73" s="119">
        <v>1</v>
      </c>
      <c r="N73" s="119" t="s">
        <v>37</v>
      </c>
    </row>
    <row r="74" spans="1:14" x14ac:dyDescent="0.2">
      <c r="A74" s="91">
        <v>2014</v>
      </c>
      <c r="B74" s="102"/>
      <c r="C74" s="103"/>
      <c r="D74" s="103"/>
      <c r="E74" s="103"/>
      <c r="F74" s="103"/>
      <c r="G74" s="123"/>
      <c r="H74" s="142"/>
      <c r="I74" s="142"/>
      <c r="J74" s="142"/>
      <c r="K74" s="142"/>
      <c r="L74" s="123"/>
      <c r="M74" s="115"/>
      <c r="N74" s="115"/>
    </row>
    <row r="75" spans="1:14" x14ac:dyDescent="0.2">
      <c r="A75" s="92">
        <v>2013</v>
      </c>
      <c r="B75" s="104"/>
      <c r="C75" s="105"/>
      <c r="D75" s="105"/>
      <c r="E75" s="105"/>
      <c r="F75" s="105"/>
      <c r="G75" s="127"/>
      <c r="H75" s="146"/>
      <c r="I75" s="146"/>
      <c r="J75" s="146"/>
      <c r="K75" s="146"/>
      <c r="L75" s="127"/>
      <c r="M75" s="127"/>
      <c r="N75" s="127"/>
    </row>
    <row r="76" spans="1:14" x14ac:dyDescent="0.2">
      <c r="A76" s="90">
        <v>2015</v>
      </c>
      <c r="B76" s="101" t="s">
        <v>116</v>
      </c>
      <c r="C76" s="119">
        <v>1809</v>
      </c>
      <c r="D76" s="119">
        <v>43527</v>
      </c>
      <c r="E76" s="119">
        <v>0</v>
      </c>
      <c r="F76" s="119">
        <v>0</v>
      </c>
      <c r="G76" s="119">
        <v>1</v>
      </c>
      <c r="H76" s="133">
        <v>86.52000000000001</v>
      </c>
      <c r="I76" s="133">
        <v>55.95</v>
      </c>
      <c r="J76" s="133">
        <v>30.57</v>
      </c>
      <c r="K76" s="133">
        <v>0</v>
      </c>
      <c r="L76" s="119">
        <v>1000</v>
      </c>
      <c r="M76" s="119">
        <v>0</v>
      </c>
      <c r="N76" s="119" t="s">
        <v>37</v>
      </c>
    </row>
    <row r="77" spans="1:14" x14ac:dyDescent="0.2">
      <c r="A77" s="91">
        <v>2014</v>
      </c>
      <c r="B77" s="102"/>
      <c r="C77" s="192">
        <v>1297</v>
      </c>
      <c r="D77" s="95">
        <v>3891</v>
      </c>
      <c r="E77" s="95">
        <v>0</v>
      </c>
      <c r="F77" s="95">
        <v>0</v>
      </c>
      <c r="G77" s="123">
        <v>1</v>
      </c>
      <c r="H77" s="142">
        <v>86.31</v>
      </c>
      <c r="I77" s="142">
        <v>55.93</v>
      </c>
      <c r="J77" s="142">
        <v>30.38</v>
      </c>
      <c r="K77" s="142">
        <v>0</v>
      </c>
      <c r="L77" s="123">
        <v>617125</v>
      </c>
      <c r="M77" s="115">
        <v>0</v>
      </c>
      <c r="N77" s="115" t="s">
        <v>37</v>
      </c>
    </row>
    <row r="78" spans="1:14" x14ac:dyDescent="0.2">
      <c r="A78" s="92">
        <v>2013</v>
      </c>
      <c r="B78" s="104"/>
      <c r="C78" s="193">
        <v>1297</v>
      </c>
      <c r="D78" s="97">
        <v>3891</v>
      </c>
      <c r="E78" s="97">
        <v>0</v>
      </c>
      <c r="F78" s="97">
        <v>0</v>
      </c>
      <c r="G78" s="127">
        <v>1</v>
      </c>
      <c r="H78" s="146">
        <v>77.67</v>
      </c>
      <c r="I78" s="146">
        <v>55.93</v>
      </c>
      <c r="J78" s="146">
        <v>21.74</v>
      </c>
      <c r="K78" s="146">
        <v>0</v>
      </c>
      <c r="L78" s="127">
        <v>617125</v>
      </c>
      <c r="M78" s="127">
        <v>0</v>
      </c>
      <c r="N78" s="127" t="s">
        <v>37</v>
      </c>
    </row>
    <row r="79" spans="1:14" x14ac:dyDescent="0.2">
      <c r="A79" s="90">
        <v>2015</v>
      </c>
      <c r="B79" s="101" t="s">
        <v>251</v>
      </c>
      <c r="C79" s="119">
        <v>40618</v>
      </c>
      <c r="D79" s="119">
        <v>11180</v>
      </c>
      <c r="E79" s="119">
        <v>0</v>
      </c>
      <c r="F79" s="119">
        <v>26065</v>
      </c>
      <c r="G79" s="119">
        <v>4</v>
      </c>
      <c r="H79" s="133">
        <v>90.252499999999998</v>
      </c>
      <c r="I79" s="133">
        <v>81.069999999999993</v>
      </c>
      <c r="J79" s="133">
        <v>2.8875000000000002</v>
      </c>
      <c r="K79" s="133">
        <v>6.2949999999999999</v>
      </c>
      <c r="L79" s="119">
        <v>0</v>
      </c>
      <c r="M79" s="119">
        <v>1</v>
      </c>
      <c r="N79" s="119" t="s">
        <v>134</v>
      </c>
    </row>
    <row r="80" spans="1:14" x14ac:dyDescent="0.2">
      <c r="A80" s="91">
        <v>2014</v>
      </c>
      <c r="B80" s="102"/>
      <c r="C80" s="192"/>
      <c r="D80" s="95"/>
      <c r="E80" s="95"/>
      <c r="F80" s="95"/>
      <c r="G80" s="123"/>
      <c r="H80" s="142"/>
      <c r="I80" s="142"/>
      <c r="J80" s="142"/>
      <c r="K80" s="142"/>
      <c r="L80" s="123"/>
      <c r="M80" s="115"/>
      <c r="N80" s="115"/>
    </row>
    <row r="81" spans="1:14" x14ac:dyDescent="0.2">
      <c r="A81" s="92">
        <v>2013</v>
      </c>
      <c r="B81" s="104"/>
      <c r="C81" s="193"/>
      <c r="D81" s="97"/>
      <c r="E81" s="97"/>
      <c r="F81" s="97"/>
      <c r="G81" s="127"/>
      <c r="H81" s="146"/>
      <c r="I81" s="146"/>
      <c r="J81" s="146"/>
      <c r="K81" s="146"/>
      <c r="L81" s="127"/>
      <c r="M81" s="127"/>
      <c r="N81" s="127"/>
    </row>
    <row r="82" spans="1:14" x14ac:dyDescent="0.2">
      <c r="A82" s="90">
        <v>2015</v>
      </c>
      <c r="B82" s="101" t="s">
        <v>252</v>
      </c>
      <c r="C82" s="119">
        <v>15985</v>
      </c>
      <c r="D82" s="119">
        <v>0</v>
      </c>
      <c r="E82" s="119">
        <v>1933019</v>
      </c>
      <c r="F82" s="119">
        <v>5990</v>
      </c>
      <c r="G82" s="119">
        <v>3</v>
      </c>
      <c r="H82" s="133">
        <v>99.596665999999999</v>
      </c>
      <c r="I82" s="133">
        <v>99.593333000000001</v>
      </c>
      <c r="J82" s="133">
        <v>3.333E-3</v>
      </c>
      <c r="K82" s="133">
        <v>0</v>
      </c>
      <c r="L82" s="119">
        <v>0</v>
      </c>
      <c r="M82" s="119">
        <v>0</v>
      </c>
      <c r="N82" s="119">
        <v>0</v>
      </c>
    </row>
    <row r="83" spans="1:14" x14ac:dyDescent="0.2">
      <c r="A83" s="91">
        <v>2014</v>
      </c>
      <c r="B83" s="102"/>
      <c r="C83" s="103">
        <v>121489</v>
      </c>
      <c r="D83" s="103">
        <v>0</v>
      </c>
      <c r="E83" s="103">
        <v>0</v>
      </c>
      <c r="F83" s="103">
        <v>0</v>
      </c>
      <c r="G83" s="123">
        <v>1</v>
      </c>
      <c r="H83" s="142">
        <v>99.52</v>
      </c>
      <c r="I83" s="142">
        <v>99.5</v>
      </c>
      <c r="J83" s="142">
        <v>0.02</v>
      </c>
      <c r="K83" s="142">
        <v>0</v>
      </c>
      <c r="L83" s="123">
        <v>0</v>
      </c>
      <c r="M83" s="115"/>
      <c r="N83" s="115"/>
    </row>
    <row r="84" spans="1:14" x14ac:dyDescent="0.2">
      <c r="A84" s="92">
        <v>2013</v>
      </c>
      <c r="B84" s="104"/>
      <c r="C84" s="105">
        <v>0</v>
      </c>
      <c r="D84" s="105">
        <v>0</v>
      </c>
      <c r="E84" s="105">
        <v>0</v>
      </c>
      <c r="F84" s="105">
        <v>63141</v>
      </c>
      <c r="G84" s="127">
        <v>1</v>
      </c>
      <c r="H84" s="146">
        <v>99.55</v>
      </c>
      <c r="I84" s="146">
        <v>99.53</v>
      </c>
      <c r="J84" s="146">
        <v>0.02</v>
      </c>
      <c r="K84" s="146">
        <v>0</v>
      </c>
      <c r="L84" s="127">
        <v>0</v>
      </c>
      <c r="M84" s="127">
        <v>1</v>
      </c>
      <c r="N84" s="127">
        <v>0</v>
      </c>
    </row>
    <row r="85" spans="1:14" x14ac:dyDescent="0.2">
      <c r="A85" s="90">
        <v>2015</v>
      </c>
      <c r="B85" s="101" t="s">
        <v>128</v>
      </c>
      <c r="C85" s="119">
        <v>0</v>
      </c>
      <c r="D85" s="119">
        <v>0</v>
      </c>
      <c r="E85" s="119">
        <v>0</v>
      </c>
      <c r="F85" s="119">
        <v>0</v>
      </c>
      <c r="G85" s="119">
        <v>1</v>
      </c>
      <c r="H85" s="133">
        <v>87.93</v>
      </c>
      <c r="I85" s="133">
        <v>19.39</v>
      </c>
      <c r="J85" s="133">
        <v>68.540000000000006</v>
      </c>
      <c r="K85" s="133">
        <v>0</v>
      </c>
      <c r="L85" s="119">
        <v>0</v>
      </c>
      <c r="M85" s="119">
        <v>1</v>
      </c>
      <c r="N85" s="119" t="s">
        <v>37</v>
      </c>
    </row>
    <row r="86" spans="1:14" x14ac:dyDescent="0.2">
      <c r="A86" s="91">
        <v>2014</v>
      </c>
      <c r="B86" s="102"/>
      <c r="C86" s="103">
        <v>0</v>
      </c>
      <c r="D86" s="103">
        <v>0</v>
      </c>
      <c r="E86" s="103">
        <v>0</v>
      </c>
      <c r="F86" s="103">
        <v>0</v>
      </c>
      <c r="G86" s="123">
        <v>1</v>
      </c>
      <c r="H86" s="142">
        <v>87.43</v>
      </c>
      <c r="I86" s="142">
        <v>33.49</v>
      </c>
      <c r="J86" s="142">
        <v>53.94</v>
      </c>
      <c r="K86" s="142">
        <v>0</v>
      </c>
      <c r="L86" s="123">
        <v>0</v>
      </c>
      <c r="M86" s="115">
        <v>1</v>
      </c>
      <c r="N86" s="115" t="s">
        <v>37</v>
      </c>
    </row>
    <row r="87" spans="1:14" x14ac:dyDescent="0.2">
      <c r="A87" s="92">
        <v>2013</v>
      </c>
      <c r="B87" s="104"/>
      <c r="C87" s="105">
        <v>0</v>
      </c>
      <c r="D87" s="105">
        <v>153</v>
      </c>
      <c r="E87" s="105">
        <v>0</v>
      </c>
      <c r="F87" s="105">
        <v>0</v>
      </c>
      <c r="G87" s="127">
        <v>1</v>
      </c>
      <c r="H87" s="146">
        <v>89.84</v>
      </c>
      <c r="I87" s="146">
        <v>14.62</v>
      </c>
      <c r="J87" s="146">
        <v>75.22</v>
      </c>
      <c r="K87" s="146">
        <v>0</v>
      </c>
      <c r="L87" s="127">
        <v>0</v>
      </c>
      <c r="M87" s="194">
        <v>1</v>
      </c>
      <c r="N87" s="194" t="s">
        <v>37</v>
      </c>
    </row>
    <row r="88" spans="1:14" x14ac:dyDescent="0.2">
      <c r="A88" s="164" t="s">
        <v>1</v>
      </c>
      <c r="B88" s="165"/>
      <c r="C88" s="165"/>
      <c r="D88" s="165"/>
      <c r="E88" s="165"/>
      <c r="F88" s="165"/>
      <c r="G88" s="195"/>
      <c r="H88" s="165"/>
      <c r="I88" s="165"/>
      <c r="J88" s="165"/>
      <c r="K88" s="165"/>
      <c r="L88" s="195"/>
      <c r="M88" s="165"/>
      <c r="N88" s="165"/>
    </row>
  </sheetData>
  <mergeCells count="33">
    <mergeCell ref="B82:B84"/>
    <mergeCell ref="B85:B87"/>
    <mergeCell ref="B76:B78"/>
    <mergeCell ref="B79:B81"/>
    <mergeCell ref="A2:A3"/>
    <mergeCell ref="B4:B6"/>
    <mergeCell ref="B22:B24"/>
    <mergeCell ref="B25:B27"/>
    <mergeCell ref="B28:B30"/>
    <mergeCell ref="B16:B18"/>
    <mergeCell ref="B7:B9"/>
    <mergeCell ref="B58:B60"/>
    <mergeCell ref="B10:B12"/>
    <mergeCell ref="B55:B57"/>
    <mergeCell ref="B61:B63"/>
    <mergeCell ref="B64:B66"/>
    <mergeCell ref="B67:B69"/>
    <mergeCell ref="B70:B72"/>
    <mergeCell ref="B73:B75"/>
    <mergeCell ref="M2:N2"/>
    <mergeCell ref="B34:B36"/>
    <mergeCell ref="B37:B39"/>
    <mergeCell ref="B40:B42"/>
    <mergeCell ref="B31:B33"/>
    <mergeCell ref="B13:B15"/>
    <mergeCell ref="B19:B21"/>
    <mergeCell ref="G2:L2"/>
    <mergeCell ref="B2:B3"/>
    <mergeCell ref="C2:F2"/>
    <mergeCell ref="B43:B45"/>
    <mergeCell ref="B46:B48"/>
    <mergeCell ref="B49:B51"/>
    <mergeCell ref="B52:B54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view="pageBreakPreview" zoomScaleNormal="100" zoomScaleSheetLayoutView="100" workbookViewId="0"/>
  </sheetViews>
  <sheetFormatPr baseColWidth="10" defaultRowHeight="12.75" x14ac:dyDescent="0.2"/>
  <cols>
    <col min="1" max="1" width="5" style="4" customWidth="1"/>
    <col min="2" max="2" width="37.5703125" style="4" customWidth="1"/>
    <col min="3" max="3" width="12" style="4" customWidth="1"/>
    <col min="4" max="4" width="8.7109375" style="4" customWidth="1"/>
    <col min="5" max="5" width="10.42578125" style="4" customWidth="1"/>
    <col min="6" max="6" width="7" style="4" customWidth="1"/>
    <col min="7" max="7" width="7.85546875" style="4" customWidth="1"/>
    <col min="8" max="8" width="9.7109375" style="4" customWidth="1"/>
    <col min="9" max="9" width="11.28515625" style="4" customWidth="1"/>
    <col min="10" max="10" width="11.42578125" style="4"/>
  </cols>
  <sheetData>
    <row r="1" spans="1:10" ht="13.5" x14ac:dyDescent="0.25">
      <c r="A1" s="21" t="s">
        <v>215</v>
      </c>
      <c r="B1" s="21"/>
      <c r="C1" s="20"/>
      <c r="D1" s="20"/>
      <c r="E1" s="20"/>
      <c r="F1" s="20"/>
      <c r="G1" s="20"/>
      <c r="H1" s="20"/>
      <c r="I1" s="20"/>
      <c r="J1" s="24" t="s">
        <v>80</v>
      </c>
    </row>
    <row r="2" spans="1:10" ht="33.75" customHeight="1" x14ac:dyDescent="0.2">
      <c r="A2" s="58" t="s">
        <v>3</v>
      </c>
      <c r="B2" s="58" t="s">
        <v>4</v>
      </c>
      <c r="C2" s="58" t="s">
        <v>16</v>
      </c>
      <c r="D2" s="58" t="s">
        <v>18</v>
      </c>
      <c r="E2" s="33" t="s">
        <v>19</v>
      </c>
      <c r="F2" s="58" t="s">
        <v>216</v>
      </c>
      <c r="G2" s="58"/>
      <c r="H2" s="58" t="s">
        <v>20</v>
      </c>
      <c r="I2" s="58" t="s">
        <v>21</v>
      </c>
      <c r="J2" s="58" t="s">
        <v>98</v>
      </c>
    </row>
    <row r="3" spans="1:10" ht="55.5" customHeight="1" x14ac:dyDescent="0.2">
      <c r="A3" s="59"/>
      <c r="B3" s="59"/>
      <c r="C3" s="58"/>
      <c r="D3" s="58"/>
      <c r="E3" s="36" t="s">
        <v>31</v>
      </c>
      <c r="F3" s="36" t="s">
        <v>32</v>
      </c>
      <c r="G3" s="36" t="s">
        <v>33</v>
      </c>
      <c r="H3" s="58"/>
      <c r="I3" s="58"/>
      <c r="J3" s="58"/>
    </row>
    <row r="4" spans="1:10" ht="14.25" customHeight="1" x14ac:dyDescent="0.2">
      <c r="A4" s="90">
        <v>2015</v>
      </c>
      <c r="B4" s="101" t="s">
        <v>2</v>
      </c>
      <c r="C4" s="119">
        <v>0</v>
      </c>
      <c r="D4" s="119">
        <v>0</v>
      </c>
      <c r="E4" s="119">
        <v>0</v>
      </c>
      <c r="F4" s="119">
        <v>0</v>
      </c>
      <c r="G4" s="119">
        <v>0</v>
      </c>
      <c r="H4" s="119">
        <v>0</v>
      </c>
      <c r="I4" s="119" t="s">
        <v>35</v>
      </c>
      <c r="J4" s="119" t="s">
        <v>35</v>
      </c>
    </row>
    <row r="5" spans="1:10" ht="14.25" customHeight="1" x14ac:dyDescent="0.2">
      <c r="A5" s="91">
        <v>2014</v>
      </c>
      <c r="B5" s="102"/>
      <c r="C5" s="153">
        <v>0</v>
      </c>
      <c r="D5" s="153">
        <v>0</v>
      </c>
      <c r="E5" s="153">
        <v>0</v>
      </c>
      <c r="F5" s="153">
        <v>0</v>
      </c>
      <c r="G5" s="153">
        <v>0</v>
      </c>
      <c r="H5" s="153">
        <v>0</v>
      </c>
      <c r="I5" s="153" t="s">
        <v>35</v>
      </c>
      <c r="J5" s="153" t="s">
        <v>35</v>
      </c>
    </row>
    <row r="6" spans="1:10" ht="14.25" customHeight="1" x14ac:dyDescent="0.2">
      <c r="A6" s="92">
        <v>2013</v>
      </c>
      <c r="B6" s="104"/>
      <c r="C6" s="127">
        <v>0</v>
      </c>
      <c r="D6" s="127">
        <v>0</v>
      </c>
      <c r="E6" s="127">
        <v>0</v>
      </c>
      <c r="F6" s="127">
        <v>0</v>
      </c>
      <c r="G6" s="127">
        <v>0</v>
      </c>
      <c r="H6" s="127">
        <v>0</v>
      </c>
      <c r="I6" s="127" t="s">
        <v>35</v>
      </c>
      <c r="J6" s="127" t="s">
        <v>35</v>
      </c>
    </row>
    <row r="7" spans="1:10" ht="14.25" customHeight="1" x14ac:dyDescent="0.2">
      <c r="A7" s="90">
        <v>2015</v>
      </c>
      <c r="B7" s="101" t="s">
        <v>236</v>
      </c>
      <c r="C7" s="119">
        <v>0</v>
      </c>
      <c r="D7" s="119">
        <v>0</v>
      </c>
      <c r="E7" s="119">
        <v>0</v>
      </c>
      <c r="F7" s="119">
        <v>0</v>
      </c>
      <c r="G7" s="119">
        <v>0</v>
      </c>
      <c r="H7" s="119">
        <v>0</v>
      </c>
      <c r="I7" s="119" t="s">
        <v>35</v>
      </c>
      <c r="J7" s="119" t="s">
        <v>35</v>
      </c>
    </row>
    <row r="8" spans="1:10" ht="14.25" customHeight="1" x14ac:dyDescent="0.2">
      <c r="A8" s="91">
        <v>2014</v>
      </c>
      <c r="B8" s="102"/>
      <c r="C8" s="153">
        <v>0</v>
      </c>
      <c r="D8" s="153">
        <v>0</v>
      </c>
      <c r="E8" s="153">
        <v>0</v>
      </c>
      <c r="F8" s="153">
        <v>0</v>
      </c>
      <c r="G8" s="153">
        <v>0</v>
      </c>
      <c r="H8" s="153">
        <v>0</v>
      </c>
      <c r="I8" s="153" t="s">
        <v>35</v>
      </c>
      <c r="J8" s="153" t="s">
        <v>35</v>
      </c>
    </row>
    <row r="9" spans="1:10" ht="14.25" customHeight="1" x14ac:dyDescent="0.2">
      <c r="A9" s="92">
        <v>2013</v>
      </c>
      <c r="B9" s="104"/>
      <c r="C9" s="127"/>
      <c r="D9" s="127"/>
      <c r="E9" s="127"/>
      <c r="F9" s="127"/>
      <c r="G9" s="127"/>
      <c r="H9" s="127"/>
      <c r="I9" s="127"/>
      <c r="J9" s="127"/>
    </row>
    <row r="10" spans="1:10" ht="14.25" customHeight="1" x14ac:dyDescent="0.2">
      <c r="A10" s="90">
        <v>2015</v>
      </c>
      <c r="B10" s="101" t="s">
        <v>196</v>
      </c>
      <c r="C10" s="119">
        <v>0</v>
      </c>
      <c r="D10" s="119">
        <v>0</v>
      </c>
      <c r="E10" s="119">
        <v>0</v>
      </c>
      <c r="F10" s="119">
        <v>0</v>
      </c>
      <c r="G10" s="119">
        <v>0</v>
      </c>
      <c r="H10" s="119">
        <v>0</v>
      </c>
      <c r="I10" s="119" t="s">
        <v>35</v>
      </c>
      <c r="J10" s="119" t="s">
        <v>35</v>
      </c>
    </row>
    <row r="11" spans="1:10" ht="14.25" customHeight="1" x14ac:dyDescent="0.2">
      <c r="A11" s="91">
        <v>2014</v>
      </c>
      <c r="B11" s="102"/>
      <c r="C11" s="153">
        <v>0</v>
      </c>
      <c r="D11" s="153">
        <v>0</v>
      </c>
      <c r="E11" s="153">
        <v>0</v>
      </c>
      <c r="F11" s="153">
        <v>0</v>
      </c>
      <c r="G11" s="153">
        <v>0</v>
      </c>
      <c r="H11" s="153">
        <v>0</v>
      </c>
      <c r="I11" s="153" t="s">
        <v>35</v>
      </c>
      <c r="J11" s="153" t="s">
        <v>35</v>
      </c>
    </row>
    <row r="12" spans="1:10" ht="14.25" customHeight="1" x14ac:dyDescent="0.2">
      <c r="A12" s="92">
        <v>2013</v>
      </c>
      <c r="B12" s="104"/>
      <c r="C12" s="127">
        <v>0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127" t="s">
        <v>35</v>
      </c>
      <c r="J12" s="127" t="s">
        <v>35</v>
      </c>
    </row>
    <row r="13" spans="1:10" ht="14.25" customHeight="1" x14ac:dyDescent="0.2">
      <c r="A13" s="154">
        <v>2015</v>
      </c>
      <c r="B13" s="101" t="s">
        <v>241</v>
      </c>
      <c r="C13" s="119">
        <v>0</v>
      </c>
      <c r="D13" s="119" t="s">
        <v>35</v>
      </c>
      <c r="E13" s="119">
        <v>0</v>
      </c>
      <c r="F13" s="119">
        <v>0</v>
      </c>
      <c r="G13" s="119">
        <v>0</v>
      </c>
      <c r="H13" s="119">
        <v>0</v>
      </c>
      <c r="I13" s="119" t="s">
        <v>35</v>
      </c>
      <c r="J13" s="119" t="s">
        <v>35</v>
      </c>
    </row>
    <row r="14" spans="1:10" ht="14.25" customHeight="1" x14ac:dyDescent="0.2">
      <c r="A14" s="155">
        <v>2014</v>
      </c>
      <c r="B14" s="150"/>
      <c r="C14" s="123">
        <v>0</v>
      </c>
      <c r="D14" s="123" t="s">
        <v>35</v>
      </c>
      <c r="E14" s="123">
        <v>0</v>
      </c>
      <c r="F14" s="123">
        <v>0</v>
      </c>
      <c r="G14" s="123">
        <v>0</v>
      </c>
      <c r="H14" s="123">
        <v>0</v>
      </c>
      <c r="I14" s="123" t="s">
        <v>35</v>
      </c>
      <c r="J14" s="123" t="s">
        <v>35</v>
      </c>
    </row>
    <row r="15" spans="1:10" ht="14.25" customHeight="1" x14ac:dyDescent="0.2">
      <c r="A15" s="156">
        <v>2013</v>
      </c>
      <c r="B15" s="151"/>
      <c r="C15" s="127"/>
      <c r="D15" s="127"/>
      <c r="E15" s="127"/>
      <c r="F15" s="127"/>
      <c r="G15" s="127"/>
      <c r="H15" s="127"/>
      <c r="I15" s="127"/>
      <c r="J15" s="127"/>
    </row>
    <row r="16" spans="1:10" ht="14.25" customHeight="1" x14ac:dyDescent="0.2">
      <c r="A16" s="89">
        <v>2015</v>
      </c>
      <c r="B16" s="73" t="s">
        <v>122</v>
      </c>
      <c r="C16" s="119">
        <v>0</v>
      </c>
      <c r="D16" s="119">
        <v>0</v>
      </c>
      <c r="E16" s="119">
        <v>0</v>
      </c>
      <c r="F16" s="119">
        <v>0</v>
      </c>
      <c r="G16" s="119">
        <v>0</v>
      </c>
      <c r="H16" s="119">
        <v>0</v>
      </c>
      <c r="I16" s="119" t="s">
        <v>35</v>
      </c>
      <c r="J16" s="119" t="s">
        <v>35</v>
      </c>
    </row>
    <row r="17" spans="1:10" ht="14.25" customHeight="1" x14ac:dyDescent="0.2">
      <c r="A17" s="77">
        <v>2014</v>
      </c>
      <c r="B17" s="78"/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  <c r="I17" s="115" t="s">
        <v>35</v>
      </c>
      <c r="J17" s="115" t="s">
        <v>35</v>
      </c>
    </row>
    <row r="18" spans="1:10" ht="14.25" customHeight="1" x14ac:dyDescent="0.2">
      <c r="A18" s="83">
        <v>2013</v>
      </c>
      <c r="B18" s="84"/>
      <c r="C18" s="121">
        <v>0</v>
      </c>
      <c r="D18" s="121">
        <v>0</v>
      </c>
      <c r="E18" s="121">
        <v>0</v>
      </c>
      <c r="F18" s="121">
        <v>0</v>
      </c>
      <c r="G18" s="121">
        <v>0</v>
      </c>
      <c r="H18" s="121">
        <v>0</v>
      </c>
      <c r="I18" s="121" t="s">
        <v>35</v>
      </c>
      <c r="J18" s="196" t="s">
        <v>35</v>
      </c>
    </row>
    <row r="19" spans="1:10" ht="14.25" customHeight="1" x14ac:dyDescent="0.2">
      <c r="A19" s="89">
        <v>2015</v>
      </c>
      <c r="B19" s="73" t="s">
        <v>248</v>
      </c>
      <c r="C19" s="119">
        <v>0</v>
      </c>
      <c r="D19" s="119">
        <v>0</v>
      </c>
      <c r="E19" s="119" t="s">
        <v>35</v>
      </c>
      <c r="F19" s="119">
        <v>0</v>
      </c>
      <c r="G19" s="119">
        <v>0</v>
      </c>
      <c r="H19" s="119">
        <v>0</v>
      </c>
      <c r="I19" s="119" t="s">
        <v>35</v>
      </c>
      <c r="J19" s="119" t="s">
        <v>35</v>
      </c>
    </row>
    <row r="20" spans="1:10" ht="14.25" customHeight="1" x14ac:dyDescent="0.2">
      <c r="A20" s="77">
        <v>2014</v>
      </c>
      <c r="B20" s="78"/>
      <c r="C20" s="115"/>
      <c r="D20" s="115"/>
      <c r="E20" s="115"/>
      <c r="F20" s="115"/>
      <c r="G20" s="115"/>
      <c r="H20" s="115"/>
      <c r="I20" s="115"/>
      <c r="J20" s="115"/>
    </row>
    <row r="21" spans="1:10" ht="14.25" customHeight="1" x14ac:dyDescent="0.2">
      <c r="A21" s="83">
        <v>2013</v>
      </c>
      <c r="B21" s="84"/>
      <c r="C21" s="121"/>
      <c r="D21" s="121"/>
      <c r="E21" s="121"/>
      <c r="F21" s="121"/>
      <c r="G21" s="121"/>
      <c r="H21" s="121"/>
      <c r="I21" s="121"/>
      <c r="J21" s="196"/>
    </row>
    <row r="22" spans="1:10" ht="14.25" customHeight="1" x14ac:dyDescent="0.2">
      <c r="A22" s="154">
        <v>2015</v>
      </c>
      <c r="B22" s="101" t="s">
        <v>49</v>
      </c>
      <c r="C22" s="119">
        <v>0</v>
      </c>
      <c r="D22" s="119">
        <v>0</v>
      </c>
      <c r="E22" s="119">
        <v>0</v>
      </c>
      <c r="F22" s="119">
        <v>0</v>
      </c>
      <c r="G22" s="119">
        <v>0</v>
      </c>
      <c r="H22" s="119">
        <v>0</v>
      </c>
      <c r="I22" s="119" t="s">
        <v>35</v>
      </c>
      <c r="J22" s="119" t="s">
        <v>35</v>
      </c>
    </row>
    <row r="23" spans="1:10" ht="14.25" customHeight="1" x14ac:dyDescent="0.2">
      <c r="A23" s="155">
        <v>2014</v>
      </c>
      <c r="B23" s="150"/>
      <c r="C23" s="153">
        <v>0</v>
      </c>
      <c r="D23" s="153">
        <v>0</v>
      </c>
      <c r="E23" s="153">
        <v>0</v>
      </c>
      <c r="F23" s="153">
        <v>0</v>
      </c>
      <c r="G23" s="153">
        <v>0</v>
      </c>
      <c r="H23" s="153">
        <v>0</v>
      </c>
      <c r="I23" s="153" t="s">
        <v>35</v>
      </c>
      <c r="J23" s="153" t="s">
        <v>35</v>
      </c>
    </row>
    <row r="24" spans="1:10" ht="14.25" customHeight="1" x14ac:dyDescent="0.2">
      <c r="A24" s="156">
        <v>2013</v>
      </c>
      <c r="B24" s="151"/>
      <c r="C24" s="127">
        <v>0</v>
      </c>
      <c r="D24" s="127">
        <v>0</v>
      </c>
      <c r="E24" s="127">
        <v>0</v>
      </c>
      <c r="F24" s="127">
        <v>0</v>
      </c>
      <c r="G24" s="127">
        <v>0</v>
      </c>
      <c r="H24" s="127">
        <v>0</v>
      </c>
      <c r="I24" s="127" t="s">
        <v>35</v>
      </c>
      <c r="J24" s="127" t="s">
        <v>35</v>
      </c>
    </row>
    <row r="25" spans="1:10" ht="14.25" customHeight="1" x14ac:dyDescent="0.2">
      <c r="A25" s="90">
        <v>2015</v>
      </c>
      <c r="B25" s="101" t="s">
        <v>54</v>
      </c>
      <c r="C25" s="119">
        <v>0</v>
      </c>
      <c r="D25" s="119">
        <v>0</v>
      </c>
      <c r="E25" s="119" t="s">
        <v>35</v>
      </c>
      <c r="F25" s="119">
        <v>0</v>
      </c>
      <c r="G25" s="119">
        <v>0</v>
      </c>
      <c r="H25" s="119">
        <v>0</v>
      </c>
      <c r="I25" s="119" t="s">
        <v>35</v>
      </c>
      <c r="J25" s="119">
        <v>0</v>
      </c>
    </row>
    <row r="26" spans="1:10" ht="14.25" customHeight="1" x14ac:dyDescent="0.2">
      <c r="A26" s="91">
        <v>2014</v>
      </c>
      <c r="B26" s="102"/>
      <c r="C26" s="153">
        <v>0</v>
      </c>
      <c r="D26" s="153">
        <v>0</v>
      </c>
      <c r="E26" s="153" t="s">
        <v>35</v>
      </c>
      <c r="F26" s="153">
        <v>0</v>
      </c>
      <c r="G26" s="153">
        <v>0</v>
      </c>
      <c r="H26" s="153">
        <v>0</v>
      </c>
      <c r="I26" s="153" t="s">
        <v>35</v>
      </c>
      <c r="J26" s="153" t="s">
        <v>35</v>
      </c>
    </row>
    <row r="27" spans="1:10" ht="14.25" customHeight="1" x14ac:dyDescent="0.2">
      <c r="A27" s="92">
        <v>2013</v>
      </c>
      <c r="B27" s="104"/>
      <c r="C27" s="127">
        <v>0</v>
      </c>
      <c r="D27" s="127">
        <v>0</v>
      </c>
      <c r="E27" s="127" t="s">
        <v>35</v>
      </c>
      <c r="F27" s="127">
        <v>0</v>
      </c>
      <c r="G27" s="127">
        <v>0</v>
      </c>
      <c r="H27" s="127">
        <v>0</v>
      </c>
      <c r="I27" s="127" t="s">
        <v>35</v>
      </c>
      <c r="J27" s="127" t="s">
        <v>35</v>
      </c>
    </row>
    <row r="28" spans="1:10" ht="14.25" customHeight="1" x14ac:dyDescent="0.2">
      <c r="A28" s="90">
        <v>2015</v>
      </c>
      <c r="B28" s="101" t="s">
        <v>73</v>
      </c>
      <c r="C28" s="119">
        <v>0</v>
      </c>
      <c r="D28" s="119">
        <v>0</v>
      </c>
      <c r="E28" s="119">
        <v>0</v>
      </c>
      <c r="F28" s="119">
        <v>0</v>
      </c>
      <c r="G28" s="119">
        <v>0</v>
      </c>
      <c r="H28" s="119">
        <v>0</v>
      </c>
      <c r="I28" s="119" t="s">
        <v>35</v>
      </c>
      <c r="J28" s="119" t="s">
        <v>35</v>
      </c>
    </row>
    <row r="29" spans="1:10" ht="14.25" customHeight="1" x14ac:dyDescent="0.2">
      <c r="A29" s="91">
        <v>2014</v>
      </c>
      <c r="B29" s="102"/>
      <c r="C29" s="123">
        <v>0</v>
      </c>
      <c r="D29" s="123">
        <v>0</v>
      </c>
      <c r="E29" s="123">
        <v>0</v>
      </c>
      <c r="F29" s="123">
        <v>0</v>
      </c>
      <c r="G29" s="123">
        <v>0</v>
      </c>
      <c r="H29" s="123">
        <v>0</v>
      </c>
      <c r="I29" s="123" t="s">
        <v>35</v>
      </c>
      <c r="J29" s="123" t="s">
        <v>35</v>
      </c>
    </row>
    <row r="30" spans="1:10" ht="14.25" customHeight="1" x14ac:dyDescent="0.2">
      <c r="A30" s="92">
        <v>2013</v>
      </c>
      <c r="B30" s="104"/>
      <c r="C30" s="127">
        <v>0</v>
      </c>
      <c r="D30" s="127">
        <v>0</v>
      </c>
      <c r="E30" s="127">
        <v>0</v>
      </c>
      <c r="F30" s="127">
        <v>0</v>
      </c>
      <c r="G30" s="127">
        <v>0</v>
      </c>
      <c r="H30" s="127">
        <v>0</v>
      </c>
      <c r="I30" s="127" t="s">
        <v>35</v>
      </c>
      <c r="J30" s="127" t="s">
        <v>35</v>
      </c>
    </row>
    <row r="31" spans="1:10" ht="14.25" customHeight="1" x14ac:dyDescent="0.2">
      <c r="A31" s="90">
        <v>2015</v>
      </c>
      <c r="B31" s="101" t="s">
        <v>114</v>
      </c>
      <c r="C31" s="119">
        <v>0</v>
      </c>
      <c r="D31" s="119">
        <v>0</v>
      </c>
      <c r="E31" s="119">
        <v>0</v>
      </c>
      <c r="F31" s="119">
        <v>0</v>
      </c>
      <c r="G31" s="119">
        <v>0</v>
      </c>
      <c r="H31" s="119" t="s">
        <v>35</v>
      </c>
      <c r="I31" s="119" t="s">
        <v>35</v>
      </c>
      <c r="J31" s="119" t="s">
        <v>35</v>
      </c>
    </row>
    <row r="32" spans="1:10" ht="14.25" customHeight="1" x14ac:dyDescent="0.2">
      <c r="A32" s="91">
        <v>2014</v>
      </c>
      <c r="B32" s="102"/>
      <c r="C32" s="123">
        <v>0</v>
      </c>
      <c r="D32" s="123">
        <v>0</v>
      </c>
      <c r="E32" s="123">
        <v>0</v>
      </c>
      <c r="F32" s="123">
        <v>0</v>
      </c>
      <c r="G32" s="123">
        <v>0</v>
      </c>
      <c r="H32" s="123" t="s">
        <v>35</v>
      </c>
      <c r="I32" s="123" t="s">
        <v>35</v>
      </c>
      <c r="J32" s="123" t="s">
        <v>35</v>
      </c>
    </row>
    <row r="33" spans="1:10" ht="14.25" customHeight="1" x14ac:dyDescent="0.2">
      <c r="A33" s="92">
        <v>2013</v>
      </c>
      <c r="B33" s="104"/>
      <c r="C33" s="127">
        <v>0</v>
      </c>
      <c r="D33" s="127">
        <v>0</v>
      </c>
      <c r="E33" s="127">
        <v>0</v>
      </c>
      <c r="F33" s="127">
        <v>0</v>
      </c>
      <c r="G33" s="127">
        <v>0</v>
      </c>
      <c r="H33" s="127" t="s">
        <v>35</v>
      </c>
      <c r="I33" s="127" t="s">
        <v>35</v>
      </c>
      <c r="J33" s="127" t="s">
        <v>35</v>
      </c>
    </row>
    <row r="34" spans="1:10" x14ac:dyDescent="0.2">
      <c r="A34" s="90">
        <v>2015</v>
      </c>
      <c r="B34" s="101" t="s">
        <v>237</v>
      </c>
      <c r="C34" s="119">
        <v>0</v>
      </c>
      <c r="D34" s="119">
        <v>0</v>
      </c>
      <c r="E34" s="119">
        <v>0</v>
      </c>
      <c r="F34" s="119">
        <v>0</v>
      </c>
      <c r="G34" s="119">
        <v>0</v>
      </c>
      <c r="H34" s="119">
        <v>0</v>
      </c>
      <c r="I34" s="119" t="s">
        <v>35</v>
      </c>
      <c r="J34" s="119" t="s">
        <v>35</v>
      </c>
    </row>
    <row r="35" spans="1:10" x14ac:dyDescent="0.2">
      <c r="A35" s="91">
        <v>2014</v>
      </c>
      <c r="B35" s="102"/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5" t="s">
        <v>35</v>
      </c>
      <c r="J35" s="115" t="s">
        <v>35</v>
      </c>
    </row>
    <row r="36" spans="1:10" x14ac:dyDescent="0.2">
      <c r="A36" s="92">
        <v>2013</v>
      </c>
      <c r="B36" s="104"/>
      <c r="C36" s="121">
        <v>0</v>
      </c>
      <c r="D36" s="121">
        <v>0</v>
      </c>
      <c r="E36" s="121">
        <v>0</v>
      </c>
      <c r="F36" s="121">
        <v>0</v>
      </c>
      <c r="G36" s="121">
        <v>0</v>
      </c>
      <c r="H36" s="121">
        <v>0</v>
      </c>
      <c r="I36" s="121" t="s">
        <v>35</v>
      </c>
      <c r="J36" s="121" t="s">
        <v>35</v>
      </c>
    </row>
    <row r="37" spans="1:10" x14ac:dyDescent="0.2">
      <c r="A37" s="90">
        <v>2015</v>
      </c>
      <c r="B37" s="101" t="s">
        <v>51</v>
      </c>
      <c r="C37" s="119">
        <v>0</v>
      </c>
      <c r="D37" s="119">
        <v>0</v>
      </c>
      <c r="E37" s="119">
        <v>0</v>
      </c>
      <c r="F37" s="119">
        <v>0</v>
      </c>
      <c r="G37" s="119">
        <v>0</v>
      </c>
      <c r="H37" s="119" t="s">
        <v>35</v>
      </c>
      <c r="I37" s="119" t="s">
        <v>35</v>
      </c>
      <c r="J37" s="119" t="s">
        <v>35</v>
      </c>
    </row>
    <row r="38" spans="1:10" x14ac:dyDescent="0.2">
      <c r="A38" s="91">
        <v>2014</v>
      </c>
      <c r="B38" s="102"/>
      <c r="C38" s="153">
        <v>0</v>
      </c>
      <c r="D38" s="153">
        <v>0</v>
      </c>
      <c r="E38" s="153">
        <v>0</v>
      </c>
      <c r="F38" s="153">
        <v>0</v>
      </c>
      <c r="G38" s="153">
        <v>0</v>
      </c>
      <c r="H38" s="153" t="s">
        <v>35</v>
      </c>
      <c r="I38" s="153" t="s">
        <v>35</v>
      </c>
      <c r="J38" s="153" t="s">
        <v>35</v>
      </c>
    </row>
    <row r="39" spans="1:10" x14ac:dyDescent="0.2">
      <c r="A39" s="92">
        <v>2013</v>
      </c>
      <c r="B39" s="104"/>
      <c r="C39" s="127">
        <v>0</v>
      </c>
      <c r="D39" s="127">
        <v>0</v>
      </c>
      <c r="E39" s="127">
        <v>0</v>
      </c>
      <c r="F39" s="127">
        <v>0</v>
      </c>
      <c r="G39" s="127">
        <v>0</v>
      </c>
      <c r="H39" s="127" t="s">
        <v>35</v>
      </c>
      <c r="I39" s="127" t="s">
        <v>35</v>
      </c>
      <c r="J39" s="127" t="s">
        <v>35</v>
      </c>
    </row>
    <row r="40" spans="1:10" x14ac:dyDescent="0.2">
      <c r="A40" s="90">
        <v>2015</v>
      </c>
      <c r="B40" s="101" t="s">
        <v>210</v>
      </c>
      <c r="C40" s="119" t="s">
        <v>35</v>
      </c>
      <c r="D40" s="119" t="s">
        <v>35</v>
      </c>
      <c r="E40" s="119" t="s">
        <v>35</v>
      </c>
      <c r="F40" s="119">
        <v>0</v>
      </c>
      <c r="G40" s="119">
        <v>0</v>
      </c>
      <c r="H40" s="119">
        <v>0</v>
      </c>
      <c r="I40" s="119" t="s">
        <v>35</v>
      </c>
      <c r="J40" s="119" t="s">
        <v>35</v>
      </c>
    </row>
    <row r="41" spans="1:10" x14ac:dyDescent="0.2">
      <c r="A41" s="91">
        <v>2014</v>
      </c>
      <c r="B41" s="102"/>
      <c r="C41" s="123">
        <v>0</v>
      </c>
      <c r="D41" s="123" t="s">
        <v>35</v>
      </c>
      <c r="E41" s="123" t="s">
        <v>35</v>
      </c>
      <c r="F41" s="123">
        <v>0</v>
      </c>
      <c r="G41" s="123">
        <v>0</v>
      </c>
      <c r="H41" s="123">
        <v>0</v>
      </c>
      <c r="I41" s="123" t="s">
        <v>35</v>
      </c>
      <c r="J41" s="123" t="s">
        <v>35</v>
      </c>
    </row>
    <row r="42" spans="1:10" x14ac:dyDescent="0.2">
      <c r="A42" s="92">
        <v>2013</v>
      </c>
      <c r="B42" s="104"/>
      <c r="C42" s="194">
        <v>0</v>
      </c>
      <c r="D42" s="194" t="s">
        <v>35</v>
      </c>
      <c r="E42" s="194" t="s">
        <v>35</v>
      </c>
      <c r="F42" s="194">
        <v>0</v>
      </c>
      <c r="G42" s="194">
        <v>0</v>
      </c>
      <c r="H42" s="194">
        <v>0</v>
      </c>
      <c r="I42" s="194" t="s">
        <v>35</v>
      </c>
      <c r="J42" s="194" t="s">
        <v>35</v>
      </c>
    </row>
    <row r="43" spans="1:10" x14ac:dyDescent="0.2">
      <c r="A43" s="90">
        <v>2015</v>
      </c>
      <c r="B43" s="101" t="s">
        <v>249</v>
      </c>
      <c r="C43" s="119">
        <v>0</v>
      </c>
      <c r="D43" s="119" t="s">
        <v>35</v>
      </c>
      <c r="E43" s="119" t="s">
        <v>35</v>
      </c>
      <c r="F43" s="119">
        <v>0</v>
      </c>
      <c r="G43" s="119">
        <v>0</v>
      </c>
      <c r="H43" s="119">
        <v>0</v>
      </c>
      <c r="I43" s="119" t="s">
        <v>35</v>
      </c>
      <c r="J43" s="119" t="s">
        <v>35</v>
      </c>
    </row>
    <row r="44" spans="1:10" x14ac:dyDescent="0.2">
      <c r="A44" s="91">
        <v>2014</v>
      </c>
      <c r="B44" s="102"/>
      <c r="C44" s="123"/>
      <c r="D44" s="123"/>
      <c r="E44" s="123"/>
      <c r="F44" s="123"/>
      <c r="G44" s="123"/>
      <c r="H44" s="123"/>
      <c r="I44" s="123"/>
      <c r="J44" s="123"/>
    </row>
    <row r="45" spans="1:10" x14ac:dyDescent="0.2">
      <c r="A45" s="92">
        <v>2013</v>
      </c>
      <c r="B45" s="104"/>
      <c r="C45" s="194"/>
      <c r="D45" s="194"/>
      <c r="E45" s="194"/>
      <c r="F45" s="194"/>
      <c r="G45" s="194"/>
      <c r="H45" s="194"/>
      <c r="I45" s="194"/>
      <c r="J45" s="194"/>
    </row>
    <row r="46" spans="1:10" x14ac:dyDescent="0.2">
      <c r="A46" s="90">
        <v>2015</v>
      </c>
      <c r="B46" s="101" t="s">
        <v>52</v>
      </c>
      <c r="C46" s="119">
        <v>0</v>
      </c>
      <c r="D46" s="119">
        <v>0</v>
      </c>
      <c r="E46" s="119">
        <v>0</v>
      </c>
      <c r="F46" s="119">
        <v>0</v>
      </c>
      <c r="G46" s="119">
        <v>0</v>
      </c>
      <c r="H46" s="119" t="s">
        <v>35</v>
      </c>
      <c r="I46" s="119" t="s">
        <v>35</v>
      </c>
      <c r="J46" s="119" t="s">
        <v>35</v>
      </c>
    </row>
    <row r="47" spans="1:10" x14ac:dyDescent="0.2">
      <c r="A47" s="91">
        <v>2014</v>
      </c>
      <c r="B47" s="150"/>
      <c r="C47" s="123">
        <v>0</v>
      </c>
      <c r="D47" s="123">
        <v>0</v>
      </c>
      <c r="E47" s="123">
        <v>0</v>
      </c>
      <c r="F47" s="123">
        <v>0</v>
      </c>
      <c r="G47" s="123">
        <v>0</v>
      </c>
      <c r="H47" s="123" t="s">
        <v>35</v>
      </c>
      <c r="I47" s="123" t="s">
        <v>35</v>
      </c>
      <c r="J47" s="123" t="s">
        <v>35</v>
      </c>
    </row>
    <row r="48" spans="1:10" x14ac:dyDescent="0.2">
      <c r="A48" s="92">
        <v>2013</v>
      </c>
      <c r="B48" s="151"/>
      <c r="C48" s="194">
        <v>0</v>
      </c>
      <c r="D48" s="194">
        <v>0</v>
      </c>
      <c r="E48" s="194">
        <v>0</v>
      </c>
      <c r="F48" s="194">
        <v>0</v>
      </c>
      <c r="G48" s="194">
        <v>0</v>
      </c>
      <c r="H48" s="194" t="s">
        <v>35</v>
      </c>
      <c r="I48" s="194" t="s">
        <v>35</v>
      </c>
      <c r="J48" s="194" t="s">
        <v>35</v>
      </c>
    </row>
    <row r="49" spans="1:10" x14ac:dyDescent="0.2">
      <c r="A49" s="90">
        <v>2015</v>
      </c>
      <c r="B49" s="101" t="s">
        <v>65</v>
      </c>
      <c r="C49" s="119">
        <v>0</v>
      </c>
      <c r="D49" s="119">
        <v>0</v>
      </c>
      <c r="E49" s="119">
        <v>0</v>
      </c>
      <c r="F49" s="119">
        <v>0</v>
      </c>
      <c r="G49" s="119">
        <v>0</v>
      </c>
      <c r="H49" s="119" t="s">
        <v>35</v>
      </c>
      <c r="I49" s="119" t="s">
        <v>35</v>
      </c>
      <c r="J49" s="119" t="s">
        <v>35</v>
      </c>
    </row>
    <row r="50" spans="1:10" x14ac:dyDescent="0.2">
      <c r="A50" s="91">
        <v>2014</v>
      </c>
      <c r="B50" s="102"/>
      <c r="C50" s="123">
        <v>0</v>
      </c>
      <c r="D50" s="123">
        <v>0</v>
      </c>
      <c r="E50" s="123">
        <v>0</v>
      </c>
      <c r="F50" s="123">
        <v>0</v>
      </c>
      <c r="G50" s="123">
        <v>0</v>
      </c>
      <c r="H50" s="123" t="s">
        <v>35</v>
      </c>
      <c r="I50" s="123" t="s">
        <v>35</v>
      </c>
      <c r="J50" s="123" t="s">
        <v>35</v>
      </c>
    </row>
    <row r="51" spans="1:10" x14ac:dyDescent="0.2">
      <c r="A51" s="92">
        <v>2013</v>
      </c>
      <c r="B51" s="162"/>
      <c r="C51" s="127">
        <v>0</v>
      </c>
      <c r="D51" s="127">
        <v>0</v>
      </c>
      <c r="E51" s="127">
        <v>0</v>
      </c>
      <c r="F51" s="127">
        <v>0</v>
      </c>
      <c r="G51" s="127">
        <v>0</v>
      </c>
      <c r="H51" s="127" t="s">
        <v>35</v>
      </c>
      <c r="I51" s="127" t="s">
        <v>35</v>
      </c>
      <c r="J51" s="127" t="s">
        <v>35</v>
      </c>
    </row>
    <row r="52" spans="1:10" x14ac:dyDescent="0.2">
      <c r="A52" s="90">
        <v>2015</v>
      </c>
      <c r="B52" s="163" t="s">
        <v>238</v>
      </c>
      <c r="C52" s="119">
        <v>0</v>
      </c>
      <c r="D52" s="119">
        <v>0</v>
      </c>
      <c r="E52" s="119">
        <v>0</v>
      </c>
      <c r="F52" s="119" t="s">
        <v>35</v>
      </c>
      <c r="G52" s="119">
        <v>7</v>
      </c>
      <c r="H52" s="119">
        <v>0</v>
      </c>
      <c r="I52" s="119" t="s">
        <v>35</v>
      </c>
      <c r="J52" s="119" t="s">
        <v>35</v>
      </c>
    </row>
    <row r="53" spans="1:10" x14ac:dyDescent="0.2">
      <c r="A53" s="91">
        <v>2014</v>
      </c>
      <c r="B53" s="102"/>
      <c r="C53" s="123">
        <v>0</v>
      </c>
      <c r="D53" s="123">
        <v>0</v>
      </c>
      <c r="E53" s="123">
        <v>0</v>
      </c>
      <c r="F53" s="123" t="s">
        <v>35</v>
      </c>
      <c r="G53" s="123">
        <v>7</v>
      </c>
      <c r="H53" s="123">
        <v>0</v>
      </c>
      <c r="I53" s="123" t="s">
        <v>35</v>
      </c>
      <c r="J53" s="123" t="s">
        <v>35</v>
      </c>
    </row>
    <row r="54" spans="1:10" x14ac:dyDescent="0.2">
      <c r="A54" s="92">
        <v>2013</v>
      </c>
      <c r="B54" s="104"/>
      <c r="C54" s="194"/>
      <c r="D54" s="194"/>
      <c r="E54" s="194"/>
      <c r="F54" s="194"/>
      <c r="G54" s="194"/>
      <c r="H54" s="194"/>
      <c r="I54" s="194"/>
      <c r="J54" s="194"/>
    </row>
    <row r="55" spans="1:10" x14ac:dyDescent="0.2">
      <c r="A55" s="154">
        <v>2015</v>
      </c>
      <c r="B55" s="101" t="s">
        <v>74</v>
      </c>
      <c r="C55" s="119">
        <v>0</v>
      </c>
      <c r="D55" s="119">
        <v>0</v>
      </c>
      <c r="E55" s="119">
        <v>0</v>
      </c>
      <c r="F55" s="119">
        <v>0</v>
      </c>
      <c r="G55" s="119">
        <v>0</v>
      </c>
      <c r="H55" s="119">
        <v>0</v>
      </c>
      <c r="I55" s="119" t="s">
        <v>35</v>
      </c>
      <c r="J55" s="119" t="s">
        <v>35</v>
      </c>
    </row>
    <row r="56" spans="1:10" x14ac:dyDescent="0.2">
      <c r="A56" s="155">
        <v>2014</v>
      </c>
      <c r="B56" s="102"/>
      <c r="C56" s="153">
        <v>0</v>
      </c>
      <c r="D56" s="153">
        <v>0</v>
      </c>
      <c r="E56" s="153">
        <v>0</v>
      </c>
      <c r="F56" s="153">
        <v>0</v>
      </c>
      <c r="G56" s="153">
        <v>0</v>
      </c>
      <c r="H56" s="153">
        <v>0</v>
      </c>
      <c r="I56" s="153" t="s">
        <v>35</v>
      </c>
      <c r="J56" s="153" t="s">
        <v>35</v>
      </c>
    </row>
    <row r="57" spans="1:10" x14ac:dyDescent="0.2">
      <c r="A57" s="156">
        <v>2013</v>
      </c>
      <c r="B57" s="162"/>
      <c r="C57" s="127">
        <v>0</v>
      </c>
      <c r="D57" s="127">
        <v>0</v>
      </c>
      <c r="E57" s="127">
        <v>0</v>
      </c>
      <c r="F57" s="127">
        <v>0</v>
      </c>
      <c r="G57" s="127">
        <v>0</v>
      </c>
      <c r="H57" s="127">
        <v>0</v>
      </c>
      <c r="I57" s="127" t="s">
        <v>35</v>
      </c>
      <c r="J57" s="127" t="s">
        <v>35</v>
      </c>
    </row>
    <row r="58" spans="1:10" x14ac:dyDescent="0.2">
      <c r="A58" s="154">
        <v>2015</v>
      </c>
      <c r="B58" s="163" t="s">
        <v>117</v>
      </c>
      <c r="C58" s="119">
        <v>0</v>
      </c>
      <c r="D58" s="119">
        <v>0</v>
      </c>
      <c r="E58" s="119">
        <v>0</v>
      </c>
      <c r="F58" s="119">
        <v>0</v>
      </c>
      <c r="G58" s="119">
        <v>0</v>
      </c>
      <c r="H58" s="119">
        <v>0</v>
      </c>
      <c r="I58" s="119" t="s">
        <v>35</v>
      </c>
      <c r="J58" s="119" t="s">
        <v>35</v>
      </c>
    </row>
    <row r="59" spans="1:10" x14ac:dyDescent="0.2">
      <c r="A59" s="155">
        <v>2014</v>
      </c>
      <c r="B59" s="102"/>
      <c r="C59" s="123">
        <v>0</v>
      </c>
      <c r="D59" s="123">
        <v>0</v>
      </c>
      <c r="E59" s="123">
        <v>0</v>
      </c>
      <c r="F59" s="123">
        <v>0</v>
      </c>
      <c r="G59" s="123">
        <v>0</v>
      </c>
      <c r="H59" s="123">
        <v>0</v>
      </c>
      <c r="I59" s="123" t="s">
        <v>35</v>
      </c>
      <c r="J59" s="123" t="s">
        <v>35</v>
      </c>
    </row>
    <row r="60" spans="1:10" x14ac:dyDescent="0.2">
      <c r="A60" s="156">
        <v>2013</v>
      </c>
      <c r="B60" s="104"/>
      <c r="C60" s="194">
        <v>0</v>
      </c>
      <c r="D60" s="194">
        <v>0</v>
      </c>
      <c r="E60" s="194">
        <v>0</v>
      </c>
      <c r="F60" s="194">
        <v>0</v>
      </c>
      <c r="G60" s="194">
        <v>0</v>
      </c>
      <c r="H60" s="194">
        <v>0</v>
      </c>
      <c r="I60" s="194" t="s">
        <v>35</v>
      </c>
      <c r="J60" s="194" t="s">
        <v>35</v>
      </c>
    </row>
    <row r="61" spans="1:10" x14ac:dyDescent="0.2">
      <c r="A61" s="154">
        <v>2015</v>
      </c>
      <c r="B61" s="73" t="s">
        <v>243</v>
      </c>
      <c r="C61" s="119">
        <v>0</v>
      </c>
      <c r="D61" s="119">
        <v>0</v>
      </c>
      <c r="E61" s="119">
        <v>0</v>
      </c>
      <c r="F61" s="119">
        <v>0</v>
      </c>
      <c r="G61" s="119">
        <v>0</v>
      </c>
      <c r="H61" s="119">
        <v>0</v>
      </c>
      <c r="I61" s="119" t="s">
        <v>35</v>
      </c>
      <c r="J61" s="119" t="s">
        <v>35</v>
      </c>
    </row>
    <row r="62" spans="1:10" x14ac:dyDescent="0.2">
      <c r="A62" s="155">
        <v>2014</v>
      </c>
      <c r="B62" s="148"/>
      <c r="C62" s="123">
        <v>0</v>
      </c>
      <c r="D62" s="123" t="s">
        <v>35</v>
      </c>
      <c r="E62" s="123">
        <v>0</v>
      </c>
      <c r="F62" s="123">
        <v>0</v>
      </c>
      <c r="G62" s="123">
        <v>0</v>
      </c>
      <c r="H62" s="123">
        <v>0</v>
      </c>
      <c r="I62" s="123" t="s">
        <v>35</v>
      </c>
      <c r="J62" s="123" t="s">
        <v>35</v>
      </c>
    </row>
    <row r="63" spans="1:10" x14ac:dyDescent="0.2">
      <c r="A63" s="156">
        <v>2013</v>
      </c>
      <c r="B63" s="149"/>
      <c r="C63" s="127"/>
      <c r="D63" s="127"/>
      <c r="E63" s="127"/>
      <c r="F63" s="127"/>
      <c r="G63" s="127"/>
      <c r="H63" s="127"/>
      <c r="I63" s="127"/>
      <c r="J63" s="127"/>
    </row>
    <row r="64" spans="1:10" x14ac:dyDescent="0.2">
      <c r="A64" s="90">
        <v>2015</v>
      </c>
      <c r="B64" s="101" t="s">
        <v>211</v>
      </c>
      <c r="C64" s="119">
        <v>0</v>
      </c>
      <c r="D64" s="119" t="s">
        <v>35</v>
      </c>
      <c r="E64" s="119">
        <v>0</v>
      </c>
      <c r="F64" s="119">
        <v>0</v>
      </c>
      <c r="G64" s="119">
        <v>0</v>
      </c>
      <c r="H64" s="119" t="s">
        <v>35</v>
      </c>
      <c r="I64" s="119" t="s">
        <v>35</v>
      </c>
      <c r="J64" s="119" t="s">
        <v>35</v>
      </c>
    </row>
    <row r="65" spans="1:10" x14ac:dyDescent="0.2">
      <c r="A65" s="91">
        <v>2014</v>
      </c>
      <c r="B65" s="102"/>
      <c r="C65" s="123">
        <v>0</v>
      </c>
      <c r="D65" s="123">
        <v>0</v>
      </c>
      <c r="E65" s="123">
        <v>0</v>
      </c>
      <c r="F65" s="123">
        <v>0</v>
      </c>
      <c r="G65" s="123">
        <v>0</v>
      </c>
      <c r="H65" s="123" t="s">
        <v>35</v>
      </c>
      <c r="I65" s="123" t="s">
        <v>35</v>
      </c>
      <c r="J65" s="123" t="s">
        <v>35</v>
      </c>
    </row>
    <row r="66" spans="1:10" x14ac:dyDescent="0.2">
      <c r="A66" s="92">
        <v>2013</v>
      </c>
      <c r="B66" s="104"/>
      <c r="C66" s="194">
        <v>0</v>
      </c>
      <c r="D66" s="194">
        <v>0</v>
      </c>
      <c r="E66" s="194">
        <v>0</v>
      </c>
      <c r="F66" s="194">
        <v>0</v>
      </c>
      <c r="G66" s="194">
        <v>0</v>
      </c>
      <c r="H66" s="194" t="s">
        <v>35</v>
      </c>
      <c r="I66" s="194" t="s">
        <v>35</v>
      </c>
      <c r="J66" s="194" t="s">
        <v>35</v>
      </c>
    </row>
    <row r="67" spans="1:10" x14ac:dyDescent="0.2">
      <c r="A67" s="90">
        <v>2015</v>
      </c>
      <c r="B67" s="101" t="s">
        <v>126</v>
      </c>
      <c r="C67" s="119" t="s">
        <v>35</v>
      </c>
      <c r="D67" s="119">
        <v>0</v>
      </c>
      <c r="E67" s="119">
        <v>0</v>
      </c>
      <c r="F67" s="119">
        <v>0</v>
      </c>
      <c r="G67" s="119">
        <v>0</v>
      </c>
      <c r="H67" s="119" t="s">
        <v>35</v>
      </c>
      <c r="I67" s="119" t="s">
        <v>35</v>
      </c>
      <c r="J67" s="119" t="s">
        <v>35</v>
      </c>
    </row>
    <row r="68" spans="1:10" x14ac:dyDescent="0.2">
      <c r="A68" s="91">
        <v>2014</v>
      </c>
      <c r="B68" s="102"/>
      <c r="C68" s="153" t="s">
        <v>35</v>
      </c>
      <c r="D68" s="153">
        <v>0</v>
      </c>
      <c r="E68" s="153">
        <v>0</v>
      </c>
      <c r="F68" s="153">
        <v>0</v>
      </c>
      <c r="G68" s="153">
        <v>0</v>
      </c>
      <c r="H68" s="153" t="s">
        <v>35</v>
      </c>
      <c r="I68" s="153" t="s">
        <v>35</v>
      </c>
      <c r="J68" s="153" t="s">
        <v>35</v>
      </c>
    </row>
    <row r="69" spans="1:10" x14ac:dyDescent="0.2">
      <c r="A69" s="92">
        <v>2013</v>
      </c>
      <c r="B69" s="104"/>
      <c r="C69" s="127" t="s">
        <v>35</v>
      </c>
      <c r="D69" s="127">
        <v>0</v>
      </c>
      <c r="E69" s="127">
        <v>0</v>
      </c>
      <c r="F69" s="127">
        <v>0</v>
      </c>
      <c r="G69" s="127">
        <v>0</v>
      </c>
      <c r="H69" s="127" t="s">
        <v>35</v>
      </c>
      <c r="I69" s="127" t="s">
        <v>35</v>
      </c>
      <c r="J69" s="127" t="s">
        <v>35</v>
      </c>
    </row>
    <row r="70" spans="1:10" x14ac:dyDescent="0.2">
      <c r="A70" s="90">
        <v>2015</v>
      </c>
      <c r="B70" s="101" t="s">
        <v>212</v>
      </c>
      <c r="C70" s="119">
        <v>0</v>
      </c>
      <c r="D70" s="119" t="s">
        <v>35</v>
      </c>
      <c r="E70" s="119">
        <v>0</v>
      </c>
      <c r="F70" s="119">
        <v>0</v>
      </c>
      <c r="G70" s="119">
        <v>0</v>
      </c>
      <c r="H70" s="119">
        <v>0</v>
      </c>
      <c r="I70" s="119" t="s">
        <v>35</v>
      </c>
      <c r="J70" s="119" t="s">
        <v>35</v>
      </c>
    </row>
    <row r="71" spans="1:10" x14ac:dyDescent="0.2">
      <c r="A71" s="91">
        <v>2014</v>
      </c>
      <c r="B71" s="102"/>
      <c r="C71" s="153">
        <v>0</v>
      </c>
      <c r="D71" s="153" t="s">
        <v>35</v>
      </c>
      <c r="E71" s="153" t="s">
        <v>35</v>
      </c>
      <c r="F71" s="153">
        <v>0</v>
      </c>
      <c r="G71" s="153">
        <v>0</v>
      </c>
      <c r="H71" s="153">
        <v>0</v>
      </c>
      <c r="I71" s="153" t="s">
        <v>35</v>
      </c>
      <c r="J71" s="153" t="s">
        <v>35</v>
      </c>
    </row>
    <row r="72" spans="1:10" x14ac:dyDescent="0.2">
      <c r="A72" s="92">
        <v>2013</v>
      </c>
      <c r="B72" s="104"/>
      <c r="C72" s="127">
        <v>0</v>
      </c>
      <c r="D72" s="127" t="s">
        <v>35</v>
      </c>
      <c r="E72" s="127" t="s">
        <v>35</v>
      </c>
      <c r="F72" s="127">
        <v>0</v>
      </c>
      <c r="G72" s="127">
        <v>0</v>
      </c>
      <c r="H72" s="127">
        <v>0</v>
      </c>
      <c r="I72" s="127" t="s">
        <v>35</v>
      </c>
      <c r="J72" s="127" t="s">
        <v>35</v>
      </c>
    </row>
    <row r="73" spans="1:10" x14ac:dyDescent="0.2">
      <c r="A73" s="90">
        <v>2015</v>
      </c>
      <c r="B73" s="101" t="s">
        <v>250</v>
      </c>
      <c r="C73" s="119">
        <v>0</v>
      </c>
      <c r="D73" s="119" t="s">
        <v>35</v>
      </c>
      <c r="E73" s="119" t="s">
        <v>35</v>
      </c>
      <c r="F73" s="119">
        <v>0</v>
      </c>
      <c r="G73" s="119">
        <v>0</v>
      </c>
      <c r="H73" s="119">
        <v>0</v>
      </c>
      <c r="I73" s="119" t="s">
        <v>35</v>
      </c>
      <c r="J73" s="119" t="s">
        <v>35</v>
      </c>
    </row>
    <row r="74" spans="1:10" x14ac:dyDescent="0.2">
      <c r="A74" s="91">
        <v>2014</v>
      </c>
      <c r="B74" s="102"/>
      <c r="C74" s="123"/>
      <c r="D74" s="123"/>
      <c r="E74" s="123"/>
      <c r="F74" s="123"/>
      <c r="G74" s="123"/>
      <c r="H74" s="123"/>
      <c r="I74" s="123"/>
      <c r="J74" s="123"/>
    </row>
    <row r="75" spans="1:10" x14ac:dyDescent="0.2">
      <c r="A75" s="92">
        <v>2013</v>
      </c>
      <c r="B75" s="104"/>
      <c r="C75" s="127"/>
      <c r="D75" s="127"/>
      <c r="E75" s="127"/>
      <c r="F75" s="127"/>
      <c r="G75" s="127"/>
      <c r="H75" s="127"/>
      <c r="I75" s="127"/>
      <c r="J75" s="127"/>
    </row>
    <row r="76" spans="1:10" x14ac:dyDescent="0.2">
      <c r="A76" s="90">
        <v>2015</v>
      </c>
      <c r="B76" s="101" t="s">
        <v>116</v>
      </c>
      <c r="C76" s="119">
        <v>0</v>
      </c>
      <c r="D76" s="119">
        <v>0</v>
      </c>
      <c r="E76" s="119">
        <v>0</v>
      </c>
      <c r="F76" s="119">
        <v>0</v>
      </c>
      <c r="G76" s="119">
        <v>0</v>
      </c>
      <c r="H76" s="119">
        <v>0</v>
      </c>
      <c r="I76" s="119" t="s">
        <v>35</v>
      </c>
      <c r="J76" s="119" t="s">
        <v>35</v>
      </c>
    </row>
    <row r="77" spans="1:10" x14ac:dyDescent="0.2">
      <c r="A77" s="91">
        <v>2014</v>
      </c>
      <c r="B77" s="102"/>
      <c r="C77" s="123">
        <v>0</v>
      </c>
      <c r="D77" s="123">
        <v>0</v>
      </c>
      <c r="E77" s="123">
        <v>0</v>
      </c>
      <c r="F77" s="123">
        <v>0</v>
      </c>
      <c r="G77" s="123">
        <v>0</v>
      </c>
      <c r="H77" s="123">
        <v>0</v>
      </c>
      <c r="I77" s="123" t="s">
        <v>35</v>
      </c>
      <c r="J77" s="123" t="s">
        <v>35</v>
      </c>
    </row>
    <row r="78" spans="1:10" x14ac:dyDescent="0.2">
      <c r="A78" s="92">
        <v>2013</v>
      </c>
      <c r="B78" s="104"/>
      <c r="C78" s="127">
        <v>0</v>
      </c>
      <c r="D78" s="127">
        <v>0</v>
      </c>
      <c r="E78" s="127">
        <v>0</v>
      </c>
      <c r="F78" s="127">
        <v>0</v>
      </c>
      <c r="G78" s="127">
        <v>0</v>
      </c>
      <c r="H78" s="127">
        <v>0</v>
      </c>
      <c r="I78" s="127" t="s">
        <v>35</v>
      </c>
      <c r="J78" s="127" t="s">
        <v>35</v>
      </c>
    </row>
    <row r="79" spans="1:10" x14ac:dyDescent="0.2">
      <c r="A79" s="90">
        <v>2015</v>
      </c>
      <c r="B79" s="101" t="s">
        <v>251</v>
      </c>
      <c r="C79" s="119">
        <v>0</v>
      </c>
      <c r="D79" s="119">
        <v>0</v>
      </c>
      <c r="E79" s="119">
        <v>0</v>
      </c>
      <c r="F79" s="119">
        <v>0</v>
      </c>
      <c r="G79" s="119">
        <v>0</v>
      </c>
      <c r="H79" s="119">
        <v>0</v>
      </c>
      <c r="I79" s="119" t="s">
        <v>35</v>
      </c>
      <c r="J79" s="119" t="s">
        <v>35</v>
      </c>
    </row>
    <row r="80" spans="1:10" x14ac:dyDescent="0.2">
      <c r="A80" s="91">
        <v>2014</v>
      </c>
      <c r="B80" s="102"/>
      <c r="C80" s="123"/>
      <c r="D80" s="123"/>
      <c r="E80" s="123"/>
      <c r="F80" s="123"/>
      <c r="G80" s="123"/>
      <c r="H80" s="123"/>
      <c r="I80" s="123"/>
      <c r="J80" s="123"/>
    </row>
    <row r="81" spans="1:10" x14ac:dyDescent="0.2">
      <c r="A81" s="92">
        <v>2013</v>
      </c>
      <c r="B81" s="104"/>
      <c r="C81" s="127"/>
      <c r="D81" s="127"/>
      <c r="E81" s="127"/>
      <c r="F81" s="127"/>
      <c r="G81" s="127"/>
      <c r="H81" s="127"/>
      <c r="I81" s="127"/>
      <c r="J81" s="127"/>
    </row>
    <row r="82" spans="1:10" x14ac:dyDescent="0.2">
      <c r="A82" s="90">
        <v>2015</v>
      </c>
      <c r="B82" s="101" t="s">
        <v>252</v>
      </c>
      <c r="C82" s="119">
        <v>0</v>
      </c>
      <c r="D82" s="119" t="s">
        <v>35</v>
      </c>
      <c r="E82" s="119" t="s">
        <v>35</v>
      </c>
      <c r="F82" s="119">
        <v>0</v>
      </c>
      <c r="G82" s="119">
        <v>0</v>
      </c>
      <c r="H82" s="119">
        <v>0</v>
      </c>
      <c r="I82" s="119" t="s">
        <v>35</v>
      </c>
      <c r="J82" s="119" t="s">
        <v>35</v>
      </c>
    </row>
    <row r="83" spans="1:10" x14ac:dyDescent="0.2">
      <c r="A83" s="91">
        <v>2014</v>
      </c>
      <c r="B83" s="102"/>
      <c r="C83" s="153">
        <v>0</v>
      </c>
      <c r="D83" s="153" t="s">
        <v>35</v>
      </c>
      <c r="E83" s="153" t="s">
        <v>35</v>
      </c>
      <c r="F83" s="153">
        <v>0</v>
      </c>
      <c r="G83" s="153">
        <v>0</v>
      </c>
      <c r="H83" s="153">
        <v>0</v>
      </c>
      <c r="I83" s="153" t="s">
        <v>35</v>
      </c>
      <c r="J83" s="153" t="s">
        <v>35</v>
      </c>
    </row>
    <row r="84" spans="1:10" x14ac:dyDescent="0.2">
      <c r="A84" s="92">
        <v>2013</v>
      </c>
      <c r="B84" s="104"/>
      <c r="C84" s="127">
        <v>0</v>
      </c>
      <c r="D84" s="127" t="s">
        <v>35</v>
      </c>
      <c r="E84" s="127" t="s">
        <v>35</v>
      </c>
      <c r="F84" s="127">
        <v>0</v>
      </c>
      <c r="G84" s="127">
        <v>0</v>
      </c>
      <c r="H84" s="127">
        <v>0</v>
      </c>
      <c r="I84" s="127" t="s">
        <v>35</v>
      </c>
      <c r="J84" s="127" t="s">
        <v>35</v>
      </c>
    </row>
    <row r="85" spans="1:10" x14ac:dyDescent="0.2">
      <c r="A85" s="90">
        <v>2015</v>
      </c>
      <c r="B85" s="101" t="s">
        <v>128</v>
      </c>
      <c r="C85" s="119">
        <v>0</v>
      </c>
      <c r="D85" s="119">
        <v>0</v>
      </c>
      <c r="E85" s="119" t="s">
        <v>35</v>
      </c>
      <c r="F85" s="119">
        <v>0</v>
      </c>
      <c r="G85" s="119">
        <v>0</v>
      </c>
      <c r="H85" s="119">
        <v>0</v>
      </c>
      <c r="I85" s="119" t="s">
        <v>35</v>
      </c>
      <c r="J85" s="119" t="s">
        <v>35</v>
      </c>
    </row>
    <row r="86" spans="1:10" x14ac:dyDescent="0.2">
      <c r="A86" s="91">
        <v>2014</v>
      </c>
      <c r="B86" s="102"/>
      <c r="C86" s="123">
        <v>0</v>
      </c>
      <c r="D86" s="123">
        <v>0</v>
      </c>
      <c r="E86" s="123" t="s">
        <v>35</v>
      </c>
      <c r="F86" s="123">
        <v>0</v>
      </c>
      <c r="G86" s="123">
        <v>0</v>
      </c>
      <c r="H86" s="123">
        <v>0</v>
      </c>
      <c r="I86" s="123" t="s">
        <v>35</v>
      </c>
      <c r="J86" s="123" t="s">
        <v>35</v>
      </c>
    </row>
    <row r="87" spans="1:10" x14ac:dyDescent="0.2">
      <c r="A87" s="92">
        <v>2013</v>
      </c>
      <c r="B87" s="104"/>
      <c r="C87" s="194">
        <v>0</v>
      </c>
      <c r="D87" s="194">
        <v>0</v>
      </c>
      <c r="E87" s="194" t="s">
        <v>35</v>
      </c>
      <c r="F87" s="194">
        <v>0</v>
      </c>
      <c r="G87" s="194">
        <v>0</v>
      </c>
      <c r="H87" s="194">
        <v>0</v>
      </c>
      <c r="I87" s="194" t="s">
        <v>35</v>
      </c>
      <c r="J87" s="194" t="s">
        <v>35</v>
      </c>
    </row>
    <row r="88" spans="1:10" x14ac:dyDescent="0.2">
      <c r="A88" s="164" t="s">
        <v>1</v>
      </c>
      <c r="B88" s="165"/>
      <c r="C88" s="165"/>
      <c r="D88" s="165"/>
      <c r="E88" s="165"/>
      <c r="F88" s="165"/>
      <c r="G88" s="165"/>
      <c r="H88" s="165"/>
      <c r="I88" s="165"/>
      <c r="J88" s="165"/>
    </row>
  </sheetData>
  <mergeCells count="36">
    <mergeCell ref="B82:B84"/>
    <mergeCell ref="B85:B87"/>
    <mergeCell ref="B76:B78"/>
    <mergeCell ref="B79:B81"/>
    <mergeCell ref="F2:G2"/>
    <mergeCell ref="H2:H3"/>
    <mergeCell ref="I2:I3"/>
    <mergeCell ref="B25:B27"/>
    <mergeCell ref="B28:B30"/>
    <mergeCell ref="B31:B33"/>
    <mergeCell ref="B7:B9"/>
    <mergeCell ref="B10:B12"/>
    <mergeCell ref="B13:B15"/>
    <mergeCell ref="B16:B18"/>
    <mergeCell ref="B19:B21"/>
    <mergeCell ref="B22:B24"/>
    <mergeCell ref="B34:B36"/>
    <mergeCell ref="B37:B39"/>
    <mergeCell ref="J2:J3"/>
    <mergeCell ref="B4:B6"/>
    <mergeCell ref="A2:A3"/>
    <mergeCell ref="B2:B3"/>
    <mergeCell ref="C2:C3"/>
    <mergeCell ref="D2:D3"/>
    <mergeCell ref="B40:B42"/>
    <mergeCell ref="B43:B45"/>
    <mergeCell ref="B46:B48"/>
    <mergeCell ref="B49:B51"/>
    <mergeCell ref="B70:B72"/>
    <mergeCell ref="B73:B75"/>
    <mergeCell ref="B52:B54"/>
    <mergeCell ref="B55:B57"/>
    <mergeCell ref="B58:B60"/>
    <mergeCell ref="B61:B63"/>
    <mergeCell ref="B64:B66"/>
    <mergeCell ref="B67:B69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226"/>
  <sheetViews>
    <sheetView view="pageBreakPreview" topLeftCell="A203" zoomScaleNormal="100" workbookViewId="0">
      <selection activeCell="D234" sqref="D234"/>
    </sheetView>
  </sheetViews>
  <sheetFormatPr baseColWidth="10" defaultRowHeight="11.25" x14ac:dyDescent="0.2"/>
  <cols>
    <col min="1" max="1" width="5.42578125" style="4" customWidth="1"/>
    <col min="2" max="2" width="37.5703125" style="4" customWidth="1"/>
    <col min="3" max="3" width="13.7109375" style="4" customWidth="1"/>
    <col min="4" max="4" width="11.140625" style="4" customWidth="1"/>
    <col min="5" max="5" width="12" style="5" customWidth="1"/>
    <col min="6" max="6" width="9.85546875" style="5" customWidth="1"/>
    <col min="7" max="7" width="12.140625" style="5" customWidth="1"/>
    <col min="8" max="8" width="9.140625" style="5" customWidth="1"/>
    <col min="9" max="9" width="13.42578125" style="6" customWidth="1"/>
    <col min="10" max="10" width="12.140625" style="5" customWidth="1"/>
    <col min="11" max="11" width="13.42578125" style="4" customWidth="1"/>
    <col min="12" max="12" width="12" style="7" customWidth="1"/>
    <col min="13" max="16384" width="11.42578125" style="12"/>
  </cols>
  <sheetData>
    <row r="1" spans="1:107" s="16" customFormat="1" ht="18" customHeight="1" x14ac:dyDescent="0.25">
      <c r="A1" s="21" t="s">
        <v>217</v>
      </c>
      <c r="B1" s="21"/>
      <c r="C1" s="20"/>
      <c r="D1" s="20"/>
      <c r="E1" s="22"/>
      <c r="F1" s="22"/>
      <c r="G1" s="22"/>
      <c r="H1" s="22"/>
      <c r="I1" s="23"/>
      <c r="J1" s="22"/>
      <c r="K1" s="20"/>
      <c r="L1" s="24" t="s">
        <v>81</v>
      </c>
      <c r="N1" s="16" t="str">
        <f>LOWER(B1)</f>
        <v/>
      </c>
    </row>
    <row r="2" spans="1:107" s="11" customFormat="1" ht="33.75" customHeight="1" x14ac:dyDescent="0.2">
      <c r="A2" s="58" t="s">
        <v>3</v>
      </c>
      <c r="B2" s="58" t="s">
        <v>4</v>
      </c>
      <c r="C2" s="58" t="s">
        <v>220</v>
      </c>
      <c r="D2" s="58" t="s">
        <v>5</v>
      </c>
      <c r="E2" s="58" t="s">
        <v>6</v>
      </c>
      <c r="F2" s="62" t="s">
        <v>7</v>
      </c>
      <c r="G2" s="62"/>
      <c r="H2" s="62"/>
      <c r="I2" s="62" t="s">
        <v>90</v>
      </c>
      <c r="J2" s="58" t="s">
        <v>8</v>
      </c>
      <c r="K2" s="62" t="s">
        <v>9</v>
      </c>
      <c r="L2" s="62" t="s">
        <v>235</v>
      </c>
    </row>
    <row r="3" spans="1:107" s="11" customFormat="1" ht="55.5" customHeight="1" x14ac:dyDescent="0.2">
      <c r="A3" s="59"/>
      <c r="B3" s="59"/>
      <c r="C3" s="58"/>
      <c r="D3" s="58"/>
      <c r="E3" s="58"/>
      <c r="F3" s="17" t="s">
        <v>99</v>
      </c>
      <c r="G3" s="17" t="s">
        <v>247</v>
      </c>
      <c r="H3" s="17" t="s">
        <v>23</v>
      </c>
      <c r="I3" s="62"/>
      <c r="J3" s="59"/>
      <c r="K3" s="62"/>
      <c r="L3" s="62"/>
    </row>
    <row r="4" spans="1:107" ht="12" customHeight="1" x14ac:dyDescent="0.2">
      <c r="A4" s="90">
        <v>2015</v>
      </c>
      <c r="B4" s="73" t="s">
        <v>34</v>
      </c>
      <c r="C4" s="74">
        <v>1840.95498</v>
      </c>
      <c r="D4" s="75">
        <v>-97.994578405670893</v>
      </c>
      <c r="E4" s="75">
        <v>51.78</v>
      </c>
      <c r="F4" s="75">
        <v>0.04</v>
      </c>
      <c r="G4" s="75">
        <v>51.78</v>
      </c>
      <c r="H4" s="75">
        <v>47.579999999999991</v>
      </c>
      <c r="I4" s="76"/>
      <c r="J4" s="75">
        <v>0.6</v>
      </c>
      <c r="K4" s="75">
        <v>56.4</v>
      </c>
      <c r="L4" s="93" t="s">
        <v>35</v>
      </c>
    </row>
    <row r="5" spans="1:107" s="45" customFormat="1" ht="12" customHeight="1" x14ac:dyDescent="0.2">
      <c r="A5" s="91">
        <v>2014</v>
      </c>
      <c r="B5" s="102"/>
      <c r="C5" s="95">
        <v>91798.900800000003</v>
      </c>
      <c r="D5" s="93">
        <v>-6.3128537025752302E-2</v>
      </c>
      <c r="E5" s="93">
        <v>50.18</v>
      </c>
      <c r="F5" s="96">
        <v>0.26</v>
      </c>
      <c r="G5" s="96">
        <v>43.99</v>
      </c>
      <c r="H5" s="96">
        <v>49.309999999999995</v>
      </c>
      <c r="I5" s="96"/>
      <c r="J5" s="96">
        <v>6.44</v>
      </c>
      <c r="K5" s="96">
        <v>56.37</v>
      </c>
      <c r="L5" s="197" t="s">
        <v>35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</row>
    <row r="6" spans="1:107" s="46" customFormat="1" ht="12" customHeight="1" x14ac:dyDescent="0.2">
      <c r="A6" s="92">
        <v>2013</v>
      </c>
      <c r="B6" s="104"/>
      <c r="C6" s="97">
        <v>91856.888709999999</v>
      </c>
      <c r="D6" s="98">
        <v>1.90023855428639</v>
      </c>
      <c r="E6" s="98">
        <v>51.6</v>
      </c>
      <c r="F6" s="99">
        <v>0.31</v>
      </c>
      <c r="G6" s="99">
        <v>57.79</v>
      </c>
      <c r="H6" s="99">
        <v>35.659999999999997</v>
      </c>
      <c r="I6" s="99"/>
      <c r="J6" s="99">
        <v>6.24</v>
      </c>
      <c r="K6" s="99">
        <v>55.93</v>
      </c>
      <c r="L6" s="100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</row>
    <row r="7" spans="1:107" s="47" customFormat="1" ht="14.25" customHeight="1" x14ac:dyDescent="0.2">
      <c r="A7" s="154">
        <v>2015</v>
      </c>
      <c r="B7" s="101" t="s">
        <v>129</v>
      </c>
      <c r="C7" s="74">
        <v>19396.740000000002</v>
      </c>
      <c r="D7" s="75">
        <v>0</v>
      </c>
      <c r="E7" s="75"/>
      <c r="F7" s="75">
        <v>7.71</v>
      </c>
      <c r="G7" s="75">
        <v>26.58</v>
      </c>
      <c r="H7" s="75">
        <v>63.63000000000001</v>
      </c>
      <c r="I7" s="198"/>
      <c r="J7" s="75">
        <v>2.08</v>
      </c>
      <c r="K7" s="75"/>
      <c r="L7" s="74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107" s="45" customFormat="1" ht="14.25" customHeight="1" x14ac:dyDescent="0.2">
      <c r="A8" s="155">
        <v>2014</v>
      </c>
      <c r="B8" s="150"/>
      <c r="C8" s="95">
        <v>19396.740000000002</v>
      </c>
      <c r="D8" s="93">
        <v>4.9999955340435402</v>
      </c>
      <c r="E8" s="93"/>
      <c r="F8" s="93">
        <v>6.9</v>
      </c>
      <c r="G8" s="93">
        <v>26.58</v>
      </c>
      <c r="H8" s="93">
        <v>65.89</v>
      </c>
      <c r="I8" s="80">
        <v>0.44</v>
      </c>
      <c r="J8" s="80">
        <v>0.63</v>
      </c>
      <c r="K8" s="80"/>
      <c r="L8" s="9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107" s="46" customFormat="1" ht="14.25" customHeight="1" x14ac:dyDescent="0.2">
      <c r="A9" s="156">
        <v>2013</v>
      </c>
      <c r="B9" s="151"/>
      <c r="C9" s="97">
        <v>18473.086500000001</v>
      </c>
      <c r="D9" s="98"/>
      <c r="E9" s="98"/>
      <c r="F9" s="99">
        <v>6.72</v>
      </c>
      <c r="G9" s="99">
        <v>19.079999999999998</v>
      </c>
      <c r="H9" s="99">
        <v>74.14</v>
      </c>
      <c r="I9" s="86">
        <v>0.46</v>
      </c>
      <c r="J9" s="86">
        <v>0.06</v>
      </c>
      <c r="K9" s="86"/>
      <c r="L9" s="98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107" s="47" customFormat="1" ht="14.25" customHeight="1" x14ac:dyDescent="0.2">
      <c r="A10" s="154">
        <v>2015</v>
      </c>
      <c r="B10" s="101" t="s">
        <v>56</v>
      </c>
      <c r="C10" s="74">
        <v>126508.90700000001</v>
      </c>
      <c r="D10" s="75">
        <v>4.1102070747772101</v>
      </c>
      <c r="E10" s="75"/>
      <c r="F10" s="75">
        <v>44.03</v>
      </c>
      <c r="G10" s="75">
        <v>45.7</v>
      </c>
      <c r="H10" s="75">
        <v>10.269999999999996</v>
      </c>
      <c r="I10" s="93"/>
      <c r="J10" s="75"/>
      <c r="K10" s="75"/>
      <c r="L10" s="74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107" s="45" customFormat="1" ht="14.25" customHeight="1" x14ac:dyDescent="0.2">
      <c r="A11" s="155">
        <v>2014</v>
      </c>
      <c r="B11" s="150"/>
      <c r="C11" s="103">
        <v>121514.413</v>
      </c>
      <c r="D11" s="93"/>
      <c r="E11" s="93"/>
      <c r="F11" s="93">
        <v>46.42</v>
      </c>
      <c r="G11" s="93">
        <v>43.46</v>
      </c>
      <c r="H11" s="93">
        <v>9.6699999999999982</v>
      </c>
      <c r="I11" s="93"/>
      <c r="J11" s="93">
        <v>0.45</v>
      </c>
      <c r="K11" s="93"/>
      <c r="L11" s="160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107" s="46" customFormat="1" ht="14.25" customHeight="1" x14ac:dyDescent="0.2">
      <c r="A12" s="156">
        <v>2013</v>
      </c>
      <c r="B12" s="151"/>
      <c r="C12" s="105">
        <v>121514.413</v>
      </c>
      <c r="D12" s="98"/>
      <c r="E12" s="98"/>
      <c r="F12" s="98">
        <v>50.61</v>
      </c>
      <c r="G12" s="98">
        <v>39.31</v>
      </c>
      <c r="H12" s="98">
        <v>9.629999999999999</v>
      </c>
      <c r="I12" s="98">
        <v>1.85</v>
      </c>
      <c r="J12" s="98">
        <v>0.45</v>
      </c>
      <c r="K12" s="98"/>
      <c r="L12" s="161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107" s="47" customFormat="1" ht="14.25" customHeight="1" x14ac:dyDescent="0.2">
      <c r="A13" s="154">
        <v>2015</v>
      </c>
      <c r="B13" s="101" t="s">
        <v>130</v>
      </c>
      <c r="C13" s="74">
        <v>29530.008699999998</v>
      </c>
      <c r="D13" s="75">
        <v>1238.16871597198</v>
      </c>
      <c r="E13" s="75"/>
      <c r="F13" s="75">
        <v>4.5199999999999996</v>
      </c>
      <c r="G13" s="75">
        <v>7.78</v>
      </c>
      <c r="H13" s="75">
        <v>87.7</v>
      </c>
      <c r="I13" s="80"/>
      <c r="J13" s="75"/>
      <c r="K13" s="75"/>
      <c r="L13" s="74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107" s="45" customFormat="1" ht="14.25" customHeight="1" x14ac:dyDescent="0.2">
      <c r="A14" s="155">
        <v>2014</v>
      </c>
      <c r="B14" s="150"/>
      <c r="C14" s="95">
        <v>2206.7478000000001</v>
      </c>
      <c r="D14" s="93">
        <v>-95</v>
      </c>
      <c r="E14" s="93"/>
      <c r="F14" s="93">
        <v>20.29</v>
      </c>
      <c r="G14" s="93">
        <v>3.6000000000000014</v>
      </c>
      <c r="H14" s="93">
        <v>74.690000000000012</v>
      </c>
      <c r="I14" s="80"/>
      <c r="J14" s="80">
        <v>1.42</v>
      </c>
      <c r="K14" s="80"/>
      <c r="L14" s="93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107" s="46" customFormat="1" ht="14.25" customHeight="1" x14ac:dyDescent="0.2">
      <c r="A15" s="156">
        <v>2013</v>
      </c>
      <c r="B15" s="151"/>
      <c r="C15" s="97">
        <v>44134.955999999998</v>
      </c>
      <c r="D15" s="98">
        <v>15.278190175274201</v>
      </c>
      <c r="E15" s="98"/>
      <c r="F15" s="99">
        <v>24.1</v>
      </c>
      <c r="G15" s="99">
        <v>10.650000000000002</v>
      </c>
      <c r="H15" s="99">
        <v>63.6</v>
      </c>
      <c r="I15" s="86"/>
      <c r="J15" s="86">
        <v>1.65</v>
      </c>
      <c r="K15" s="86"/>
      <c r="L15" s="98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107" s="47" customFormat="1" ht="14.25" customHeight="1" x14ac:dyDescent="0.2">
      <c r="A16" s="154">
        <v>2015</v>
      </c>
      <c r="B16" s="101" t="s">
        <v>131</v>
      </c>
      <c r="C16" s="74">
        <v>3233.0716200000002</v>
      </c>
      <c r="D16" s="75">
        <v>-75.845296022302193</v>
      </c>
      <c r="E16" s="75"/>
      <c r="F16" s="75">
        <v>41.04</v>
      </c>
      <c r="G16" s="75">
        <v>45.56</v>
      </c>
      <c r="H16" s="75">
        <v>13.399999999999999</v>
      </c>
      <c r="I16" s="80"/>
      <c r="J16" s="75"/>
      <c r="K16" s="75"/>
      <c r="L16" s="74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107" s="45" customFormat="1" ht="14.25" customHeight="1" x14ac:dyDescent="0.2">
      <c r="A17" s="155">
        <v>2014</v>
      </c>
      <c r="B17" s="150"/>
      <c r="C17" s="95">
        <v>13384.852999999999</v>
      </c>
      <c r="D17" s="93"/>
      <c r="E17" s="93"/>
      <c r="F17" s="93">
        <v>41.7</v>
      </c>
      <c r="G17" s="93">
        <v>53.79</v>
      </c>
      <c r="H17" s="93">
        <v>4.4799999999999978</v>
      </c>
      <c r="I17" s="80"/>
      <c r="J17" s="80">
        <v>0.03</v>
      </c>
      <c r="K17" s="80"/>
      <c r="L17" s="93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107" s="46" customFormat="1" ht="14.25" customHeight="1" x14ac:dyDescent="0.2">
      <c r="A18" s="156">
        <v>2013</v>
      </c>
      <c r="B18" s="151"/>
      <c r="C18" s="97">
        <v>13384.852999999999</v>
      </c>
      <c r="D18" s="98"/>
      <c r="E18" s="98"/>
      <c r="F18" s="99">
        <v>91.69</v>
      </c>
      <c r="G18" s="99">
        <v>3.8</v>
      </c>
      <c r="H18" s="99">
        <v>4.4800000000000022</v>
      </c>
      <c r="I18" s="86"/>
      <c r="J18" s="86">
        <v>0.03</v>
      </c>
      <c r="K18" s="86"/>
      <c r="L18" s="98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107" ht="12" customHeight="1" x14ac:dyDescent="0.2">
      <c r="A19" s="154">
        <v>2015</v>
      </c>
      <c r="B19" s="101" t="s">
        <v>132</v>
      </c>
      <c r="C19" s="74">
        <v>15121.124400000001</v>
      </c>
      <c r="D19" s="75">
        <v>0</v>
      </c>
      <c r="E19" s="75"/>
      <c r="F19" s="75">
        <v>24.61</v>
      </c>
      <c r="G19" s="75">
        <v>29.79</v>
      </c>
      <c r="H19" s="75">
        <v>42.31</v>
      </c>
      <c r="I19" s="80"/>
      <c r="J19" s="75">
        <v>3.29</v>
      </c>
      <c r="K19" s="75"/>
      <c r="L19" s="74"/>
    </row>
    <row r="20" spans="1:107" s="45" customFormat="1" ht="12" customHeight="1" x14ac:dyDescent="0.2">
      <c r="A20" s="155">
        <v>2014</v>
      </c>
      <c r="B20" s="150"/>
      <c r="C20" s="95">
        <v>15121.124400000001</v>
      </c>
      <c r="D20" s="93"/>
      <c r="E20" s="93"/>
      <c r="F20" s="93">
        <v>18.748999999999999</v>
      </c>
      <c r="G20" s="93">
        <v>31.81</v>
      </c>
      <c r="H20" s="93">
        <v>45.451000000000001</v>
      </c>
      <c r="I20" s="80"/>
      <c r="J20" s="80">
        <v>3.99</v>
      </c>
      <c r="K20" s="80"/>
      <c r="L20" s="93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</row>
    <row r="21" spans="1:107" s="46" customFormat="1" ht="12" customHeight="1" x14ac:dyDescent="0.2">
      <c r="A21" s="156">
        <v>2013</v>
      </c>
      <c r="B21" s="151"/>
      <c r="C21" s="97">
        <v>15121.124400000001</v>
      </c>
      <c r="D21" s="98"/>
      <c r="E21" s="98"/>
      <c r="F21" s="99">
        <v>19.07</v>
      </c>
      <c r="G21" s="99">
        <v>35.83</v>
      </c>
      <c r="H21" s="99">
        <v>41.430000000000007</v>
      </c>
      <c r="I21" s="86"/>
      <c r="J21" s="86">
        <v>3.67</v>
      </c>
      <c r="K21" s="86"/>
      <c r="L21" s="98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</row>
    <row r="22" spans="1:107" s="47" customFormat="1" ht="14.25" customHeight="1" x14ac:dyDescent="0.2">
      <c r="A22" s="154">
        <v>2015</v>
      </c>
      <c r="B22" s="101" t="s">
        <v>133</v>
      </c>
      <c r="C22" s="74">
        <v>2580</v>
      </c>
      <c r="D22" s="75">
        <v>-5.3951600163864404</v>
      </c>
      <c r="E22" s="75"/>
      <c r="F22" s="75">
        <v>48.22</v>
      </c>
      <c r="G22" s="75">
        <v>17.18</v>
      </c>
      <c r="H22" s="75">
        <v>34.6</v>
      </c>
      <c r="I22" s="80"/>
      <c r="J22" s="75"/>
      <c r="K22" s="75"/>
      <c r="L22" s="74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107" s="45" customFormat="1" ht="14.25" customHeight="1" x14ac:dyDescent="0.2">
      <c r="A23" s="155">
        <v>2014</v>
      </c>
      <c r="B23" s="150"/>
      <c r="C23" s="95">
        <v>2727.1332000000002</v>
      </c>
      <c r="D23" s="93">
        <v>-9.7827806467018092</v>
      </c>
      <c r="E23" s="93"/>
      <c r="F23" s="93">
        <v>45.65</v>
      </c>
      <c r="G23" s="93">
        <v>21.09</v>
      </c>
      <c r="H23" s="93">
        <v>27.860000000000007</v>
      </c>
      <c r="I23" s="80"/>
      <c r="J23" s="80">
        <v>5.4</v>
      </c>
      <c r="K23" s="80"/>
      <c r="L23" s="93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107" s="46" customFormat="1" ht="14.25" customHeight="1" x14ac:dyDescent="0.2">
      <c r="A24" s="156">
        <v>2013</v>
      </c>
      <c r="B24" s="151"/>
      <c r="C24" s="97">
        <v>3022.8521999999998</v>
      </c>
      <c r="D24" s="98"/>
      <c r="E24" s="98"/>
      <c r="F24" s="99">
        <v>41.63</v>
      </c>
      <c r="G24" s="99">
        <v>24.58</v>
      </c>
      <c r="H24" s="99">
        <v>29.009999999999998</v>
      </c>
      <c r="I24" s="86"/>
      <c r="J24" s="86">
        <v>4.78</v>
      </c>
      <c r="K24" s="86"/>
      <c r="L24" s="98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107" s="47" customFormat="1" ht="14.25" customHeight="1" x14ac:dyDescent="0.2">
      <c r="A25" s="154">
        <v>2015</v>
      </c>
      <c r="B25" s="101" t="s">
        <v>135</v>
      </c>
      <c r="C25" s="74">
        <v>13847.88528</v>
      </c>
      <c r="D25" s="75">
        <v>0</v>
      </c>
      <c r="E25" s="75"/>
      <c r="F25" s="75">
        <v>0.03</v>
      </c>
      <c r="G25" s="75">
        <v>37.68</v>
      </c>
      <c r="H25" s="75">
        <v>62.28</v>
      </c>
      <c r="I25" s="80"/>
      <c r="J25" s="75">
        <v>0.01</v>
      </c>
      <c r="K25" s="75"/>
      <c r="L25" s="74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107" s="45" customFormat="1" ht="14.25" customHeight="1" x14ac:dyDescent="0.2">
      <c r="A26" s="155">
        <v>2014</v>
      </c>
      <c r="B26" s="150"/>
      <c r="C26" s="95">
        <v>13847.88528</v>
      </c>
      <c r="D26" s="93"/>
      <c r="E26" s="93"/>
      <c r="F26" s="93">
        <v>0.2</v>
      </c>
      <c r="G26" s="93">
        <v>37.68</v>
      </c>
      <c r="H26" s="93">
        <v>62.11</v>
      </c>
      <c r="I26" s="80"/>
      <c r="J26" s="80">
        <v>0.01</v>
      </c>
      <c r="K26" s="80"/>
      <c r="L26" s="93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107" s="46" customFormat="1" ht="14.25" customHeight="1" x14ac:dyDescent="0.2">
      <c r="A27" s="156">
        <v>2013</v>
      </c>
      <c r="B27" s="151"/>
      <c r="C27" s="97">
        <v>13847.88528</v>
      </c>
      <c r="D27" s="98"/>
      <c r="E27" s="98"/>
      <c r="F27" s="99">
        <v>0.04</v>
      </c>
      <c r="G27" s="99">
        <v>37.68</v>
      </c>
      <c r="H27" s="99">
        <v>62.269999999999996</v>
      </c>
      <c r="I27" s="86"/>
      <c r="J27" s="86">
        <v>0.01</v>
      </c>
      <c r="K27" s="86"/>
      <c r="L27" s="98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107" s="47" customFormat="1" ht="14.25" customHeight="1" x14ac:dyDescent="0.2">
      <c r="A28" s="154">
        <v>2015</v>
      </c>
      <c r="B28" s="101" t="s">
        <v>136</v>
      </c>
      <c r="C28" s="74">
        <v>3988.71</v>
      </c>
      <c r="D28" s="75">
        <v>-1.25</v>
      </c>
      <c r="E28" s="75"/>
      <c r="F28" s="75">
        <v>41.8</v>
      </c>
      <c r="G28" s="75">
        <v>22.58</v>
      </c>
      <c r="H28" s="75">
        <v>35.6</v>
      </c>
      <c r="I28" s="80"/>
      <c r="J28" s="75">
        <v>0.02</v>
      </c>
      <c r="K28" s="75"/>
      <c r="L28" s="74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107" s="45" customFormat="1" ht="14.25" customHeight="1" x14ac:dyDescent="0.2">
      <c r="A29" s="155">
        <v>2014</v>
      </c>
      <c r="B29" s="150"/>
      <c r="C29" s="95">
        <v>4039.2</v>
      </c>
      <c r="D29" s="93"/>
      <c r="E29" s="93"/>
      <c r="F29" s="93">
        <v>41.55</v>
      </c>
      <c r="G29" s="93">
        <v>22.28</v>
      </c>
      <c r="H29" s="93">
        <v>34.96</v>
      </c>
      <c r="I29" s="80"/>
      <c r="J29" s="80">
        <v>1.21</v>
      </c>
      <c r="K29" s="80"/>
      <c r="L29" s="93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107" s="46" customFormat="1" ht="14.25" customHeight="1" x14ac:dyDescent="0.2">
      <c r="A30" s="92">
        <v>2013</v>
      </c>
      <c r="B30" s="151"/>
      <c r="C30" s="97">
        <v>4039.2</v>
      </c>
      <c r="D30" s="98">
        <v>-1</v>
      </c>
      <c r="E30" s="98"/>
      <c r="F30" s="99">
        <v>41.84</v>
      </c>
      <c r="G30" s="99">
        <v>9.4300000000000015</v>
      </c>
      <c r="H30" s="99">
        <v>47.769999999999996</v>
      </c>
      <c r="I30" s="86"/>
      <c r="J30" s="86">
        <v>0.96</v>
      </c>
      <c r="K30" s="86"/>
      <c r="L30" s="98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107" s="47" customFormat="1" ht="14.25" customHeight="1" x14ac:dyDescent="0.2">
      <c r="A31" s="154">
        <v>2015</v>
      </c>
      <c r="B31" s="101" t="s">
        <v>137</v>
      </c>
      <c r="C31" s="74">
        <v>52447.293299999998</v>
      </c>
      <c r="D31" s="75">
        <v>0</v>
      </c>
      <c r="E31" s="75"/>
      <c r="F31" s="75">
        <v>75.540000000000006</v>
      </c>
      <c r="G31" s="75"/>
      <c r="H31" s="75">
        <v>23.569999999999993</v>
      </c>
      <c r="I31" s="199"/>
      <c r="J31" s="75">
        <v>0.89</v>
      </c>
      <c r="K31" s="75"/>
      <c r="L31" s="74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107" s="45" customFormat="1" ht="14.25" customHeight="1" x14ac:dyDescent="0.2">
      <c r="A32" s="155">
        <v>2014</v>
      </c>
      <c r="B32" s="150"/>
      <c r="C32" s="95">
        <v>52447.293299999998</v>
      </c>
      <c r="D32" s="93"/>
      <c r="E32" s="93"/>
      <c r="F32" s="93">
        <v>65.06</v>
      </c>
      <c r="G32" s="93"/>
      <c r="H32" s="93">
        <v>34.94</v>
      </c>
      <c r="I32" s="80"/>
      <c r="J32" s="80"/>
      <c r="K32" s="80"/>
      <c r="L32" s="93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122" s="46" customFormat="1" ht="14.25" customHeight="1" x14ac:dyDescent="0.2">
      <c r="A33" s="156">
        <v>2013</v>
      </c>
      <c r="B33" s="151"/>
      <c r="C33" s="97">
        <v>52447.293299999998</v>
      </c>
      <c r="D33" s="98">
        <v>9.9999917993867502</v>
      </c>
      <c r="E33" s="98"/>
      <c r="F33" s="99">
        <v>74.349999999999994</v>
      </c>
      <c r="G33" s="99">
        <v>7.47</v>
      </c>
      <c r="H33" s="99">
        <v>18.180000000000007</v>
      </c>
      <c r="I33" s="86"/>
      <c r="J33" s="86"/>
      <c r="K33" s="86"/>
      <c r="L33" s="98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122" s="2" customFormat="1" ht="12.75" x14ac:dyDescent="0.2">
      <c r="A34" s="154">
        <v>2015</v>
      </c>
      <c r="B34" s="101" t="s">
        <v>72</v>
      </c>
      <c r="C34" s="74">
        <v>77679.911999999997</v>
      </c>
      <c r="D34" s="75">
        <v>0</v>
      </c>
      <c r="E34" s="75">
        <v>77.900000000000006</v>
      </c>
      <c r="F34" s="75">
        <v>0.02</v>
      </c>
      <c r="G34" s="75">
        <v>77.989999999999995</v>
      </c>
      <c r="H34" s="75">
        <v>20.500000000000011</v>
      </c>
      <c r="I34" s="76"/>
      <c r="J34" s="75">
        <v>1.49</v>
      </c>
      <c r="K34" s="75"/>
      <c r="L34" s="74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</row>
    <row r="35" spans="1:122" ht="11.25" customHeight="1" x14ac:dyDescent="0.2">
      <c r="A35" s="155">
        <v>2014</v>
      </c>
      <c r="B35" s="150"/>
      <c r="C35" s="103">
        <v>77679.911999999997</v>
      </c>
      <c r="D35" s="93">
        <v>36.529415342434902</v>
      </c>
      <c r="E35" s="93">
        <v>77.900000000000006</v>
      </c>
      <c r="F35" s="93">
        <v>0.17</v>
      </c>
      <c r="G35" s="93">
        <v>77.900000000000006</v>
      </c>
      <c r="H35" s="93">
        <v>20.289999999999992</v>
      </c>
      <c r="I35" s="93"/>
      <c r="J35" s="93">
        <v>1.64</v>
      </c>
      <c r="K35" s="93"/>
      <c r="L35" s="160"/>
    </row>
    <row r="36" spans="1:122" ht="11.25" customHeight="1" x14ac:dyDescent="0.2">
      <c r="A36" s="156">
        <v>2013</v>
      </c>
      <c r="B36" s="151"/>
      <c r="C36" s="105">
        <v>56896.099499999997</v>
      </c>
      <c r="D36" s="98"/>
      <c r="E36" s="98">
        <v>69.819999999999993</v>
      </c>
      <c r="F36" s="98">
        <v>69.819999999999993</v>
      </c>
      <c r="G36" s="98"/>
      <c r="H36" s="98">
        <v>27.740000000000006</v>
      </c>
      <c r="I36" s="98"/>
      <c r="J36" s="98">
        <v>2.44</v>
      </c>
      <c r="K36" s="98"/>
      <c r="L36" s="161"/>
    </row>
    <row r="37" spans="1:122" x14ac:dyDescent="0.2">
      <c r="A37" s="154">
        <v>2015</v>
      </c>
      <c r="B37" s="101" t="s">
        <v>138</v>
      </c>
      <c r="C37" s="74">
        <v>1630.758</v>
      </c>
      <c r="D37" s="75">
        <v>0</v>
      </c>
      <c r="E37" s="75"/>
      <c r="F37" s="75">
        <v>42.07</v>
      </c>
      <c r="G37" s="75">
        <v>28</v>
      </c>
      <c r="H37" s="75">
        <v>29.9</v>
      </c>
      <c r="I37" s="80"/>
      <c r="J37" s="75">
        <v>0.03</v>
      </c>
      <c r="K37" s="75"/>
      <c r="L37" s="74"/>
    </row>
    <row r="38" spans="1:122" ht="11.25" customHeight="1" x14ac:dyDescent="0.2">
      <c r="A38" s="155">
        <v>2014</v>
      </c>
      <c r="B38" s="150"/>
      <c r="C38" s="95">
        <v>1630.758</v>
      </c>
      <c r="D38" s="93"/>
      <c r="E38" s="93"/>
      <c r="F38" s="93">
        <v>40.25</v>
      </c>
      <c r="G38" s="93">
        <v>28</v>
      </c>
      <c r="H38" s="93">
        <v>31.42</v>
      </c>
      <c r="I38" s="80"/>
      <c r="J38" s="80">
        <v>0.33</v>
      </c>
      <c r="K38" s="80"/>
      <c r="L38" s="93"/>
    </row>
    <row r="39" spans="1:122" ht="11.25" customHeight="1" x14ac:dyDescent="0.2">
      <c r="A39" s="156">
        <v>2013</v>
      </c>
      <c r="B39" s="151"/>
      <c r="C39" s="97">
        <v>1630.758</v>
      </c>
      <c r="D39" s="98"/>
      <c r="E39" s="98"/>
      <c r="F39" s="99">
        <v>40.24</v>
      </c>
      <c r="G39" s="99">
        <v>25</v>
      </c>
      <c r="H39" s="99">
        <v>34.75</v>
      </c>
      <c r="I39" s="86"/>
      <c r="J39" s="86">
        <v>0.01</v>
      </c>
      <c r="K39" s="86"/>
      <c r="L39" s="98"/>
    </row>
    <row r="40" spans="1:122" x14ac:dyDescent="0.2">
      <c r="A40" s="154">
        <v>2015</v>
      </c>
      <c r="B40" s="101" t="s">
        <v>50</v>
      </c>
      <c r="C40" s="74">
        <v>11007.294</v>
      </c>
      <c r="D40" s="75">
        <v>0</v>
      </c>
      <c r="E40" s="75">
        <v>63.77</v>
      </c>
      <c r="F40" s="75">
        <v>69.040000000000006</v>
      </c>
      <c r="G40" s="75"/>
      <c r="H40" s="75">
        <v>30.489999999999995</v>
      </c>
      <c r="I40" s="76"/>
      <c r="J40" s="75">
        <v>0.47</v>
      </c>
      <c r="K40" s="75"/>
      <c r="L40" s="74"/>
    </row>
    <row r="41" spans="1:122" ht="11.25" customHeight="1" x14ac:dyDescent="0.2">
      <c r="A41" s="155">
        <v>2014</v>
      </c>
      <c r="B41" s="150"/>
      <c r="C41" s="103">
        <v>11007.294</v>
      </c>
      <c r="D41" s="93"/>
      <c r="E41" s="93">
        <v>63.77</v>
      </c>
      <c r="F41" s="93">
        <v>69.040000000000006</v>
      </c>
      <c r="G41" s="93"/>
      <c r="H41" s="93">
        <v>30.259999999999994</v>
      </c>
      <c r="I41" s="93"/>
      <c r="J41" s="93">
        <v>0.7</v>
      </c>
      <c r="K41" s="93"/>
      <c r="L41" s="160"/>
    </row>
    <row r="42" spans="1:122" ht="11.25" customHeight="1" x14ac:dyDescent="0.2">
      <c r="A42" s="156">
        <v>2013</v>
      </c>
      <c r="B42" s="151"/>
      <c r="C42" s="105">
        <v>11007.294</v>
      </c>
      <c r="D42" s="98"/>
      <c r="E42" s="98">
        <v>63.77</v>
      </c>
      <c r="F42" s="98">
        <v>69.13</v>
      </c>
      <c r="G42" s="98"/>
      <c r="H42" s="98">
        <v>30.420000000000005</v>
      </c>
      <c r="I42" s="98"/>
      <c r="J42" s="98">
        <v>0.45</v>
      </c>
      <c r="K42" s="98"/>
      <c r="L42" s="161"/>
    </row>
    <row r="43" spans="1:122" x14ac:dyDescent="0.2">
      <c r="A43" s="154">
        <v>2015</v>
      </c>
      <c r="B43" s="101" t="s">
        <v>139</v>
      </c>
      <c r="C43" s="74">
        <v>6976.14</v>
      </c>
      <c r="D43" s="75">
        <v>0</v>
      </c>
      <c r="E43" s="75"/>
      <c r="F43" s="75">
        <v>25.81</v>
      </c>
      <c r="G43" s="75">
        <v>68.05</v>
      </c>
      <c r="H43" s="75">
        <v>5.7500000000000009</v>
      </c>
      <c r="I43" s="80"/>
      <c r="J43" s="75">
        <v>0.39</v>
      </c>
      <c r="K43" s="75"/>
      <c r="L43" s="74"/>
    </row>
    <row r="44" spans="1:122" ht="11.25" customHeight="1" x14ac:dyDescent="0.2">
      <c r="A44" s="155">
        <v>2014</v>
      </c>
      <c r="B44" s="150"/>
      <c r="C44" s="95">
        <v>6976.14</v>
      </c>
      <c r="D44" s="93"/>
      <c r="E44" s="93"/>
      <c r="F44" s="93">
        <v>25.81</v>
      </c>
      <c r="G44" s="93">
        <v>68.11</v>
      </c>
      <c r="H44" s="93">
        <v>5.759999999999998</v>
      </c>
      <c r="I44" s="80"/>
      <c r="J44" s="80">
        <v>0.32</v>
      </c>
      <c r="K44" s="80"/>
      <c r="L44" s="93"/>
    </row>
    <row r="45" spans="1:122" ht="11.25" customHeight="1" x14ac:dyDescent="0.2">
      <c r="A45" s="156">
        <v>2013</v>
      </c>
      <c r="B45" s="151"/>
      <c r="C45" s="97">
        <v>6976.14</v>
      </c>
      <c r="D45" s="98"/>
      <c r="E45" s="98"/>
      <c r="F45" s="99">
        <v>25.74</v>
      </c>
      <c r="G45" s="99">
        <v>68.150000000000006</v>
      </c>
      <c r="H45" s="99">
        <v>5.8999999999999995</v>
      </c>
      <c r="I45" s="86"/>
      <c r="J45" s="86">
        <v>0.21</v>
      </c>
      <c r="K45" s="86"/>
      <c r="L45" s="98"/>
    </row>
    <row r="46" spans="1:122" x14ac:dyDescent="0.2">
      <c r="A46" s="154">
        <v>2015</v>
      </c>
      <c r="B46" s="101" t="s">
        <v>254</v>
      </c>
      <c r="C46" s="74">
        <v>11652.221600000001</v>
      </c>
      <c r="D46" s="75">
        <v>0</v>
      </c>
      <c r="E46" s="75">
        <v>60.84</v>
      </c>
      <c r="F46" s="75">
        <v>60.85</v>
      </c>
      <c r="G46" s="75"/>
      <c r="H46" s="75">
        <v>39.15</v>
      </c>
      <c r="I46" s="80"/>
      <c r="J46" s="75"/>
      <c r="K46" s="75"/>
      <c r="L46" s="74"/>
    </row>
    <row r="47" spans="1:122" ht="11.25" customHeight="1" x14ac:dyDescent="0.2">
      <c r="A47" s="155">
        <v>2014</v>
      </c>
      <c r="B47" s="150"/>
      <c r="C47" s="95"/>
      <c r="D47" s="93"/>
      <c r="E47" s="93"/>
      <c r="F47" s="93"/>
      <c r="G47" s="93"/>
      <c r="H47" s="93"/>
      <c r="I47" s="80"/>
      <c r="J47" s="80"/>
      <c r="K47" s="80"/>
      <c r="L47" s="93"/>
    </row>
    <row r="48" spans="1:122" ht="11.25" customHeight="1" x14ac:dyDescent="0.2">
      <c r="A48" s="156">
        <v>2013</v>
      </c>
      <c r="B48" s="151"/>
      <c r="C48" s="97"/>
      <c r="D48" s="98"/>
      <c r="E48" s="98"/>
      <c r="F48" s="99"/>
      <c r="G48" s="99"/>
      <c r="H48" s="99"/>
      <c r="I48" s="86"/>
      <c r="J48" s="86"/>
      <c r="K48" s="86"/>
      <c r="L48" s="98"/>
    </row>
    <row r="49" spans="1:12" x14ac:dyDescent="0.2">
      <c r="A49" s="154">
        <v>2015</v>
      </c>
      <c r="B49" s="73" t="s">
        <v>197</v>
      </c>
      <c r="C49" s="74">
        <v>9843.6180000000004</v>
      </c>
      <c r="D49" s="75">
        <v>0</v>
      </c>
      <c r="E49" s="75"/>
      <c r="F49" s="75">
        <v>48.25</v>
      </c>
      <c r="G49" s="75">
        <v>25.97</v>
      </c>
      <c r="H49" s="75">
        <v>24.290000000000003</v>
      </c>
      <c r="I49" s="200">
        <v>0.09</v>
      </c>
      <c r="J49" s="75">
        <v>1.49</v>
      </c>
      <c r="K49" s="75"/>
      <c r="L49" s="74"/>
    </row>
    <row r="50" spans="1:12" ht="11.25" customHeight="1" x14ac:dyDescent="0.2">
      <c r="A50" s="155">
        <v>2014</v>
      </c>
      <c r="B50" s="148"/>
      <c r="C50" s="95">
        <v>9843.6180000000004</v>
      </c>
      <c r="D50" s="93"/>
      <c r="E50" s="93"/>
      <c r="F50" s="93">
        <v>48.25</v>
      </c>
      <c r="G50" s="93">
        <v>25.97</v>
      </c>
      <c r="H50" s="93">
        <v>24.290000000000003</v>
      </c>
      <c r="I50" s="80"/>
      <c r="J50" s="80">
        <v>1.49</v>
      </c>
      <c r="K50" s="80"/>
      <c r="L50" s="93"/>
    </row>
    <row r="51" spans="1:12" ht="11.25" customHeight="1" x14ac:dyDescent="0.2">
      <c r="A51" s="156">
        <v>2013</v>
      </c>
      <c r="B51" s="149"/>
      <c r="C51" s="97">
        <v>9843.6180000000004</v>
      </c>
      <c r="D51" s="98"/>
      <c r="E51" s="98"/>
      <c r="F51" s="99">
        <v>59.51</v>
      </c>
      <c r="G51" s="99">
        <v>17.850000000000001</v>
      </c>
      <c r="H51" s="99">
        <v>21.150000000000002</v>
      </c>
      <c r="I51" s="86"/>
      <c r="J51" s="86">
        <v>1.49</v>
      </c>
      <c r="K51" s="86"/>
      <c r="L51" s="98"/>
    </row>
    <row r="52" spans="1:12" ht="11.25" customHeight="1" x14ac:dyDescent="0.2">
      <c r="A52" s="154">
        <v>2015</v>
      </c>
      <c r="B52" s="163" t="s">
        <v>255</v>
      </c>
      <c r="C52" s="74">
        <v>142199.86103999999</v>
      </c>
      <c r="D52" s="75"/>
      <c r="E52" s="75">
        <v>79.06</v>
      </c>
      <c r="F52" s="75">
        <v>79.209999999999994</v>
      </c>
      <c r="G52" s="75">
        <v>4.1900000000000004</v>
      </c>
      <c r="H52" s="75">
        <v>11.480000000000004</v>
      </c>
      <c r="I52" s="76"/>
      <c r="J52" s="75">
        <v>5.12</v>
      </c>
      <c r="K52" s="75">
        <v>70.06</v>
      </c>
      <c r="L52" s="74"/>
    </row>
    <row r="53" spans="1:12" ht="11.25" customHeight="1" x14ac:dyDescent="0.2">
      <c r="A53" s="155">
        <v>2014</v>
      </c>
      <c r="B53" s="150"/>
      <c r="C53" s="103">
        <v>142199.86103999999</v>
      </c>
      <c r="D53" s="93"/>
      <c r="E53" s="93">
        <v>79.06</v>
      </c>
      <c r="F53" s="93">
        <v>79.06</v>
      </c>
      <c r="G53" s="93">
        <v>4.1900000000000004</v>
      </c>
      <c r="H53" s="93">
        <v>11.629999999999995</v>
      </c>
      <c r="I53" s="93"/>
      <c r="J53" s="93">
        <v>5.12</v>
      </c>
      <c r="K53" s="93">
        <v>158.12</v>
      </c>
      <c r="L53" s="160"/>
    </row>
    <row r="54" spans="1:12" ht="11.25" customHeight="1" x14ac:dyDescent="0.2">
      <c r="A54" s="156">
        <v>2013</v>
      </c>
      <c r="B54" s="151"/>
      <c r="C54" s="105">
        <v>142199.86103999999</v>
      </c>
      <c r="D54" s="98"/>
      <c r="E54" s="98">
        <v>79.06</v>
      </c>
      <c r="F54" s="98">
        <v>79.069999999999993</v>
      </c>
      <c r="G54" s="98">
        <v>4.1900000000000004</v>
      </c>
      <c r="H54" s="98">
        <v>11.620000000000005</v>
      </c>
      <c r="I54" s="98"/>
      <c r="J54" s="98">
        <v>5.12</v>
      </c>
      <c r="K54" s="98">
        <v>79.06</v>
      </c>
      <c r="L54" s="161"/>
    </row>
    <row r="55" spans="1:12" ht="11.25" customHeight="1" x14ac:dyDescent="0.2">
      <c r="A55" s="90">
        <v>2015</v>
      </c>
      <c r="B55" s="163" t="s">
        <v>110</v>
      </c>
      <c r="C55" s="74">
        <v>438777.62062</v>
      </c>
      <c r="D55" s="75">
        <v>0</v>
      </c>
      <c r="E55" s="75">
        <v>50.01</v>
      </c>
      <c r="F55" s="75">
        <v>13.01</v>
      </c>
      <c r="G55" s="75">
        <v>59.84</v>
      </c>
      <c r="H55" s="75">
        <v>27.149999999999991</v>
      </c>
      <c r="I55" s="76"/>
      <c r="J55" s="75"/>
      <c r="K55" s="75"/>
      <c r="L55" s="74"/>
    </row>
    <row r="56" spans="1:12" ht="11.25" customHeight="1" x14ac:dyDescent="0.2">
      <c r="A56" s="91">
        <v>2014</v>
      </c>
      <c r="B56" s="150"/>
      <c r="C56" s="103">
        <v>438777.62062</v>
      </c>
      <c r="D56" s="93">
        <v>-24</v>
      </c>
      <c r="E56" s="93"/>
      <c r="F56" s="93">
        <v>19.010000000000002</v>
      </c>
      <c r="G56" s="93">
        <v>40.11</v>
      </c>
      <c r="H56" s="93">
        <v>40.879999999999995</v>
      </c>
      <c r="I56" s="93"/>
      <c r="J56" s="93"/>
      <c r="K56" s="93">
        <v>54.91</v>
      </c>
      <c r="L56" s="160"/>
    </row>
    <row r="57" spans="1:12" ht="11.25" customHeight="1" x14ac:dyDescent="0.2">
      <c r="A57" s="92">
        <v>2013</v>
      </c>
      <c r="B57" s="151"/>
      <c r="C57" s="105">
        <v>577338.97450000001</v>
      </c>
      <c r="D57" s="98">
        <v>12.829372653414801</v>
      </c>
      <c r="E57" s="98"/>
      <c r="F57" s="98">
        <v>18</v>
      </c>
      <c r="G57" s="98">
        <v>43.45</v>
      </c>
      <c r="H57" s="98">
        <v>38.549999999999997</v>
      </c>
      <c r="I57" s="98"/>
      <c r="J57" s="98"/>
      <c r="K57" s="98"/>
      <c r="L57" s="161"/>
    </row>
    <row r="58" spans="1:12" ht="11.25" customHeight="1" x14ac:dyDescent="0.2">
      <c r="A58" s="154">
        <v>2015</v>
      </c>
      <c r="B58" s="73" t="s">
        <v>140</v>
      </c>
      <c r="C58" s="74">
        <v>894.08799999999997</v>
      </c>
      <c r="D58" s="75">
        <v>0</v>
      </c>
      <c r="E58" s="75"/>
      <c r="F58" s="75">
        <v>47.84</v>
      </c>
      <c r="G58" s="75">
        <v>30.71</v>
      </c>
      <c r="H58" s="75">
        <v>21.439999999999994</v>
      </c>
      <c r="I58" s="80"/>
      <c r="J58" s="75">
        <v>0.01</v>
      </c>
      <c r="K58" s="75"/>
      <c r="L58" s="74"/>
    </row>
    <row r="59" spans="1:12" ht="11.25" customHeight="1" x14ac:dyDescent="0.2">
      <c r="A59" s="155">
        <v>2014</v>
      </c>
      <c r="B59" s="148"/>
      <c r="C59" s="95">
        <v>894.08799999999997</v>
      </c>
      <c r="D59" s="93"/>
      <c r="E59" s="93"/>
      <c r="F59" s="93">
        <v>55.44</v>
      </c>
      <c r="G59" s="93">
        <v>23.51</v>
      </c>
      <c r="H59" s="93">
        <v>21.04</v>
      </c>
      <c r="I59" s="80"/>
      <c r="J59" s="80">
        <v>0.01</v>
      </c>
      <c r="K59" s="80"/>
      <c r="L59" s="93"/>
    </row>
    <row r="60" spans="1:12" ht="11.25" customHeight="1" x14ac:dyDescent="0.2">
      <c r="A60" s="92">
        <v>2013</v>
      </c>
      <c r="B60" s="149"/>
      <c r="C60" s="97">
        <v>894.08799999999997</v>
      </c>
      <c r="D60" s="98"/>
      <c r="E60" s="98"/>
      <c r="F60" s="99">
        <v>55.44</v>
      </c>
      <c r="G60" s="99">
        <v>4.5199999999999996</v>
      </c>
      <c r="H60" s="99">
        <v>40.030000000000008</v>
      </c>
      <c r="I60" s="86"/>
      <c r="J60" s="86">
        <v>0.01</v>
      </c>
      <c r="K60" s="86"/>
      <c r="L60" s="98"/>
    </row>
    <row r="61" spans="1:12" ht="11.25" customHeight="1" x14ac:dyDescent="0.2">
      <c r="A61" s="154">
        <v>2015</v>
      </c>
      <c r="B61" s="73" t="s">
        <v>141</v>
      </c>
      <c r="C61" s="74">
        <v>4608.2860799999999</v>
      </c>
      <c r="D61" s="75">
        <v>7.3170720801787699</v>
      </c>
      <c r="E61" s="75">
        <v>67.52</v>
      </c>
      <c r="F61" s="75">
        <v>65.23</v>
      </c>
      <c r="G61" s="75">
        <v>7.48</v>
      </c>
      <c r="H61" s="75">
        <v>27.289999999999996</v>
      </c>
      <c r="I61" s="80"/>
      <c r="J61" s="75"/>
      <c r="K61" s="75">
        <v>75</v>
      </c>
      <c r="L61" s="74"/>
    </row>
    <row r="62" spans="1:12" ht="11.25" customHeight="1" x14ac:dyDescent="0.2">
      <c r="A62" s="155">
        <v>2014</v>
      </c>
      <c r="B62" s="148"/>
      <c r="C62" s="95">
        <v>4294.0847999999996</v>
      </c>
      <c r="D62" s="93">
        <v>226.607680486579</v>
      </c>
      <c r="E62" s="93">
        <v>67.52</v>
      </c>
      <c r="F62" s="93">
        <v>67.53</v>
      </c>
      <c r="G62" s="93">
        <v>15</v>
      </c>
      <c r="H62" s="93">
        <v>17.47</v>
      </c>
      <c r="I62" s="80"/>
      <c r="J62" s="80"/>
      <c r="K62" s="80">
        <v>75</v>
      </c>
      <c r="L62" s="93"/>
    </row>
    <row r="63" spans="1:12" ht="11.25" customHeight="1" x14ac:dyDescent="0.2">
      <c r="A63" s="156">
        <v>2013</v>
      </c>
      <c r="B63" s="149"/>
      <c r="C63" s="97">
        <v>1314.75316</v>
      </c>
      <c r="D63" s="98">
        <v>-80</v>
      </c>
      <c r="E63" s="98">
        <v>40.03</v>
      </c>
      <c r="F63" s="99">
        <v>30.63</v>
      </c>
      <c r="G63" s="99">
        <v>9.27</v>
      </c>
      <c r="H63" s="99">
        <v>60.100000000000009</v>
      </c>
      <c r="I63" s="86"/>
      <c r="J63" s="86"/>
      <c r="K63" s="86">
        <v>5.4359999999999999</v>
      </c>
      <c r="L63" s="98"/>
    </row>
    <row r="64" spans="1:12" ht="11.25" customHeight="1" x14ac:dyDescent="0.2">
      <c r="A64" s="90">
        <v>2015</v>
      </c>
      <c r="B64" s="101" t="s">
        <v>55</v>
      </c>
      <c r="C64" s="74">
        <v>80000</v>
      </c>
      <c r="D64" s="75">
        <v>0</v>
      </c>
      <c r="E64" s="75"/>
      <c r="F64" s="75">
        <v>34.46</v>
      </c>
      <c r="G64" s="75">
        <v>5.05</v>
      </c>
      <c r="H64" s="75">
        <v>50.489999999999995</v>
      </c>
      <c r="I64" s="76"/>
      <c r="J64" s="76">
        <v>10</v>
      </c>
      <c r="K64" s="75"/>
      <c r="L64" s="74"/>
    </row>
    <row r="65" spans="1:12" ht="11.25" customHeight="1" x14ac:dyDescent="0.2">
      <c r="A65" s="91">
        <v>2014</v>
      </c>
      <c r="B65" s="102"/>
      <c r="C65" s="103">
        <v>80000</v>
      </c>
      <c r="D65" s="93"/>
      <c r="E65" s="93"/>
      <c r="F65" s="93">
        <v>34.299999999999997</v>
      </c>
      <c r="G65" s="93">
        <v>14.84</v>
      </c>
      <c r="H65" s="93">
        <v>40.86</v>
      </c>
      <c r="I65" s="93"/>
      <c r="J65" s="93">
        <v>10</v>
      </c>
      <c r="K65" s="93"/>
      <c r="L65" s="93"/>
    </row>
    <row r="66" spans="1:12" ht="11.25" customHeight="1" x14ac:dyDescent="0.2">
      <c r="A66" s="92">
        <v>2013</v>
      </c>
      <c r="B66" s="104"/>
      <c r="C66" s="105">
        <v>80000</v>
      </c>
      <c r="D66" s="98">
        <v>0</v>
      </c>
      <c r="E66" s="98"/>
      <c r="F66" s="98">
        <v>37.1</v>
      </c>
      <c r="G66" s="98">
        <v>5.04</v>
      </c>
      <c r="H66" s="98">
        <v>47.86</v>
      </c>
      <c r="I66" s="98"/>
      <c r="J66" s="98">
        <v>10</v>
      </c>
      <c r="K66" s="98"/>
      <c r="L66" s="98"/>
    </row>
    <row r="67" spans="1:12" x14ac:dyDescent="0.2">
      <c r="A67" s="154">
        <v>2015</v>
      </c>
      <c r="B67" s="73" t="s">
        <v>142</v>
      </c>
      <c r="C67" s="74">
        <v>34225.941299999999</v>
      </c>
      <c r="D67" s="75">
        <v>1.60564868289615</v>
      </c>
      <c r="E67" s="75"/>
      <c r="F67" s="75">
        <v>0.04</v>
      </c>
      <c r="G67" s="75"/>
      <c r="H67" s="75">
        <v>99.96</v>
      </c>
      <c r="I67" s="80"/>
      <c r="J67" s="75"/>
      <c r="K67" s="75"/>
      <c r="L67" s="74"/>
    </row>
    <row r="68" spans="1:12" ht="11.25" customHeight="1" x14ac:dyDescent="0.2">
      <c r="A68" s="155">
        <v>2014</v>
      </c>
      <c r="B68" s="148"/>
      <c r="C68" s="95">
        <v>33685.077299999997</v>
      </c>
      <c r="D68" s="93">
        <v>4.9028901055166996</v>
      </c>
      <c r="E68" s="93"/>
      <c r="F68" s="93">
        <v>0.04</v>
      </c>
      <c r="G68" s="93"/>
      <c r="H68" s="93">
        <v>99.96</v>
      </c>
      <c r="I68" s="80"/>
      <c r="J68" s="80"/>
      <c r="K68" s="80"/>
      <c r="L68" s="93"/>
    </row>
    <row r="69" spans="1:12" ht="11.25" customHeight="1" x14ac:dyDescent="0.2">
      <c r="A69" s="156">
        <v>2013</v>
      </c>
      <c r="B69" s="149"/>
      <c r="C69" s="97">
        <v>32110.7238</v>
      </c>
      <c r="D69" s="98">
        <v>5.4525707376303503</v>
      </c>
      <c r="E69" s="98"/>
      <c r="F69" s="99">
        <v>0.04</v>
      </c>
      <c r="G69" s="99"/>
      <c r="H69" s="99">
        <v>99.96</v>
      </c>
      <c r="I69" s="86"/>
      <c r="J69" s="86"/>
      <c r="K69" s="86"/>
      <c r="L69" s="98"/>
    </row>
    <row r="70" spans="1:12" ht="11.25" customHeight="1" x14ac:dyDescent="0.2">
      <c r="A70" s="154">
        <v>2015</v>
      </c>
      <c r="B70" s="73" t="s">
        <v>143</v>
      </c>
      <c r="C70" s="74">
        <v>98002.6446</v>
      </c>
      <c r="D70" s="75">
        <v>-30</v>
      </c>
      <c r="E70" s="75"/>
      <c r="F70" s="75">
        <v>41.51</v>
      </c>
      <c r="G70" s="75">
        <v>10.31</v>
      </c>
      <c r="H70" s="75">
        <v>48.18</v>
      </c>
      <c r="I70" s="80"/>
      <c r="J70" s="75"/>
      <c r="K70" s="75"/>
      <c r="L70" s="74"/>
    </row>
    <row r="71" spans="1:12" ht="11.25" customHeight="1" x14ac:dyDescent="0.2">
      <c r="A71" s="155">
        <v>2014</v>
      </c>
      <c r="B71" s="148"/>
      <c r="C71" s="95">
        <v>140003.77799999999</v>
      </c>
      <c r="D71" s="93"/>
      <c r="E71" s="93"/>
      <c r="F71" s="93">
        <v>42.23</v>
      </c>
      <c r="G71" s="93">
        <v>12.59</v>
      </c>
      <c r="H71" s="93">
        <v>45.180000000000007</v>
      </c>
      <c r="I71" s="80"/>
      <c r="J71" s="80"/>
      <c r="K71" s="80"/>
      <c r="L71" s="93"/>
    </row>
    <row r="72" spans="1:12" ht="11.25" customHeight="1" x14ac:dyDescent="0.2">
      <c r="A72" s="156">
        <v>2013</v>
      </c>
      <c r="B72" s="149"/>
      <c r="C72" s="97">
        <v>140003.77799999999</v>
      </c>
      <c r="D72" s="98"/>
      <c r="E72" s="98"/>
      <c r="F72" s="99">
        <v>41.38</v>
      </c>
      <c r="G72" s="99">
        <v>12.386999999999999</v>
      </c>
      <c r="H72" s="99">
        <v>45.113</v>
      </c>
      <c r="I72" s="86"/>
      <c r="J72" s="86">
        <v>1.1200000000000001</v>
      </c>
      <c r="K72" s="86"/>
      <c r="L72" s="98"/>
    </row>
    <row r="73" spans="1:12" ht="11.25" customHeight="1" x14ac:dyDescent="0.2">
      <c r="A73" s="154">
        <v>2015</v>
      </c>
      <c r="B73" s="73" t="s">
        <v>144</v>
      </c>
      <c r="C73" s="74">
        <v>1521.7090000000001</v>
      </c>
      <c r="D73" s="75">
        <v>0</v>
      </c>
      <c r="E73" s="75"/>
      <c r="F73" s="75">
        <v>0.35</v>
      </c>
      <c r="G73" s="75">
        <v>67.34</v>
      </c>
      <c r="H73" s="75">
        <v>31.01</v>
      </c>
      <c r="I73" s="80"/>
      <c r="J73" s="75">
        <v>1.3</v>
      </c>
      <c r="K73" s="75"/>
      <c r="L73" s="74"/>
    </row>
    <row r="74" spans="1:12" ht="11.25" customHeight="1" x14ac:dyDescent="0.2">
      <c r="A74" s="155">
        <v>2014</v>
      </c>
      <c r="B74" s="148"/>
      <c r="C74" s="95">
        <v>1521.7090000000001</v>
      </c>
      <c r="D74" s="93"/>
      <c r="E74" s="93"/>
      <c r="F74" s="93">
        <v>0.42</v>
      </c>
      <c r="G74" s="93">
        <v>67.34</v>
      </c>
      <c r="H74" s="93">
        <v>30.939999999999994</v>
      </c>
      <c r="I74" s="80"/>
      <c r="J74" s="80">
        <v>1.3</v>
      </c>
      <c r="K74" s="80"/>
      <c r="L74" s="93"/>
    </row>
    <row r="75" spans="1:12" ht="11.25" customHeight="1" x14ac:dyDescent="0.2">
      <c r="A75" s="156">
        <v>2013</v>
      </c>
      <c r="B75" s="201"/>
      <c r="C75" s="97">
        <v>1521.7090000000001</v>
      </c>
      <c r="D75" s="98"/>
      <c r="E75" s="98"/>
      <c r="F75" s="99">
        <v>0.42</v>
      </c>
      <c r="G75" s="99">
        <v>63.43</v>
      </c>
      <c r="H75" s="99">
        <v>34.85</v>
      </c>
      <c r="I75" s="86"/>
      <c r="J75" s="86">
        <v>1.3</v>
      </c>
      <c r="K75" s="86"/>
      <c r="L75" s="98"/>
    </row>
    <row r="76" spans="1:12" x14ac:dyDescent="0.2">
      <c r="A76" s="154">
        <v>2015</v>
      </c>
      <c r="B76" s="202" t="s">
        <v>145</v>
      </c>
      <c r="C76" s="74">
        <v>112629.07</v>
      </c>
      <c r="D76" s="75">
        <v>0</v>
      </c>
      <c r="E76" s="75"/>
      <c r="F76" s="75">
        <v>27.67</v>
      </c>
      <c r="G76" s="75">
        <v>44.88</v>
      </c>
      <c r="H76" s="75">
        <v>26.999999999999996</v>
      </c>
      <c r="I76" s="80">
        <v>0.1</v>
      </c>
      <c r="J76" s="75">
        <v>0.45</v>
      </c>
      <c r="K76" s="75">
        <v>40</v>
      </c>
      <c r="L76" s="74"/>
    </row>
    <row r="77" spans="1:12" ht="11.25" customHeight="1" x14ac:dyDescent="0.2">
      <c r="A77" s="155">
        <v>2014</v>
      </c>
      <c r="B77" s="148"/>
      <c r="C77" s="95">
        <v>112629.07</v>
      </c>
      <c r="D77" s="93"/>
      <c r="E77" s="93"/>
      <c r="F77" s="93">
        <v>27.59</v>
      </c>
      <c r="G77" s="93">
        <v>47.99</v>
      </c>
      <c r="H77" s="93">
        <v>24.209999999999994</v>
      </c>
      <c r="I77" s="80">
        <v>7.0000000000000007E-2</v>
      </c>
      <c r="J77" s="80">
        <v>0.21</v>
      </c>
      <c r="K77" s="80">
        <v>54.92</v>
      </c>
      <c r="L77" s="93"/>
    </row>
    <row r="78" spans="1:12" ht="11.25" customHeight="1" x14ac:dyDescent="0.2">
      <c r="A78" s="156">
        <v>2013</v>
      </c>
      <c r="B78" s="149"/>
      <c r="C78" s="97">
        <v>112629.07</v>
      </c>
      <c r="D78" s="98"/>
      <c r="E78" s="98"/>
      <c r="F78" s="99">
        <v>32.26</v>
      </c>
      <c r="G78" s="99">
        <v>43.72</v>
      </c>
      <c r="H78" s="99">
        <v>23.780000000000012</v>
      </c>
      <c r="I78" s="86">
        <v>7.0000000000000007E-2</v>
      </c>
      <c r="J78" s="86">
        <v>0.24</v>
      </c>
      <c r="K78" s="86">
        <v>59.59</v>
      </c>
      <c r="L78" s="98"/>
    </row>
    <row r="79" spans="1:12" x14ac:dyDescent="0.2">
      <c r="A79" s="154">
        <v>2015</v>
      </c>
      <c r="B79" s="73" t="s">
        <v>146</v>
      </c>
      <c r="C79" s="74">
        <v>5519.0694000000003</v>
      </c>
      <c r="D79" s="75">
        <v>0</v>
      </c>
      <c r="E79" s="75">
        <v>95.8</v>
      </c>
      <c r="F79" s="75">
        <v>95.8</v>
      </c>
      <c r="G79" s="75"/>
      <c r="H79" s="75">
        <v>4.2000000000000028</v>
      </c>
      <c r="I79" s="80"/>
      <c r="J79" s="75"/>
      <c r="K79" s="75"/>
      <c r="L79" s="74"/>
    </row>
    <row r="80" spans="1:12" ht="11.25" customHeight="1" x14ac:dyDescent="0.2">
      <c r="A80" s="155">
        <v>2014</v>
      </c>
      <c r="B80" s="148"/>
      <c r="C80" s="95">
        <v>5519.0694000000003</v>
      </c>
      <c r="D80" s="93"/>
      <c r="E80" s="93">
        <v>81</v>
      </c>
      <c r="F80" s="93">
        <v>81</v>
      </c>
      <c r="G80" s="93">
        <v>14.69</v>
      </c>
      <c r="H80" s="93">
        <v>4.3100000000000005</v>
      </c>
      <c r="I80" s="80"/>
      <c r="J80" s="80"/>
      <c r="K80" s="80"/>
      <c r="L80" s="93"/>
    </row>
    <row r="81" spans="1:12" ht="11.25" customHeight="1" x14ac:dyDescent="0.2">
      <c r="A81" s="156">
        <v>2013</v>
      </c>
      <c r="B81" s="149"/>
      <c r="C81" s="97">
        <v>5519.0694000000003</v>
      </c>
      <c r="D81" s="98"/>
      <c r="E81" s="98">
        <v>63.8</v>
      </c>
      <c r="F81" s="99">
        <v>74.88</v>
      </c>
      <c r="G81" s="99">
        <v>20.420000000000002</v>
      </c>
      <c r="H81" s="99">
        <v>4.7000000000000028</v>
      </c>
      <c r="I81" s="86"/>
      <c r="J81" s="86"/>
      <c r="K81" s="86">
        <v>81.001999999999995</v>
      </c>
      <c r="L81" s="98"/>
    </row>
    <row r="82" spans="1:12" x14ac:dyDescent="0.2">
      <c r="A82" s="154">
        <v>2015</v>
      </c>
      <c r="B82" s="73" t="s">
        <v>147</v>
      </c>
      <c r="C82" s="74">
        <v>33155.094100000002</v>
      </c>
      <c r="D82" s="75">
        <v>383.14687215202099</v>
      </c>
      <c r="E82" s="75"/>
      <c r="F82" s="75">
        <v>1.2</v>
      </c>
      <c r="G82" s="75">
        <v>70.150000000000006</v>
      </c>
      <c r="H82" s="75">
        <v>28.399999999999991</v>
      </c>
      <c r="I82" s="80"/>
      <c r="J82" s="75">
        <v>0.25</v>
      </c>
      <c r="K82" s="75">
        <v>65.36</v>
      </c>
      <c r="L82" s="74"/>
    </row>
    <row r="83" spans="1:12" ht="11.25" customHeight="1" x14ac:dyDescent="0.2">
      <c r="A83" s="155">
        <v>2014</v>
      </c>
      <c r="B83" s="148"/>
      <c r="C83" s="95">
        <v>6862.3220000000001</v>
      </c>
      <c r="D83" s="93">
        <v>50.0809649031508</v>
      </c>
      <c r="E83" s="93"/>
      <c r="F83" s="93">
        <v>11.61</v>
      </c>
      <c r="G83" s="93">
        <v>13.41</v>
      </c>
      <c r="H83" s="93">
        <v>73.75</v>
      </c>
      <c r="I83" s="80">
        <v>0.27</v>
      </c>
      <c r="J83" s="80">
        <v>1.23</v>
      </c>
      <c r="K83" s="80"/>
      <c r="L83" s="93"/>
    </row>
    <row r="84" spans="1:12" ht="11.25" customHeight="1" x14ac:dyDescent="0.2">
      <c r="A84" s="156">
        <v>2013</v>
      </c>
      <c r="B84" s="149"/>
      <c r="C84" s="97">
        <v>4572.4133000000002</v>
      </c>
      <c r="D84" s="98"/>
      <c r="E84" s="98"/>
      <c r="F84" s="99">
        <v>18.990000000000002</v>
      </c>
      <c r="G84" s="99">
        <v>30.41</v>
      </c>
      <c r="H84" s="99">
        <v>48.749999999999993</v>
      </c>
      <c r="I84" s="86">
        <v>0.27</v>
      </c>
      <c r="J84" s="86">
        <v>1.85</v>
      </c>
      <c r="K84" s="86"/>
      <c r="L84" s="98"/>
    </row>
    <row r="85" spans="1:12" x14ac:dyDescent="0.2">
      <c r="A85" s="154">
        <v>2015</v>
      </c>
      <c r="B85" s="73" t="s">
        <v>198</v>
      </c>
      <c r="C85" s="74">
        <v>1950.7824900000001</v>
      </c>
      <c r="D85" s="75">
        <v>0</v>
      </c>
      <c r="E85" s="75">
        <v>48.29</v>
      </c>
      <c r="F85" s="75">
        <v>49.44</v>
      </c>
      <c r="G85" s="75">
        <v>25.79</v>
      </c>
      <c r="H85" s="75">
        <v>24.770000000000003</v>
      </c>
      <c r="I85" s="80"/>
      <c r="J85" s="75"/>
      <c r="K85" s="75"/>
      <c r="L85" s="74" t="s">
        <v>35</v>
      </c>
    </row>
    <row r="86" spans="1:12" ht="11.25" customHeight="1" x14ac:dyDescent="0.2">
      <c r="A86" s="155">
        <v>2014</v>
      </c>
      <c r="B86" s="148"/>
      <c r="C86" s="95">
        <v>1950.7824900000001</v>
      </c>
      <c r="D86" s="93"/>
      <c r="E86" s="93">
        <v>48.29</v>
      </c>
      <c r="F86" s="93">
        <v>49.19</v>
      </c>
      <c r="G86" s="93">
        <v>27.07</v>
      </c>
      <c r="H86" s="93">
        <v>23.740000000000002</v>
      </c>
      <c r="I86" s="80"/>
      <c r="J86" s="80"/>
      <c r="K86" s="80"/>
      <c r="L86" s="93"/>
    </row>
    <row r="87" spans="1:12" ht="11.25" customHeight="1" x14ac:dyDescent="0.2">
      <c r="A87" s="156">
        <v>2013</v>
      </c>
      <c r="B87" s="149"/>
      <c r="C87" s="97">
        <v>1950.7824900000001</v>
      </c>
      <c r="D87" s="98"/>
      <c r="E87" s="98">
        <v>48.29</v>
      </c>
      <c r="F87" s="99">
        <v>48.66</v>
      </c>
      <c r="G87" s="99">
        <v>27.07</v>
      </c>
      <c r="H87" s="99">
        <v>24.270000000000003</v>
      </c>
      <c r="I87" s="86"/>
      <c r="J87" s="86"/>
      <c r="K87" s="86"/>
      <c r="L87" s="98"/>
    </row>
    <row r="88" spans="1:12" x14ac:dyDescent="0.2">
      <c r="A88" s="154">
        <v>2015</v>
      </c>
      <c r="B88" s="73" t="s">
        <v>148</v>
      </c>
      <c r="C88" s="74">
        <v>70696.646399999998</v>
      </c>
      <c r="D88" s="75">
        <v>2.0844783816686498</v>
      </c>
      <c r="E88" s="75"/>
      <c r="F88" s="75">
        <v>5.55</v>
      </c>
      <c r="G88" s="75">
        <v>9.18</v>
      </c>
      <c r="H88" s="75">
        <v>85.240000000000009</v>
      </c>
      <c r="I88" s="80"/>
      <c r="J88" s="75">
        <v>0.03</v>
      </c>
      <c r="K88" s="75"/>
      <c r="L88" s="74"/>
    </row>
    <row r="89" spans="1:12" ht="11.25" customHeight="1" x14ac:dyDescent="0.2">
      <c r="A89" s="155">
        <v>2014</v>
      </c>
      <c r="B89" s="148"/>
      <c r="C89" s="95">
        <v>69253.080900000001</v>
      </c>
      <c r="D89" s="93">
        <v>-26.114928617585701</v>
      </c>
      <c r="E89" s="93"/>
      <c r="F89" s="93">
        <v>14.08</v>
      </c>
      <c r="G89" s="93">
        <v>5</v>
      </c>
      <c r="H89" s="93">
        <v>79.27</v>
      </c>
      <c r="I89" s="80"/>
      <c r="J89" s="80">
        <v>1.65</v>
      </c>
      <c r="K89" s="80">
        <v>22.67</v>
      </c>
      <c r="L89" s="93"/>
    </row>
    <row r="90" spans="1:12" ht="11.25" customHeight="1" x14ac:dyDescent="0.2">
      <c r="A90" s="156">
        <v>2013</v>
      </c>
      <c r="B90" s="149"/>
      <c r="C90" s="97">
        <v>93730.816800000001</v>
      </c>
      <c r="D90" s="98">
        <v>70.758835248485497</v>
      </c>
      <c r="E90" s="98"/>
      <c r="F90" s="99">
        <v>25.18</v>
      </c>
      <c r="G90" s="99">
        <v>6.4700000000000006</v>
      </c>
      <c r="H90" s="99">
        <v>66.25</v>
      </c>
      <c r="I90" s="86"/>
      <c r="J90" s="86">
        <v>2.1</v>
      </c>
      <c r="K90" s="86">
        <v>15.19</v>
      </c>
      <c r="L90" s="98"/>
    </row>
    <row r="91" spans="1:12" x14ac:dyDescent="0.2">
      <c r="A91" s="154">
        <v>2015</v>
      </c>
      <c r="B91" s="73" t="s">
        <v>149</v>
      </c>
      <c r="C91" s="74">
        <v>6748.4142000000002</v>
      </c>
      <c r="D91" s="75">
        <v>0</v>
      </c>
      <c r="E91" s="75"/>
      <c r="F91" s="75">
        <v>1.89</v>
      </c>
      <c r="G91" s="75">
        <v>28.49</v>
      </c>
      <c r="H91" s="75">
        <v>64.45</v>
      </c>
      <c r="I91" s="199"/>
      <c r="J91" s="75">
        <v>5.17</v>
      </c>
      <c r="K91" s="75"/>
      <c r="L91" s="74"/>
    </row>
    <row r="92" spans="1:12" ht="11.25" customHeight="1" x14ac:dyDescent="0.2">
      <c r="A92" s="155">
        <v>2014</v>
      </c>
      <c r="B92" s="148"/>
      <c r="C92" s="95">
        <v>6748.4142000000002</v>
      </c>
      <c r="D92" s="93"/>
      <c r="E92" s="93"/>
      <c r="F92" s="93">
        <v>2.99</v>
      </c>
      <c r="G92" s="93">
        <v>28.07</v>
      </c>
      <c r="H92" s="93">
        <v>63.79</v>
      </c>
      <c r="I92" s="80"/>
      <c r="J92" s="80">
        <v>5.15</v>
      </c>
      <c r="K92" s="80"/>
      <c r="L92" s="93"/>
    </row>
    <row r="93" spans="1:12" ht="11.25" customHeight="1" x14ac:dyDescent="0.2">
      <c r="A93" s="156">
        <v>2013</v>
      </c>
      <c r="B93" s="149"/>
      <c r="C93" s="97">
        <v>6748.4142000000002</v>
      </c>
      <c r="D93" s="98"/>
      <c r="E93" s="98"/>
      <c r="F93" s="99">
        <v>3.09</v>
      </c>
      <c r="G93" s="99">
        <v>20.55</v>
      </c>
      <c r="H93" s="99">
        <v>76.2</v>
      </c>
      <c r="I93" s="86"/>
      <c r="J93" s="86">
        <v>0.16</v>
      </c>
      <c r="K93" s="86"/>
      <c r="L93" s="98"/>
    </row>
    <row r="94" spans="1:12" x14ac:dyDescent="0.2">
      <c r="A94" s="154">
        <v>2015</v>
      </c>
      <c r="B94" s="202" t="s">
        <v>150</v>
      </c>
      <c r="C94" s="74">
        <v>33943.694000000003</v>
      </c>
      <c r="D94" s="75">
        <v>0</v>
      </c>
      <c r="E94" s="75"/>
      <c r="F94" s="75">
        <v>36.61</v>
      </c>
      <c r="G94" s="75">
        <v>12.79</v>
      </c>
      <c r="H94" s="75">
        <v>43.93</v>
      </c>
      <c r="I94" s="80"/>
      <c r="J94" s="75">
        <v>6.67</v>
      </c>
      <c r="K94" s="75"/>
      <c r="L94" s="74"/>
    </row>
    <row r="95" spans="1:12" ht="11.25" customHeight="1" x14ac:dyDescent="0.2">
      <c r="A95" s="155">
        <v>2014</v>
      </c>
      <c r="B95" s="148"/>
      <c r="C95" s="95">
        <v>33943.694000000003</v>
      </c>
      <c r="D95" s="93"/>
      <c r="E95" s="93"/>
      <c r="F95" s="93">
        <v>36.880000000000003</v>
      </c>
      <c r="G95" s="93">
        <v>8.98</v>
      </c>
      <c r="H95" s="93">
        <v>47.65</v>
      </c>
      <c r="I95" s="80"/>
      <c r="J95" s="80">
        <v>6.49</v>
      </c>
      <c r="K95" s="80"/>
      <c r="L95" s="93"/>
    </row>
    <row r="96" spans="1:12" ht="11.25" customHeight="1" x14ac:dyDescent="0.2">
      <c r="A96" s="156">
        <v>2013</v>
      </c>
      <c r="B96" s="149"/>
      <c r="C96" s="97">
        <v>33943.694000000003</v>
      </c>
      <c r="D96" s="98"/>
      <c r="E96" s="98"/>
      <c r="F96" s="99">
        <v>34.31</v>
      </c>
      <c r="G96" s="99">
        <v>17.79</v>
      </c>
      <c r="H96" s="99">
        <v>41.57</v>
      </c>
      <c r="I96" s="86"/>
      <c r="J96" s="86">
        <v>6.33</v>
      </c>
      <c r="K96" s="86"/>
      <c r="L96" s="98"/>
    </row>
    <row r="97" spans="1:12" x14ac:dyDescent="0.2">
      <c r="A97" s="154">
        <v>2015</v>
      </c>
      <c r="B97" s="73" t="s">
        <v>151</v>
      </c>
      <c r="C97" s="74">
        <v>45092.1</v>
      </c>
      <c r="D97" s="75">
        <v>0</v>
      </c>
      <c r="E97" s="75">
        <v>78.77</v>
      </c>
      <c r="F97" s="75">
        <v>80.180000000000007</v>
      </c>
      <c r="G97" s="75"/>
      <c r="H97" s="75">
        <v>16.709999999999994</v>
      </c>
      <c r="I97" s="80"/>
      <c r="J97" s="75">
        <v>3.11</v>
      </c>
      <c r="K97" s="75"/>
      <c r="L97" s="74"/>
    </row>
    <row r="98" spans="1:12" ht="11.25" customHeight="1" x14ac:dyDescent="0.2">
      <c r="A98" s="155">
        <v>2014</v>
      </c>
      <c r="B98" s="148"/>
      <c r="C98" s="95">
        <v>45092.1</v>
      </c>
      <c r="D98" s="93"/>
      <c r="E98" s="93">
        <v>78.77</v>
      </c>
      <c r="F98" s="93">
        <v>80.069999999999993</v>
      </c>
      <c r="G98" s="93"/>
      <c r="H98" s="93">
        <v>16.820000000000007</v>
      </c>
      <c r="I98" s="80"/>
      <c r="J98" s="80">
        <v>3.11</v>
      </c>
      <c r="K98" s="80"/>
      <c r="L98" s="93"/>
    </row>
    <row r="99" spans="1:12" ht="11.25" customHeight="1" x14ac:dyDescent="0.2">
      <c r="A99" s="156">
        <v>2013</v>
      </c>
      <c r="B99" s="149"/>
      <c r="C99" s="97">
        <v>45092.1</v>
      </c>
      <c r="D99" s="98"/>
      <c r="E99" s="98">
        <v>78.77</v>
      </c>
      <c r="F99" s="99">
        <v>80.08</v>
      </c>
      <c r="G99" s="99"/>
      <c r="H99" s="99">
        <v>16.810000000000002</v>
      </c>
      <c r="I99" s="86"/>
      <c r="J99" s="86">
        <v>3.11</v>
      </c>
      <c r="K99" s="86"/>
      <c r="L99" s="98"/>
    </row>
    <row r="100" spans="1:12" x14ac:dyDescent="0.2">
      <c r="A100" s="154">
        <v>2015</v>
      </c>
      <c r="B100" s="73" t="s">
        <v>218</v>
      </c>
      <c r="C100" s="74">
        <v>7554.3779999999997</v>
      </c>
      <c r="D100" s="75">
        <v>0</v>
      </c>
      <c r="E100" s="75"/>
      <c r="F100" s="75">
        <v>30</v>
      </c>
      <c r="G100" s="75">
        <v>45.44</v>
      </c>
      <c r="H100" s="75">
        <v>24.560000000000002</v>
      </c>
      <c r="I100" s="80"/>
      <c r="J100" s="75"/>
      <c r="K100" s="75"/>
      <c r="L100" s="74"/>
    </row>
    <row r="101" spans="1:12" ht="11.25" customHeight="1" x14ac:dyDescent="0.2">
      <c r="A101" s="155">
        <v>2014</v>
      </c>
      <c r="B101" s="148"/>
      <c r="C101" s="95">
        <v>7554.3779999999997</v>
      </c>
      <c r="D101" s="93"/>
      <c r="E101" s="93"/>
      <c r="F101" s="93">
        <v>30</v>
      </c>
      <c r="G101" s="93">
        <v>45.44</v>
      </c>
      <c r="H101" s="93">
        <v>24.560000000000002</v>
      </c>
      <c r="I101" s="80"/>
      <c r="J101" s="80"/>
      <c r="K101" s="80"/>
      <c r="L101" s="93"/>
    </row>
    <row r="102" spans="1:12" ht="11.25" customHeight="1" x14ac:dyDescent="0.2">
      <c r="A102" s="156">
        <v>2013</v>
      </c>
      <c r="B102" s="149"/>
      <c r="C102" s="97">
        <v>7554.3779999999997</v>
      </c>
      <c r="D102" s="98"/>
      <c r="E102" s="98"/>
      <c r="F102" s="99">
        <v>30</v>
      </c>
      <c r="G102" s="99">
        <v>45.44</v>
      </c>
      <c r="H102" s="99">
        <v>24.560000000000002</v>
      </c>
      <c r="I102" s="86"/>
      <c r="J102" s="86"/>
      <c r="K102" s="86"/>
      <c r="L102" s="98"/>
    </row>
    <row r="103" spans="1:12" x14ac:dyDescent="0.2">
      <c r="A103" s="154">
        <v>2015</v>
      </c>
      <c r="B103" s="73" t="s">
        <v>152</v>
      </c>
      <c r="C103" s="74">
        <v>20292.0016</v>
      </c>
      <c r="D103" s="75">
        <v>419.70807017543899</v>
      </c>
      <c r="E103" s="75"/>
      <c r="F103" s="75">
        <v>27.3</v>
      </c>
      <c r="G103" s="75">
        <v>43.59</v>
      </c>
      <c r="H103" s="75">
        <v>29.07</v>
      </c>
      <c r="I103" s="80"/>
      <c r="J103" s="75">
        <v>0.04</v>
      </c>
      <c r="K103" s="75"/>
      <c r="L103" s="74"/>
    </row>
    <row r="104" spans="1:12" ht="11.25" customHeight="1" x14ac:dyDescent="0.2">
      <c r="A104" s="155">
        <v>2014</v>
      </c>
      <c r="B104" s="148"/>
      <c r="C104" s="95">
        <v>3904.5</v>
      </c>
      <c r="D104" s="93">
        <v>-72.599999999999994</v>
      </c>
      <c r="E104" s="93"/>
      <c r="F104" s="93">
        <v>37.130000000000003</v>
      </c>
      <c r="G104" s="93">
        <v>32.64</v>
      </c>
      <c r="H104" s="93">
        <v>30.159999999999997</v>
      </c>
      <c r="I104" s="80"/>
      <c r="J104" s="80">
        <v>7.0000000000000007E-2</v>
      </c>
      <c r="K104" s="80"/>
      <c r="L104" s="93"/>
    </row>
    <row r="105" spans="1:12" ht="11.25" customHeight="1" x14ac:dyDescent="0.2">
      <c r="A105" s="156">
        <v>2013</v>
      </c>
      <c r="B105" s="149"/>
      <c r="C105" s="97">
        <v>14250</v>
      </c>
      <c r="D105" s="98"/>
      <c r="E105" s="98"/>
      <c r="F105" s="99">
        <v>48.01</v>
      </c>
      <c r="G105" s="99">
        <v>24.94</v>
      </c>
      <c r="H105" s="99">
        <v>26.92</v>
      </c>
      <c r="I105" s="86"/>
      <c r="J105" s="86">
        <v>0.13</v>
      </c>
      <c r="K105" s="86"/>
      <c r="L105" s="98"/>
    </row>
    <row r="106" spans="1:12" x14ac:dyDescent="0.2">
      <c r="A106" s="154">
        <v>2015</v>
      </c>
      <c r="B106" s="73" t="s">
        <v>242</v>
      </c>
      <c r="C106" s="74">
        <v>126428.44</v>
      </c>
      <c r="D106" s="75"/>
      <c r="E106" s="75">
        <v>74</v>
      </c>
      <c r="F106" s="75">
        <v>74.010000000000005</v>
      </c>
      <c r="G106" s="75">
        <v>12.96</v>
      </c>
      <c r="H106" s="75">
        <v>12.659999999999995</v>
      </c>
      <c r="I106" s="80"/>
      <c r="J106" s="75">
        <v>0.37</v>
      </c>
      <c r="K106" s="75"/>
      <c r="L106" s="74"/>
    </row>
    <row r="107" spans="1:12" ht="11.25" customHeight="1" x14ac:dyDescent="0.2">
      <c r="A107" s="155">
        <v>2014</v>
      </c>
      <c r="B107" s="148"/>
      <c r="C107" s="95">
        <v>126428.4408</v>
      </c>
      <c r="D107" s="93">
        <v>284.61538002874499</v>
      </c>
      <c r="E107" s="93">
        <v>74</v>
      </c>
      <c r="F107" s="93">
        <v>86.96</v>
      </c>
      <c r="G107" s="93"/>
      <c r="H107" s="93">
        <v>12.690000000000007</v>
      </c>
      <c r="I107" s="80"/>
      <c r="J107" s="80">
        <v>0.35</v>
      </c>
      <c r="K107" s="80"/>
      <c r="L107" s="93"/>
    </row>
    <row r="108" spans="1:12" ht="11.25" customHeight="1" x14ac:dyDescent="0.2">
      <c r="A108" s="156">
        <v>2013</v>
      </c>
      <c r="B108" s="149"/>
      <c r="C108" s="97"/>
      <c r="D108" s="98"/>
      <c r="E108" s="98"/>
      <c r="F108" s="99"/>
      <c r="G108" s="99"/>
      <c r="H108" s="99"/>
      <c r="I108" s="86"/>
      <c r="J108" s="86"/>
      <c r="K108" s="86"/>
      <c r="L108" s="98"/>
    </row>
    <row r="109" spans="1:12" x14ac:dyDescent="0.2">
      <c r="A109" s="154">
        <v>2015</v>
      </c>
      <c r="B109" s="73" t="s">
        <v>153</v>
      </c>
      <c r="C109" s="74">
        <v>10957.218999999999</v>
      </c>
      <c r="D109" s="75">
        <v>0</v>
      </c>
      <c r="E109" s="75"/>
      <c r="F109" s="75">
        <v>21.2</v>
      </c>
      <c r="G109" s="75">
        <v>57.06</v>
      </c>
      <c r="H109" s="75">
        <v>16.989999999999995</v>
      </c>
      <c r="I109" s="80"/>
      <c r="J109" s="75">
        <v>4.75</v>
      </c>
      <c r="K109" s="75"/>
      <c r="L109" s="74"/>
    </row>
    <row r="110" spans="1:12" ht="11.25" customHeight="1" x14ac:dyDescent="0.2">
      <c r="A110" s="155">
        <v>2014</v>
      </c>
      <c r="B110" s="148"/>
      <c r="C110" s="95">
        <v>10957.218999999999</v>
      </c>
      <c r="D110" s="93"/>
      <c r="E110" s="93"/>
      <c r="F110" s="93">
        <v>21.2</v>
      </c>
      <c r="G110" s="93">
        <v>57.03</v>
      </c>
      <c r="H110" s="93">
        <v>16.989999999999995</v>
      </c>
      <c r="I110" s="80"/>
      <c r="J110" s="80">
        <v>4.78</v>
      </c>
      <c r="K110" s="80"/>
      <c r="L110" s="93"/>
    </row>
    <row r="111" spans="1:12" ht="11.25" customHeight="1" x14ac:dyDescent="0.2">
      <c r="A111" s="156">
        <v>2013</v>
      </c>
      <c r="B111" s="149"/>
      <c r="C111" s="97">
        <v>10957.218999999999</v>
      </c>
      <c r="D111" s="98"/>
      <c r="E111" s="98"/>
      <c r="F111" s="99">
        <v>21.2</v>
      </c>
      <c r="G111" s="99">
        <v>57.03</v>
      </c>
      <c r="H111" s="99">
        <v>16.989999999999995</v>
      </c>
      <c r="I111" s="86"/>
      <c r="J111" s="86">
        <v>4.78</v>
      </c>
      <c r="K111" s="86"/>
      <c r="L111" s="98"/>
    </row>
    <row r="112" spans="1:12" x14ac:dyDescent="0.2">
      <c r="A112" s="154">
        <v>2015</v>
      </c>
      <c r="B112" s="73" t="s">
        <v>154</v>
      </c>
      <c r="C112" s="74">
        <v>10000</v>
      </c>
      <c r="D112" s="75">
        <v>4.1666666666666696</v>
      </c>
      <c r="E112" s="75"/>
      <c r="F112" s="75">
        <v>31.59</v>
      </c>
      <c r="G112" s="75"/>
      <c r="H112" s="75">
        <v>68.41</v>
      </c>
      <c r="I112" s="80"/>
      <c r="J112" s="75"/>
      <c r="K112" s="75"/>
      <c r="L112" s="74"/>
    </row>
    <row r="113" spans="1:12" ht="11.25" customHeight="1" x14ac:dyDescent="0.2">
      <c r="A113" s="155">
        <v>2014</v>
      </c>
      <c r="B113" s="148"/>
      <c r="C113" s="95">
        <v>9600</v>
      </c>
      <c r="D113" s="93"/>
      <c r="E113" s="93"/>
      <c r="F113" s="93">
        <v>28.72</v>
      </c>
      <c r="G113" s="93"/>
      <c r="H113" s="93">
        <v>61.46</v>
      </c>
      <c r="I113" s="80"/>
      <c r="J113" s="80">
        <v>9.82</v>
      </c>
      <c r="K113" s="80"/>
      <c r="L113" s="93"/>
    </row>
    <row r="114" spans="1:12" ht="11.25" customHeight="1" x14ac:dyDescent="0.2">
      <c r="A114" s="92">
        <v>2013</v>
      </c>
      <c r="B114" s="149"/>
      <c r="C114" s="97">
        <v>9600</v>
      </c>
      <c r="D114" s="98"/>
      <c r="E114" s="98"/>
      <c r="F114" s="99">
        <v>39.28</v>
      </c>
      <c r="G114" s="99"/>
      <c r="H114" s="99">
        <v>60.24</v>
      </c>
      <c r="I114" s="86"/>
      <c r="J114" s="86">
        <v>0.48</v>
      </c>
      <c r="K114" s="86"/>
      <c r="L114" s="98"/>
    </row>
    <row r="115" spans="1:12" x14ac:dyDescent="0.2">
      <c r="A115" s="154">
        <v>2015</v>
      </c>
      <c r="B115" s="73" t="s">
        <v>155</v>
      </c>
      <c r="C115" s="74">
        <v>5249.7521999999999</v>
      </c>
      <c r="D115" s="75">
        <v>0</v>
      </c>
      <c r="E115" s="75"/>
      <c r="F115" s="75">
        <v>66.650000000000006</v>
      </c>
      <c r="G115" s="75">
        <v>18.95</v>
      </c>
      <c r="H115" s="75">
        <v>14.399999999999995</v>
      </c>
      <c r="I115" s="199"/>
      <c r="J115" s="75"/>
      <c r="K115" s="75"/>
      <c r="L115" s="74"/>
    </row>
    <row r="116" spans="1:12" ht="11.25" customHeight="1" x14ac:dyDescent="0.2">
      <c r="A116" s="155">
        <v>2014</v>
      </c>
      <c r="B116" s="148"/>
      <c r="C116" s="95">
        <v>5249.7521999999999</v>
      </c>
      <c r="D116" s="93">
        <v>-9.0091723083642705</v>
      </c>
      <c r="E116" s="93"/>
      <c r="F116" s="93">
        <v>66.66</v>
      </c>
      <c r="G116" s="93">
        <v>18.95</v>
      </c>
      <c r="H116" s="93">
        <v>14.390000000000004</v>
      </c>
      <c r="I116" s="80"/>
      <c r="J116" s="80"/>
      <c r="K116" s="80"/>
      <c r="L116" s="93"/>
    </row>
    <row r="117" spans="1:12" ht="11.25" customHeight="1" x14ac:dyDescent="0.2">
      <c r="A117" s="156">
        <v>2013</v>
      </c>
      <c r="B117" s="149"/>
      <c r="C117" s="97">
        <v>5769.54</v>
      </c>
      <c r="D117" s="98"/>
      <c r="E117" s="98"/>
      <c r="F117" s="99">
        <v>60.66</v>
      </c>
      <c r="G117" s="99">
        <v>17.239999999999998</v>
      </c>
      <c r="H117" s="99">
        <v>13.090000000000005</v>
      </c>
      <c r="I117" s="86"/>
      <c r="J117" s="86">
        <v>9.01</v>
      </c>
      <c r="K117" s="86"/>
      <c r="L117" s="98"/>
    </row>
    <row r="118" spans="1:12" x14ac:dyDescent="0.2">
      <c r="A118" s="154">
        <v>2015</v>
      </c>
      <c r="B118" s="73" t="s">
        <v>156</v>
      </c>
      <c r="C118" s="74">
        <v>4639.0770000000002</v>
      </c>
      <c r="D118" s="75">
        <v>0</v>
      </c>
      <c r="E118" s="75"/>
      <c r="F118" s="75">
        <v>34.25</v>
      </c>
      <c r="G118" s="75">
        <v>28.24</v>
      </c>
      <c r="H118" s="75">
        <v>32.120000000000005</v>
      </c>
      <c r="I118" s="80"/>
      <c r="J118" s="75">
        <v>5.39</v>
      </c>
      <c r="K118" s="75"/>
      <c r="L118" s="74"/>
    </row>
    <row r="119" spans="1:12" ht="11.25" customHeight="1" x14ac:dyDescent="0.2">
      <c r="A119" s="155">
        <v>2014</v>
      </c>
      <c r="B119" s="148"/>
      <c r="C119" s="95">
        <v>4639.0770000000002</v>
      </c>
      <c r="D119" s="93"/>
      <c r="E119" s="93"/>
      <c r="F119" s="93">
        <v>34.25</v>
      </c>
      <c r="G119" s="93">
        <v>22.24</v>
      </c>
      <c r="H119" s="93">
        <v>38.120000000000005</v>
      </c>
      <c r="I119" s="80"/>
      <c r="J119" s="80">
        <v>5.39</v>
      </c>
      <c r="K119" s="80"/>
      <c r="L119" s="93"/>
    </row>
    <row r="120" spans="1:12" ht="11.25" customHeight="1" x14ac:dyDescent="0.2">
      <c r="A120" s="156">
        <v>2013</v>
      </c>
      <c r="B120" s="201"/>
      <c r="C120" s="97">
        <v>4639.0770000000002</v>
      </c>
      <c r="D120" s="98"/>
      <c r="E120" s="98"/>
      <c r="F120" s="99">
        <v>28.03</v>
      </c>
      <c r="G120" s="99">
        <v>28.46</v>
      </c>
      <c r="H120" s="99">
        <v>42.66</v>
      </c>
      <c r="I120" s="86"/>
      <c r="J120" s="86">
        <v>0.85</v>
      </c>
      <c r="K120" s="86"/>
      <c r="L120" s="98"/>
    </row>
    <row r="121" spans="1:12" x14ac:dyDescent="0.2">
      <c r="A121" s="154">
        <v>2015</v>
      </c>
      <c r="B121" s="202" t="s">
        <v>157</v>
      </c>
      <c r="C121" s="74">
        <v>24900</v>
      </c>
      <c r="D121" s="75">
        <v>0</v>
      </c>
      <c r="E121" s="75"/>
      <c r="F121" s="75">
        <v>20.03</v>
      </c>
      <c r="G121" s="75">
        <v>48.67</v>
      </c>
      <c r="H121" s="75">
        <v>25.779999999999998</v>
      </c>
      <c r="I121" s="80">
        <v>0.26</v>
      </c>
      <c r="J121" s="75">
        <v>5.52</v>
      </c>
      <c r="K121" s="75"/>
      <c r="L121" s="74"/>
    </row>
    <row r="122" spans="1:12" ht="11.25" customHeight="1" x14ac:dyDescent="0.2">
      <c r="A122" s="155">
        <v>2014</v>
      </c>
      <c r="B122" s="148"/>
      <c r="C122" s="95">
        <v>24900</v>
      </c>
      <c r="D122" s="93"/>
      <c r="E122" s="93"/>
      <c r="F122" s="93">
        <v>19.329999999999998</v>
      </c>
      <c r="G122" s="93">
        <v>50.99</v>
      </c>
      <c r="H122" s="93">
        <v>24.759999999999998</v>
      </c>
      <c r="I122" s="80">
        <v>0.39</v>
      </c>
      <c r="J122" s="80">
        <v>4.92</v>
      </c>
      <c r="K122" s="80"/>
      <c r="L122" s="93"/>
    </row>
    <row r="123" spans="1:12" ht="11.25" customHeight="1" x14ac:dyDescent="0.2">
      <c r="A123" s="156">
        <v>2013</v>
      </c>
      <c r="B123" s="149"/>
      <c r="C123" s="97">
        <v>24900</v>
      </c>
      <c r="D123" s="98"/>
      <c r="E123" s="98"/>
      <c r="F123" s="99">
        <v>19.53</v>
      </c>
      <c r="G123" s="99">
        <v>43.92</v>
      </c>
      <c r="H123" s="99">
        <v>34.619999999999997</v>
      </c>
      <c r="I123" s="86">
        <v>0.39</v>
      </c>
      <c r="J123" s="86">
        <v>1.93</v>
      </c>
      <c r="K123" s="86"/>
      <c r="L123" s="98"/>
    </row>
    <row r="124" spans="1:12" x14ac:dyDescent="0.2">
      <c r="A124" s="154">
        <v>2015</v>
      </c>
      <c r="B124" s="73" t="s">
        <v>158</v>
      </c>
      <c r="C124" s="74">
        <v>8578.5</v>
      </c>
      <c r="D124" s="75">
        <v>0</v>
      </c>
      <c r="E124" s="75"/>
      <c r="F124" s="75">
        <v>41.58</v>
      </c>
      <c r="G124" s="75">
        <v>44.09</v>
      </c>
      <c r="H124" s="75">
        <v>14.319999999999999</v>
      </c>
      <c r="I124" s="200"/>
      <c r="J124" s="75">
        <v>0.01</v>
      </c>
      <c r="K124" s="75"/>
      <c r="L124" s="74"/>
    </row>
    <row r="125" spans="1:12" ht="11.25" customHeight="1" x14ac:dyDescent="0.2">
      <c r="A125" s="155">
        <v>2014</v>
      </c>
      <c r="B125" s="148"/>
      <c r="C125" s="95">
        <v>8578.5</v>
      </c>
      <c r="D125" s="93"/>
      <c r="E125" s="93"/>
      <c r="F125" s="93">
        <v>47.7</v>
      </c>
      <c r="G125" s="93">
        <v>39.94</v>
      </c>
      <c r="H125" s="93">
        <v>12.35</v>
      </c>
      <c r="I125" s="80"/>
      <c r="J125" s="80">
        <v>0.01</v>
      </c>
      <c r="K125" s="80"/>
      <c r="L125" s="93"/>
    </row>
    <row r="126" spans="1:12" ht="11.25" customHeight="1" x14ac:dyDescent="0.2">
      <c r="A126" s="156">
        <v>2013</v>
      </c>
      <c r="B126" s="149"/>
      <c r="C126" s="97">
        <v>8578.5</v>
      </c>
      <c r="D126" s="98"/>
      <c r="E126" s="98"/>
      <c r="F126" s="99">
        <v>65.739999999999995</v>
      </c>
      <c r="G126" s="99">
        <v>19.93</v>
      </c>
      <c r="H126" s="99">
        <v>14.320000000000006</v>
      </c>
      <c r="I126" s="86"/>
      <c r="J126" s="86">
        <v>0.01</v>
      </c>
      <c r="K126" s="86"/>
      <c r="L126" s="98"/>
    </row>
    <row r="127" spans="1:12" x14ac:dyDescent="0.2">
      <c r="A127" s="154">
        <v>2015</v>
      </c>
      <c r="B127" s="73" t="s">
        <v>159</v>
      </c>
      <c r="C127" s="74">
        <v>30000</v>
      </c>
      <c r="D127" s="75">
        <v>0</v>
      </c>
      <c r="E127" s="75">
        <v>81.38</v>
      </c>
      <c r="F127" s="75">
        <v>1.8</v>
      </c>
      <c r="G127" s="75">
        <v>81.38</v>
      </c>
      <c r="H127" s="75">
        <v>14.750000000000007</v>
      </c>
      <c r="I127" s="80"/>
      <c r="J127" s="75">
        <v>2.0699999999999998</v>
      </c>
      <c r="K127" s="75"/>
      <c r="L127" s="93" t="s">
        <v>35</v>
      </c>
    </row>
    <row r="128" spans="1:12" ht="11.25" customHeight="1" x14ac:dyDescent="0.2">
      <c r="A128" s="155">
        <v>2014</v>
      </c>
      <c r="B128" s="148"/>
      <c r="C128" s="95">
        <v>30000</v>
      </c>
      <c r="D128" s="93">
        <v>100</v>
      </c>
      <c r="E128" s="93">
        <v>82</v>
      </c>
      <c r="F128" s="93">
        <v>0.35</v>
      </c>
      <c r="G128" s="93">
        <v>77.989999999999995</v>
      </c>
      <c r="H128" s="93">
        <v>19.660000000000011</v>
      </c>
      <c r="I128" s="80"/>
      <c r="J128" s="80">
        <v>2</v>
      </c>
      <c r="K128" s="80"/>
      <c r="L128" s="93" t="s">
        <v>35</v>
      </c>
    </row>
    <row r="129" spans="1:12" ht="11.25" customHeight="1" x14ac:dyDescent="0.2">
      <c r="A129" s="156">
        <v>2013</v>
      </c>
      <c r="B129" s="149"/>
      <c r="C129" s="97">
        <v>15000</v>
      </c>
      <c r="D129" s="98"/>
      <c r="E129" s="98">
        <v>48.88</v>
      </c>
      <c r="F129" s="99">
        <v>1.98</v>
      </c>
      <c r="G129" s="99">
        <v>56.31</v>
      </c>
      <c r="H129" s="99">
        <v>38.459999999999994</v>
      </c>
      <c r="I129" s="86"/>
      <c r="J129" s="86">
        <v>3.25</v>
      </c>
      <c r="K129" s="86"/>
      <c r="L129" s="98"/>
    </row>
    <row r="130" spans="1:12" x14ac:dyDescent="0.2">
      <c r="A130" s="154">
        <v>2015</v>
      </c>
      <c r="B130" s="73" t="s">
        <v>160</v>
      </c>
      <c r="C130" s="74">
        <v>6324.1068999999998</v>
      </c>
      <c r="D130" s="75">
        <v>-88.899999992979204</v>
      </c>
      <c r="E130" s="75"/>
      <c r="F130" s="75">
        <v>14.32</v>
      </c>
      <c r="G130" s="75">
        <v>6.13</v>
      </c>
      <c r="H130" s="75">
        <v>78.88000000000001</v>
      </c>
      <c r="I130" s="80"/>
      <c r="J130" s="75">
        <v>0.67</v>
      </c>
      <c r="K130" s="75"/>
      <c r="L130" s="74"/>
    </row>
    <row r="131" spans="1:12" ht="11.25" customHeight="1" x14ac:dyDescent="0.2">
      <c r="A131" s="155">
        <v>2014</v>
      </c>
      <c r="B131" s="148"/>
      <c r="C131" s="95">
        <v>56973.936000000002</v>
      </c>
      <c r="D131" s="93"/>
      <c r="E131" s="93"/>
      <c r="F131" s="93">
        <v>21.12</v>
      </c>
      <c r="G131" s="93">
        <v>35.29</v>
      </c>
      <c r="H131" s="93">
        <v>42.919999999999995</v>
      </c>
      <c r="I131" s="80"/>
      <c r="J131" s="80">
        <v>0.67</v>
      </c>
      <c r="K131" s="80"/>
      <c r="L131" s="93"/>
    </row>
    <row r="132" spans="1:12" ht="11.25" customHeight="1" x14ac:dyDescent="0.2">
      <c r="A132" s="156">
        <v>2013</v>
      </c>
      <c r="B132" s="149"/>
      <c r="C132" s="97">
        <v>56973.936000000002</v>
      </c>
      <c r="D132" s="98"/>
      <c r="E132" s="98"/>
      <c r="F132" s="99">
        <v>40.85</v>
      </c>
      <c r="G132" s="99">
        <v>8.0500000000000007</v>
      </c>
      <c r="H132" s="99">
        <v>50.429999999999993</v>
      </c>
      <c r="I132" s="86"/>
      <c r="J132" s="86">
        <v>0.67</v>
      </c>
      <c r="K132" s="86">
        <v>12.038</v>
      </c>
      <c r="L132" s="98"/>
    </row>
    <row r="133" spans="1:12" x14ac:dyDescent="0.2">
      <c r="A133" s="154">
        <v>2015</v>
      </c>
      <c r="B133" s="73" t="s">
        <v>256</v>
      </c>
      <c r="C133" s="74">
        <v>3000</v>
      </c>
      <c r="D133" s="75">
        <v>0</v>
      </c>
      <c r="E133" s="75">
        <v>73.17</v>
      </c>
      <c r="F133" s="75">
        <v>73.61</v>
      </c>
      <c r="G133" s="75">
        <v>3.08</v>
      </c>
      <c r="H133" s="75">
        <v>23.310000000000002</v>
      </c>
      <c r="I133" s="80"/>
      <c r="J133" s="75"/>
      <c r="K133" s="75"/>
      <c r="L133" s="74"/>
    </row>
    <row r="134" spans="1:12" ht="11.25" customHeight="1" x14ac:dyDescent="0.2">
      <c r="A134" s="155">
        <v>2014</v>
      </c>
      <c r="B134" s="148"/>
      <c r="C134" s="95"/>
      <c r="D134" s="93"/>
      <c r="E134" s="93"/>
      <c r="F134" s="93"/>
      <c r="G134" s="93"/>
      <c r="H134" s="93"/>
      <c r="I134" s="80"/>
      <c r="J134" s="80"/>
      <c r="K134" s="80"/>
      <c r="L134" s="93"/>
    </row>
    <row r="135" spans="1:12" ht="11.25" customHeight="1" x14ac:dyDescent="0.2">
      <c r="A135" s="156">
        <v>2013</v>
      </c>
      <c r="B135" s="149"/>
      <c r="C135" s="97"/>
      <c r="D135" s="98"/>
      <c r="E135" s="98"/>
      <c r="F135" s="99"/>
      <c r="G135" s="99"/>
      <c r="H135" s="99"/>
      <c r="I135" s="86"/>
      <c r="J135" s="86"/>
      <c r="K135" s="86"/>
      <c r="L135" s="98"/>
    </row>
    <row r="136" spans="1:12" x14ac:dyDescent="0.2">
      <c r="A136" s="154">
        <v>2015</v>
      </c>
      <c r="B136" s="73" t="s">
        <v>161</v>
      </c>
      <c r="C136" s="74">
        <v>9853.3016000000007</v>
      </c>
      <c r="D136" s="75">
        <v>0</v>
      </c>
      <c r="E136" s="75"/>
      <c r="F136" s="75">
        <v>29.75</v>
      </c>
      <c r="G136" s="75"/>
      <c r="H136" s="75">
        <v>69.62</v>
      </c>
      <c r="I136" s="80"/>
      <c r="J136" s="75">
        <v>0.63</v>
      </c>
      <c r="K136" s="75">
        <v>28</v>
      </c>
      <c r="L136" s="74"/>
    </row>
    <row r="137" spans="1:12" ht="11.25" customHeight="1" x14ac:dyDescent="0.2">
      <c r="A137" s="155">
        <v>2014</v>
      </c>
      <c r="B137" s="148"/>
      <c r="C137" s="95">
        <v>9853.3016000000007</v>
      </c>
      <c r="D137" s="93"/>
      <c r="E137" s="93"/>
      <c r="F137" s="93">
        <v>32.85</v>
      </c>
      <c r="G137" s="93"/>
      <c r="H137" s="93">
        <v>66.52000000000001</v>
      </c>
      <c r="I137" s="80"/>
      <c r="J137" s="80">
        <v>0.63</v>
      </c>
      <c r="K137" s="80"/>
      <c r="L137" s="93"/>
    </row>
    <row r="138" spans="1:12" ht="11.25" customHeight="1" x14ac:dyDescent="0.2">
      <c r="A138" s="156">
        <v>2013</v>
      </c>
      <c r="B138" s="149"/>
      <c r="C138" s="97">
        <v>9853.3016000000007</v>
      </c>
      <c r="D138" s="98"/>
      <c r="E138" s="98"/>
      <c r="F138" s="99">
        <v>32.840000000000003</v>
      </c>
      <c r="G138" s="99"/>
      <c r="H138" s="99">
        <v>66.53</v>
      </c>
      <c r="I138" s="86"/>
      <c r="J138" s="86">
        <v>0.63</v>
      </c>
      <c r="K138" s="86"/>
      <c r="L138" s="98"/>
    </row>
    <row r="139" spans="1:12" x14ac:dyDescent="0.2">
      <c r="A139" s="154">
        <v>2015</v>
      </c>
      <c r="B139" s="73" t="s">
        <v>257</v>
      </c>
      <c r="C139" s="74">
        <v>101010.552</v>
      </c>
      <c r="D139" s="75">
        <v>106.829475649909</v>
      </c>
      <c r="E139" s="75"/>
      <c r="F139" s="75">
        <v>36.33</v>
      </c>
      <c r="G139" s="75">
        <v>25.71</v>
      </c>
      <c r="H139" s="75">
        <v>37.78</v>
      </c>
      <c r="I139" s="199"/>
      <c r="J139" s="75">
        <v>0.18</v>
      </c>
      <c r="K139" s="75">
        <v>129.72999999999999</v>
      </c>
      <c r="L139" s="74"/>
    </row>
    <row r="140" spans="1:12" ht="11.25" customHeight="1" x14ac:dyDescent="0.2">
      <c r="A140" s="155">
        <v>2014</v>
      </c>
      <c r="B140" s="148"/>
      <c r="C140" s="95"/>
      <c r="D140" s="93"/>
      <c r="E140" s="93"/>
      <c r="F140" s="93"/>
      <c r="G140" s="93"/>
      <c r="H140" s="93"/>
      <c r="I140" s="80"/>
      <c r="J140" s="80"/>
      <c r="K140" s="80"/>
      <c r="L140" s="93"/>
    </row>
    <row r="141" spans="1:12" ht="11.25" customHeight="1" x14ac:dyDescent="0.2">
      <c r="A141" s="156">
        <v>2013</v>
      </c>
      <c r="B141" s="149"/>
      <c r="C141" s="97"/>
      <c r="D141" s="98"/>
      <c r="E141" s="98"/>
      <c r="F141" s="99"/>
      <c r="G141" s="99"/>
      <c r="H141" s="99"/>
      <c r="I141" s="86"/>
      <c r="J141" s="86"/>
      <c r="K141" s="86"/>
      <c r="L141" s="98"/>
    </row>
    <row r="142" spans="1:12" x14ac:dyDescent="0.2">
      <c r="A142" s="154">
        <v>2015</v>
      </c>
      <c r="B142" s="73" t="s">
        <v>199</v>
      </c>
      <c r="C142" s="74">
        <v>14317.437529999999</v>
      </c>
      <c r="D142" s="75">
        <v>487.998801138418</v>
      </c>
      <c r="E142" s="75"/>
      <c r="F142" s="75">
        <v>22.43</v>
      </c>
      <c r="G142" s="75">
        <v>66.81</v>
      </c>
      <c r="H142" s="75">
        <v>10.759999999999991</v>
      </c>
      <c r="I142" s="80"/>
      <c r="J142" s="75"/>
      <c r="K142" s="75"/>
      <c r="L142" s="74"/>
    </row>
    <row r="143" spans="1:12" ht="11.25" customHeight="1" x14ac:dyDescent="0.2">
      <c r="A143" s="155">
        <v>2014</v>
      </c>
      <c r="B143" s="148"/>
      <c r="C143" s="95">
        <v>2434.9433199999999</v>
      </c>
      <c r="D143" s="93">
        <v>-98.750000002566793</v>
      </c>
      <c r="E143" s="93"/>
      <c r="F143" s="93">
        <v>23.73</v>
      </c>
      <c r="G143" s="93">
        <v>46.99</v>
      </c>
      <c r="H143" s="93">
        <v>29.279999999999994</v>
      </c>
      <c r="I143" s="80"/>
      <c r="J143" s="80"/>
      <c r="K143" s="80"/>
      <c r="L143" s="93"/>
    </row>
    <row r="144" spans="1:12" ht="11.25" customHeight="1" x14ac:dyDescent="0.2">
      <c r="A144" s="156">
        <v>2013</v>
      </c>
      <c r="B144" s="149"/>
      <c r="C144" s="97">
        <v>194795.46599999999</v>
      </c>
      <c r="D144" s="98"/>
      <c r="E144" s="98"/>
      <c r="F144" s="99">
        <v>21.06</v>
      </c>
      <c r="G144" s="99">
        <v>49.66</v>
      </c>
      <c r="H144" s="99">
        <v>29.28</v>
      </c>
      <c r="I144" s="86"/>
      <c r="J144" s="86"/>
      <c r="K144" s="86">
        <v>50.76</v>
      </c>
      <c r="L144" s="98"/>
    </row>
    <row r="145" spans="1:12" x14ac:dyDescent="0.2">
      <c r="A145" s="154">
        <v>2015</v>
      </c>
      <c r="B145" s="73" t="s">
        <v>258</v>
      </c>
      <c r="C145" s="74">
        <v>1138.7130400000001</v>
      </c>
      <c r="D145" s="75">
        <v>0</v>
      </c>
      <c r="E145" s="75"/>
      <c r="F145" s="75">
        <v>54.62</v>
      </c>
      <c r="G145" s="75">
        <v>10.33</v>
      </c>
      <c r="H145" s="75">
        <v>31.620000000000005</v>
      </c>
      <c r="I145" s="80"/>
      <c r="J145" s="75">
        <v>3.43</v>
      </c>
      <c r="K145" s="75">
        <v>199.35</v>
      </c>
      <c r="L145" s="74"/>
    </row>
    <row r="146" spans="1:12" ht="11.25" customHeight="1" x14ac:dyDescent="0.2">
      <c r="A146" s="155">
        <v>2014</v>
      </c>
      <c r="B146" s="148"/>
      <c r="C146" s="95"/>
      <c r="D146" s="93"/>
      <c r="E146" s="93"/>
      <c r="F146" s="93"/>
      <c r="G146" s="93"/>
      <c r="H146" s="93"/>
      <c r="I146" s="80"/>
      <c r="J146" s="80"/>
      <c r="K146" s="80"/>
      <c r="L146" s="93"/>
    </row>
    <row r="147" spans="1:12" ht="11.25" customHeight="1" x14ac:dyDescent="0.2">
      <c r="A147" s="156">
        <v>2013</v>
      </c>
      <c r="B147" s="149"/>
      <c r="C147" s="97"/>
      <c r="D147" s="98"/>
      <c r="E147" s="98"/>
      <c r="F147" s="99"/>
      <c r="G147" s="99"/>
      <c r="H147" s="99"/>
      <c r="I147" s="86"/>
      <c r="J147" s="86"/>
      <c r="K147" s="86"/>
      <c r="L147" s="98"/>
    </row>
    <row r="148" spans="1:12" x14ac:dyDescent="0.2">
      <c r="A148" s="154">
        <v>2015</v>
      </c>
      <c r="B148" s="73" t="s">
        <v>162</v>
      </c>
      <c r="C148" s="74">
        <v>187246.85800000001</v>
      </c>
      <c r="D148" s="75">
        <v>3.9999998667000298</v>
      </c>
      <c r="E148" s="75"/>
      <c r="F148" s="75">
        <v>7.42</v>
      </c>
      <c r="G148" s="75">
        <v>55.55</v>
      </c>
      <c r="H148" s="75">
        <v>33.56</v>
      </c>
      <c r="I148" s="80"/>
      <c r="J148" s="75">
        <v>3.47</v>
      </c>
      <c r="K148" s="75"/>
      <c r="L148" s="74"/>
    </row>
    <row r="149" spans="1:12" ht="11.25" customHeight="1" x14ac:dyDescent="0.2">
      <c r="A149" s="155">
        <v>2014</v>
      </c>
      <c r="B149" s="148"/>
      <c r="C149" s="95">
        <v>180045.05600000001</v>
      </c>
      <c r="D149" s="93">
        <v>3.9999988909442901</v>
      </c>
      <c r="E149" s="93"/>
      <c r="F149" s="93">
        <v>7.1</v>
      </c>
      <c r="G149" s="93">
        <v>52.48</v>
      </c>
      <c r="H149" s="93">
        <v>37.560000000000009</v>
      </c>
      <c r="I149" s="80"/>
      <c r="J149" s="80">
        <v>2.86</v>
      </c>
      <c r="K149" s="80"/>
      <c r="L149" s="93"/>
    </row>
    <row r="150" spans="1:12" ht="11.25" customHeight="1" x14ac:dyDescent="0.2">
      <c r="A150" s="156">
        <v>2013</v>
      </c>
      <c r="B150" s="149"/>
      <c r="C150" s="97">
        <v>173120.24799999999</v>
      </c>
      <c r="D150" s="98"/>
      <c r="E150" s="98"/>
      <c r="F150" s="99">
        <v>7.4</v>
      </c>
      <c r="G150" s="99">
        <v>50.37</v>
      </c>
      <c r="H150" s="99">
        <v>40.65</v>
      </c>
      <c r="I150" s="86"/>
      <c r="J150" s="86">
        <v>1.58</v>
      </c>
      <c r="K150" s="86"/>
      <c r="L150" s="98"/>
    </row>
    <row r="151" spans="1:12" x14ac:dyDescent="0.2">
      <c r="A151" s="154">
        <v>2015</v>
      </c>
      <c r="B151" s="73" t="s">
        <v>219</v>
      </c>
      <c r="C151" s="74">
        <v>172426.30799999999</v>
      </c>
      <c r="D151" s="75">
        <v>0</v>
      </c>
      <c r="E151" s="75"/>
      <c r="F151" s="75"/>
      <c r="G151" s="75">
        <v>41.9</v>
      </c>
      <c r="H151" s="75">
        <v>58.1</v>
      </c>
      <c r="I151" s="80"/>
      <c r="J151" s="75"/>
      <c r="K151" s="75"/>
      <c r="L151" s="74"/>
    </row>
    <row r="152" spans="1:12" ht="11.25" customHeight="1" x14ac:dyDescent="0.2">
      <c r="A152" s="155">
        <v>2014</v>
      </c>
      <c r="B152" s="148"/>
      <c r="C152" s="95">
        <v>172426.30799999999</v>
      </c>
      <c r="D152" s="93"/>
      <c r="E152" s="93"/>
      <c r="F152" s="93"/>
      <c r="G152" s="93">
        <v>32.39</v>
      </c>
      <c r="H152" s="93">
        <v>67.61</v>
      </c>
      <c r="I152" s="80"/>
      <c r="J152" s="80"/>
      <c r="K152" s="80"/>
      <c r="L152" s="93"/>
    </row>
    <row r="153" spans="1:12" ht="11.25" customHeight="1" x14ac:dyDescent="0.2">
      <c r="A153" s="156">
        <v>2013</v>
      </c>
      <c r="B153" s="149"/>
      <c r="C153" s="97">
        <v>172426.30799999999</v>
      </c>
      <c r="D153" s="98"/>
      <c r="E153" s="98"/>
      <c r="F153" s="99">
        <v>5.86</v>
      </c>
      <c r="G153" s="99">
        <v>28.88</v>
      </c>
      <c r="H153" s="99">
        <v>65.260000000000005</v>
      </c>
      <c r="I153" s="86"/>
      <c r="J153" s="86"/>
      <c r="K153" s="86"/>
      <c r="L153" s="98"/>
    </row>
    <row r="154" spans="1:12" x14ac:dyDescent="0.2">
      <c r="A154" s="154">
        <v>2015</v>
      </c>
      <c r="B154" s="73" t="s">
        <v>163</v>
      </c>
      <c r="C154" s="74">
        <v>4336.7809999999999</v>
      </c>
      <c r="D154" s="75">
        <v>0</v>
      </c>
      <c r="E154" s="75"/>
      <c r="F154" s="75">
        <v>17.72</v>
      </c>
      <c r="G154" s="75">
        <v>43.91</v>
      </c>
      <c r="H154" s="75">
        <v>36.81</v>
      </c>
      <c r="I154" s="80"/>
      <c r="J154" s="75">
        <v>1.56</v>
      </c>
      <c r="K154" s="75"/>
      <c r="L154" s="74"/>
    </row>
    <row r="155" spans="1:12" ht="11.25" customHeight="1" x14ac:dyDescent="0.2">
      <c r="A155" s="155">
        <v>2014</v>
      </c>
      <c r="B155" s="148"/>
      <c r="C155" s="95">
        <v>4336.7809999999999</v>
      </c>
      <c r="D155" s="93"/>
      <c r="E155" s="93"/>
      <c r="F155" s="93">
        <v>17.77</v>
      </c>
      <c r="G155" s="93">
        <v>42.9</v>
      </c>
      <c r="H155" s="93">
        <v>38.160000000000004</v>
      </c>
      <c r="I155" s="80"/>
      <c r="J155" s="80">
        <v>1.17</v>
      </c>
      <c r="K155" s="80"/>
      <c r="L155" s="93"/>
    </row>
    <row r="156" spans="1:12" ht="11.25" customHeight="1" x14ac:dyDescent="0.2">
      <c r="A156" s="92">
        <v>2013</v>
      </c>
      <c r="B156" s="149"/>
      <c r="C156" s="97">
        <v>4336.7809999999999</v>
      </c>
      <c r="D156" s="98"/>
      <c r="E156" s="98"/>
      <c r="F156" s="99">
        <v>17.73</v>
      </c>
      <c r="G156" s="99">
        <v>32.86</v>
      </c>
      <c r="H156" s="99">
        <v>47.379999999999995</v>
      </c>
      <c r="I156" s="86"/>
      <c r="J156" s="86">
        <v>2.0299999999999998</v>
      </c>
      <c r="K156" s="86"/>
      <c r="L156" s="98"/>
    </row>
    <row r="157" spans="1:12" x14ac:dyDescent="0.2">
      <c r="A157" s="154">
        <v>2015</v>
      </c>
      <c r="B157" s="101" t="s">
        <v>75</v>
      </c>
      <c r="C157" s="74">
        <v>235007.87400000001</v>
      </c>
      <c r="D157" s="75">
        <v>8.89680169146264</v>
      </c>
      <c r="E157" s="75"/>
      <c r="F157" s="75">
        <v>24.44</v>
      </c>
      <c r="G157" s="75">
        <v>49.89</v>
      </c>
      <c r="H157" s="75">
        <v>25.090000000000003</v>
      </c>
      <c r="I157" s="76"/>
      <c r="J157" s="76">
        <v>0.57999999999999996</v>
      </c>
      <c r="K157" s="75">
        <v>29.57</v>
      </c>
      <c r="L157" s="93" t="s">
        <v>35</v>
      </c>
    </row>
    <row r="158" spans="1:12" ht="11.25" customHeight="1" x14ac:dyDescent="0.2">
      <c r="A158" s="155">
        <v>2014</v>
      </c>
      <c r="B158" s="102"/>
      <c r="C158" s="103">
        <v>215807.87530000001</v>
      </c>
      <c r="D158" s="93">
        <v>105.011854287619</v>
      </c>
      <c r="E158" s="93"/>
      <c r="F158" s="93">
        <v>0.45</v>
      </c>
      <c r="G158" s="93">
        <v>51.33</v>
      </c>
      <c r="H158" s="93">
        <v>47.66</v>
      </c>
      <c r="I158" s="93"/>
      <c r="J158" s="93">
        <v>0.56000000000000005</v>
      </c>
      <c r="K158" s="93">
        <v>32.19</v>
      </c>
      <c r="L158" s="93" t="s">
        <v>35</v>
      </c>
    </row>
    <row r="159" spans="1:12" ht="11.25" customHeight="1" x14ac:dyDescent="0.2">
      <c r="A159" s="156">
        <v>2013</v>
      </c>
      <c r="B159" s="104"/>
      <c r="C159" s="105">
        <v>105266.0472</v>
      </c>
      <c r="D159" s="98">
        <v>6.18744639732164</v>
      </c>
      <c r="E159" s="98"/>
      <c r="F159" s="98">
        <v>4.9800000000000004</v>
      </c>
      <c r="G159" s="98">
        <v>29.82</v>
      </c>
      <c r="H159" s="98">
        <v>65.079999999999984</v>
      </c>
      <c r="I159" s="98"/>
      <c r="J159" s="98">
        <v>0.12</v>
      </c>
      <c r="K159" s="98">
        <v>45.847999999999999</v>
      </c>
      <c r="L159" s="98"/>
    </row>
    <row r="160" spans="1:12" x14ac:dyDescent="0.2">
      <c r="A160" s="154">
        <v>2015</v>
      </c>
      <c r="B160" s="73" t="s">
        <v>164</v>
      </c>
      <c r="C160" s="74">
        <v>25063.596239999999</v>
      </c>
      <c r="D160" s="75">
        <v>71.244399174632406</v>
      </c>
      <c r="E160" s="75"/>
      <c r="F160" s="75">
        <v>20.7</v>
      </c>
      <c r="G160" s="75">
        <v>16.489999999999998</v>
      </c>
      <c r="H160" s="75">
        <v>62.77</v>
      </c>
      <c r="I160" s="80"/>
      <c r="J160" s="75">
        <v>0.04</v>
      </c>
      <c r="K160" s="75"/>
      <c r="L160" s="74"/>
    </row>
    <row r="161" spans="1:12" ht="11.25" customHeight="1" x14ac:dyDescent="0.2">
      <c r="A161" s="155">
        <v>2014</v>
      </c>
      <c r="B161" s="148"/>
      <c r="C161" s="95">
        <v>14636.15532</v>
      </c>
      <c r="D161" s="93">
        <v>7.7291409086486098</v>
      </c>
      <c r="E161" s="93"/>
      <c r="F161" s="93">
        <v>32.869999999999997</v>
      </c>
      <c r="G161" s="93">
        <v>18.920000000000002</v>
      </c>
      <c r="H161" s="93">
        <v>48.149999999999991</v>
      </c>
      <c r="I161" s="80"/>
      <c r="J161" s="80">
        <v>0.06</v>
      </c>
      <c r="K161" s="80"/>
      <c r="L161" s="93"/>
    </row>
    <row r="162" spans="1:12" ht="11.25" customHeight="1" x14ac:dyDescent="0.2">
      <c r="A162" s="156">
        <v>2013</v>
      </c>
      <c r="B162" s="149"/>
      <c r="C162" s="97">
        <v>13586.06891</v>
      </c>
      <c r="D162" s="98">
        <v>6.1291116525265501</v>
      </c>
      <c r="E162" s="98"/>
      <c r="F162" s="99">
        <v>36.950000000000003</v>
      </c>
      <c r="G162" s="99">
        <v>23.16</v>
      </c>
      <c r="H162" s="99">
        <v>39.82</v>
      </c>
      <c r="I162" s="86"/>
      <c r="J162" s="86">
        <v>7.0000000000000007E-2</v>
      </c>
      <c r="K162" s="86"/>
      <c r="L162" s="98"/>
    </row>
    <row r="163" spans="1:12" x14ac:dyDescent="0.2">
      <c r="A163" s="154">
        <v>2015</v>
      </c>
      <c r="B163" s="101" t="s">
        <v>53</v>
      </c>
      <c r="C163" s="74">
        <v>73769.023679999998</v>
      </c>
      <c r="D163" s="75">
        <v>0</v>
      </c>
      <c r="E163" s="75"/>
      <c r="F163" s="75">
        <v>0.03</v>
      </c>
      <c r="G163" s="75">
        <v>62.92</v>
      </c>
      <c r="H163" s="75">
        <v>36.849999999999994</v>
      </c>
      <c r="I163" s="76">
        <v>0.39</v>
      </c>
      <c r="J163" s="75">
        <v>0.2</v>
      </c>
      <c r="K163" s="75"/>
      <c r="L163" s="74"/>
    </row>
    <row r="164" spans="1:12" ht="11.25" customHeight="1" x14ac:dyDescent="0.2">
      <c r="A164" s="155">
        <v>2014</v>
      </c>
      <c r="B164" s="150"/>
      <c r="C164" s="103">
        <v>73769.023679999998</v>
      </c>
      <c r="D164" s="93"/>
      <c r="E164" s="93"/>
      <c r="F164" s="93">
        <v>0.15</v>
      </c>
      <c r="G164" s="93">
        <v>61.84</v>
      </c>
      <c r="H164" s="93">
        <v>37.809999999999988</v>
      </c>
      <c r="I164" s="93"/>
      <c r="J164" s="93">
        <v>0.2</v>
      </c>
      <c r="K164" s="93">
        <v>57.67</v>
      </c>
      <c r="L164" s="160"/>
    </row>
    <row r="165" spans="1:12" ht="11.25" customHeight="1" x14ac:dyDescent="0.2">
      <c r="A165" s="156">
        <v>2013</v>
      </c>
      <c r="B165" s="151"/>
      <c r="C165" s="105">
        <v>73769.023679999998</v>
      </c>
      <c r="D165" s="98">
        <v>10.813687983071601</v>
      </c>
      <c r="E165" s="98"/>
      <c r="F165" s="98">
        <v>0.15</v>
      </c>
      <c r="G165" s="98">
        <v>70.89</v>
      </c>
      <c r="H165" s="98">
        <v>28.579999999999995</v>
      </c>
      <c r="I165" s="98"/>
      <c r="J165" s="98">
        <v>0.38</v>
      </c>
      <c r="K165" s="98">
        <v>57.673999999999999</v>
      </c>
      <c r="L165" s="161"/>
    </row>
    <row r="166" spans="1:12" x14ac:dyDescent="0.2">
      <c r="A166" s="154">
        <v>2015</v>
      </c>
      <c r="B166" s="73" t="s">
        <v>165</v>
      </c>
      <c r="C166" s="74">
        <v>18311.941350000001</v>
      </c>
      <c r="D166" s="75">
        <v>0</v>
      </c>
      <c r="E166" s="75">
        <v>44.51</v>
      </c>
      <c r="F166" s="75">
        <v>58.55</v>
      </c>
      <c r="G166" s="75">
        <v>9.1999999999999993</v>
      </c>
      <c r="H166" s="75">
        <v>32.11</v>
      </c>
      <c r="I166" s="80">
        <v>1.01</v>
      </c>
      <c r="J166" s="75">
        <v>0.14000000000000001</v>
      </c>
      <c r="K166" s="75"/>
      <c r="L166" s="74"/>
    </row>
    <row r="167" spans="1:12" ht="11.25" customHeight="1" x14ac:dyDescent="0.2">
      <c r="A167" s="155">
        <v>2014</v>
      </c>
      <c r="B167" s="148"/>
      <c r="C167" s="95">
        <v>18311.941350000001</v>
      </c>
      <c r="D167" s="93"/>
      <c r="E167" s="93">
        <v>44.97</v>
      </c>
      <c r="F167" s="93">
        <v>58.2</v>
      </c>
      <c r="G167" s="93">
        <v>5.38</v>
      </c>
      <c r="H167" s="93">
        <v>36.269999999999996</v>
      </c>
      <c r="I167" s="80"/>
      <c r="J167" s="80">
        <v>0.15</v>
      </c>
      <c r="K167" s="80"/>
      <c r="L167" s="93"/>
    </row>
    <row r="168" spans="1:12" ht="11.25" customHeight="1" x14ac:dyDescent="0.2">
      <c r="A168" s="156">
        <v>2013</v>
      </c>
      <c r="B168" s="149"/>
      <c r="C168" s="97">
        <v>18311.941350000001</v>
      </c>
      <c r="D168" s="98"/>
      <c r="E168" s="98">
        <v>48.14</v>
      </c>
      <c r="F168" s="99">
        <v>60.29</v>
      </c>
      <c r="G168" s="99">
        <v>8.27</v>
      </c>
      <c r="H168" s="99">
        <v>31.19</v>
      </c>
      <c r="I168" s="86"/>
      <c r="J168" s="86">
        <v>0.25</v>
      </c>
      <c r="K168" s="86"/>
      <c r="L168" s="98"/>
    </row>
    <row r="169" spans="1:12" x14ac:dyDescent="0.2">
      <c r="A169" s="154">
        <v>2015</v>
      </c>
      <c r="B169" s="73" t="s">
        <v>166</v>
      </c>
      <c r="C169" s="74">
        <v>32888.510999999999</v>
      </c>
      <c r="D169" s="75">
        <v>0</v>
      </c>
      <c r="E169" s="75"/>
      <c r="F169" s="75">
        <v>33.549999999999997</v>
      </c>
      <c r="G169" s="75">
        <v>21.89</v>
      </c>
      <c r="H169" s="75">
        <v>43.07</v>
      </c>
      <c r="I169" s="80">
        <v>0.16</v>
      </c>
      <c r="J169" s="75">
        <v>1.49</v>
      </c>
      <c r="K169" s="75"/>
      <c r="L169" s="74"/>
    </row>
    <row r="170" spans="1:12" ht="11.25" customHeight="1" x14ac:dyDescent="0.2">
      <c r="A170" s="155">
        <v>2014</v>
      </c>
      <c r="B170" s="148"/>
      <c r="C170" s="95">
        <v>32888.510999999999</v>
      </c>
      <c r="D170" s="93">
        <v>20.574195990515701</v>
      </c>
      <c r="E170" s="93"/>
      <c r="F170" s="93">
        <v>34.15</v>
      </c>
      <c r="G170" s="93">
        <v>21.81</v>
      </c>
      <c r="H170" s="93">
        <v>43.609999999999992</v>
      </c>
      <c r="I170" s="80"/>
      <c r="J170" s="80">
        <v>0.43</v>
      </c>
      <c r="K170" s="80"/>
      <c r="L170" s="93"/>
    </row>
    <row r="171" spans="1:12" ht="11.25" customHeight="1" x14ac:dyDescent="0.2">
      <c r="A171" s="156">
        <v>2013</v>
      </c>
      <c r="B171" s="149"/>
      <c r="C171" s="97">
        <v>27276.575000000001</v>
      </c>
      <c r="D171" s="98"/>
      <c r="E171" s="98"/>
      <c r="F171" s="99">
        <v>51.02</v>
      </c>
      <c r="G171" s="99">
        <v>5.51</v>
      </c>
      <c r="H171" s="99">
        <v>42.86</v>
      </c>
      <c r="I171" s="86"/>
      <c r="J171" s="86">
        <v>0.61</v>
      </c>
      <c r="K171" s="86"/>
      <c r="L171" s="98"/>
    </row>
    <row r="172" spans="1:12" x14ac:dyDescent="0.2">
      <c r="A172" s="154">
        <v>2015</v>
      </c>
      <c r="B172" s="73" t="s">
        <v>167</v>
      </c>
      <c r="C172" s="74">
        <v>2922.0670399999999</v>
      </c>
      <c r="D172" s="75">
        <v>0</v>
      </c>
      <c r="E172" s="75">
        <v>70.27</v>
      </c>
      <c r="F172" s="75">
        <v>71.78</v>
      </c>
      <c r="G172" s="75">
        <v>4.43</v>
      </c>
      <c r="H172" s="75">
        <v>17.54</v>
      </c>
      <c r="I172" s="80"/>
      <c r="J172" s="75">
        <v>6.25</v>
      </c>
      <c r="K172" s="75"/>
      <c r="L172" s="74"/>
    </row>
    <row r="173" spans="1:12" ht="11.25" customHeight="1" x14ac:dyDescent="0.2">
      <c r="A173" s="155">
        <v>2014</v>
      </c>
      <c r="B173" s="148"/>
      <c r="C173" s="95">
        <v>2922.0670399999999</v>
      </c>
      <c r="D173" s="93"/>
      <c r="E173" s="93">
        <v>70.27</v>
      </c>
      <c r="F173" s="93">
        <v>71.78</v>
      </c>
      <c r="G173" s="93">
        <v>4.3</v>
      </c>
      <c r="H173" s="93">
        <v>17.669999999999998</v>
      </c>
      <c r="I173" s="80"/>
      <c r="J173" s="80">
        <v>6.25</v>
      </c>
      <c r="K173" s="80"/>
      <c r="L173" s="93"/>
    </row>
    <row r="174" spans="1:12" ht="11.25" customHeight="1" x14ac:dyDescent="0.2">
      <c r="A174" s="156">
        <v>2013</v>
      </c>
      <c r="B174" s="149"/>
      <c r="C174" s="97">
        <v>2922.0670399999999</v>
      </c>
      <c r="D174" s="98"/>
      <c r="E174" s="98">
        <v>70.27</v>
      </c>
      <c r="F174" s="99">
        <v>72.39</v>
      </c>
      <c r="G174" s="99">
        <v>4.3</v>
      </c>
      <c r="H174" s="99">
        <v>17.059999999999999</v>
      </c>
      <c r="I174" s="86"/>
      <c r="J174" s="86">
        <v>6.25</v>
      </c>
      <c r="K174" s="86"/>
      <c r="L174" s="98"/>
    </row>
    <row r="175" spans="1:12" x14ac:dyDescent="0.2">
      <c r="A175" s="154">
        <v>2015</v>
      </c>
      <c r="B175" s="73" t="s">
        <v>168</v>
      </c>
      <c r="C175" s="74">
        <v>597.39400000000001</v>
      </c>
      <c r="D175" s="75">
        <v>0</v>
      </c>
      <c r="E175" s="75">
        <v>45.52</v>
      </c>
      <c r="F175" s="75">
        <v>45.97</v>
      </c>
      <c r="G175" s="75">
        <v>48.44</v>
      </c>
      <c r="H175" s="75">
        <v>5.5900000000000034</v>
      </c>
      <c r="I175" s="80"/>
      <c r="J175" s="75"/>
      <c r="K175" s="75"/>
      <c r="L175" s="74"/>
    </row>
    <row r="176" spans="1:12" ht="11.25" customHeight="1" x14ac:dyDescent="0.2">
      <c r="A176" s="155">
        <v>2014</v>
      </c>
      <c r="B176" s="148"/>
      <c r="C176" s="95">
        <v>597.39400000000001</v>
      </c>
      <c r="D176" s="93"/>
      <c r="E176" s="93">
        <v>50.75</v>
      </c>
      <c r="F176" s="93">
        <v>51.2</v>
      </c>
      <c r="G176" s="93">
        <v>43.31</v>
      </c>
      <c r="H176" s="93">
        <v>5.4899999999999949</v>
      </c>
      <c r="I176" s="80"/>
      <c r="J176" s="80"/>
      <c r="K176" s="80"/>
      <c r="L176" s="93"/>
    </row>
    <row r="177" spans="1:12" ht="11.25" customHeight="1" x14ac:dyDescent="0.2">
      <c r="A177" s="156">
        <v>2013</v>
      </c>
      <c r="B177" s="149"/>
      <c r="C177" s="97">
        <v>597.39400000000001</v>
      </c>
      <c r="D177" s="98"/>
      <c r="E177" s="98">
        <v>54.83</v>
      </c>
      <c r="F177" s="99">
        <v>55.28</v>
      </c>
      <c r="G177" s="99">
        <v>39.229999999999997</v>
      </c>
      <c r="H177" s="99">
        <v>5.490000000000002</v>
      </c>
      <c r="I177" s="86"/>
      <c r="J177" s="86"/>
      <c r="K177" s="86"/>
      <c r="L177" s="98"/>
    </row>
    <row r="178" spans="1:12" x14ac:dyDescent="0.2">
      <c r="A178" s="154">
        <v>2015</v>
      </c>
      <c r="B178" s="73" t="s">
        <v>244</v>
      </c>
      <c r="C178" s="74">
        <v>267577.03970000002</v>
      </c>
      <c r="D178" s="75">
        <v>0</v>
      </c>
      <c r="E178" s="75"/>
      <c r="F178" s="75">
        <v>50.07</v>
      </c>
      <c r="G178" s="75">
        <v>47.57</v>
      </c>
      <c r="H178" s="75">
        <v>2.3599999999999994</v>
      </c>
      <c r="I178" s="80"/>
      <c r="J178" s="75"/>
      <c r="K178" s="75"/>
      <c r="L178" s="74"/>
    </row>
    <row r="179" spans="1:12" ht="11.25" customHeight="1" x14ac:dyDescent="0.2">
      <c r="A179" s="155">
        <v>2014</v>
      </c>
      <c r="B179" s="148"/>
      <c r="C179" s="95">
        <v>267577.03970000002</v>
      </c>
      <c r="D179" s="93"/>
      <c r="E179" s="93"/>
      <c r="F179" s="93">
        <v>50.07</v>
      </c>
      <c r="G179" s="93">
        <v>46.89</v>
      </c>
      <c r="H179" s="93">
        <v>3.0399999999999991</v>
      </c>
      <c r="I179" s="80"/>
      <c r="J179" s="80"/>
      <c r="K179" s="80"/>
      <c r="L179" s="93"/>
    </row>
    <row r="180" spans="1:12" ht="11.25" customHeight="1" x14ac:dyDescent="0.2">
      <c r="A180" s="156">
        <v>2013</v>
      </c>
      <c r="B180" s="149"/>
      <c r="C180" s="97"/>
      <c r="D180" s="98"/>
      <c r="E180" s="98"/>
      <c r="F180" s="99"/>
      <c r="G180" s="99"/>
      <c r="H180" s="99"/>
      <c r="I180" s="86"/>
      <c r="J180" s="86"/>
      <c r="K180" s="86"/>
      <c r="L180" s="98"/>
    </row>
    <row r="181" spans="1:12" x14ac:dyDescent="0.2">
      <c r="A181" s="154">
        <v>2015</v>
      </c>
      <c r="B181" s="73" t="s">
        <v>169</v>
      </c>
      <c r="C181" s="74">
        <v>201.50990999999999</v>
      </c>
      <c r="D181" s="75">
        <v>-90</v>
      </c>
      <c r="E181" s="75"/>
      <c r="F181" s="75">
        <v>13.58</v>
      </c>
      <c r="G181" s="75"/>
      <c r="H181" s="75">
        <v>86.42</v>
      </c>
      <c r="I181" s="80">
        <v>0.09</v>
      </c>
      <c r="J181" s="75"/>
      <c r="K181" s="75"/>
      <c r="L181" s="74"/>
    </row>
    <row r="182" spans="1:12" ht="11.25" customHeight="1" x14ac:dyDescent="0.2">
      <c r="A182" s="155">
        <v>2014</v>
      </c>
      <c r="B182" s="148"/>
      <c r="C182" s="95">
        <v>2015.0990999999999</v>
      </c>
      <c r="D182" s="93">
        <v>-98.0972748215667</v>
      </c>
      <c r="E182" s="93"/>
      <c r="F182" s="93">
        <v>1.92</v>
      </c>
      <c r="G182" s="93">
        <v>12.41</v>
      </c>
      <c r="H182" s="93">
        <v>85.67</v>
      </c>
      <c r="I182" s="80"/>
      <c r="J182" s="80"/>
      <c r="K182" s="80"/>
      <c r="L182" s="93"/>
    </row>
    <row r="183" spans="1:12" ht="11.25" customHeight="1" x14ac:dyDescent="0.2">
      <c r="A183" s="156">
        <v>2013</v>
      </c>
      <c r="B183" s="149"/>
      <c r="C183" s="97">
        <v>105905.946</v>
      </c>
      <c r="D183" s="98"/>
      <c r="E183" s="98"/>
      <c r="F183" s="99">
        <v>0.1</v>
      </c>
      <c r="G183" s="99">
        <v>4.13</v>
      </c>
      <c r="H183" s="99">
        <v>95.77000000000001</v>
      </c>
      <c r="I183" s="86">
        <v>0.1</v>
      </c>
      <c r="J183" s="86"/>
      <c r="K183" s="86"/>
      <c r="L183" s="98"/>
    </row>
    <row r="184" spans="1:12" x14ac:dyDescent="0.2">
      <c r="A184" s="154">
        <v>2015</v>
      </c>
      <c r="B184" s="73" t="s">
        <v>170</v>
      </c>
      <c r="C184" s="74">
        <v>7799.2166999999999</v>
      </c>
      <c r="D184" s="75">
        <v>0</v>
      </c>
      <c r="E184" s="75"/>
      <c r="F184" s="75">
        <v>10.29</v>
      </c>
      <c r="G184" s="75">
        <v>18.809999999999999</v>
      </c>
      <c r="H184" s="75">
        <v>66.930000000000007</v>
      </c>
      <c r="I184" s="80">
        <v>0.17</v>
      </c>
      <c r="J184" s="75">
        <v>3.97</v>
      </c>
      <c r="K184" s="75"/>
      <c r="L184" s="74"/>
    </row>
    <row r="185" spans="1:12" ht="11.25" customHeight="1" x14ac:dyDescent="0.2">
      <c r="A185" s="155">
        <v>2014</v>
      </c>
      <c r="B185" s="148"/>
      <c r="C185" s="95">
        <v>7799.2166999999999</v>
      </c>
      <c r="D185" s="93"/>
      <c r="E185" s="93"/>
      <c r="F185" s="93">
        <v>10.29</v>
      </c>
      <c r="G185" s="93">
        <v>12.65</v>
      </c>
      <c r="H185" s="93">
        <v>73.09</v>
      </c>
      <c r="I185" s="80"/>
      <c r="J185" s="80">
        <v>3.97</v>
      </c>
      <c r="K185" s="80"/>
      <c r="L185" s="93"/>
    </row>
    <row r="186" spans="1:12" ht="11.25" customHeight="1" x14ac:dyDescent="0.2">
      <c r="A186" s="156">
        <v>2013</v>
      </c>
      <c r="B186" s="149"/>
      <c r="C186" s="97">
        <v>7799.2166999999999</v>
      </c>
      <c r="D186" s="98"/>
      <c r="E186" s="98"/>
      <c r="F186" s="99">
        <v>10.29</v>
      </c>
      <c r="G186" s="99">
        <v>12.65</v>
      </c>
      <c r="H186" s="99">
        <v>73.09</v>
      </c>
      <c r="I186" s="86"/>
      <c r="J186" s="86">
        <v>3.97</v>
      </c>
      <c r="K186" s="86"/>
      <c r="L186" s="98"/>
    </row>
    <row r="187" spans="1:12" x14ac:dyDescent="0.2">
      <c r="A187" s="154">
        <v>2015</v>
      </c>
      <c r="B187" s="73" t="s">
        <v>171</v>
      </c>
      <c r="C187" s="74">
        <v>1096.06032</v>
      </c>
      <c r="D187" s="75">
        <v>4.8702920123843203</v>
      </c>
      <c r="E187" s="75">
        <v>56.78</v>
      </c>
      <c r="F187" s="75">
        <v>0.72</v>
      </c>
      <c r="G187" s="75">
        <v>56.78</v>
      </c>
      <c r="H187" s="75">
        <v>41.28</v>
      </c>
      <c r="I187" s="200"/>
      <c r="J187" s="75">
        <v>1.22</v>
      </c>
      <c r="K187" s="75"/>
      <c r="L187" s="74"/>
    </row>
    <row r="188" spans="1:12" ht="11.25" customHeight="1" x14ac:dyDescent="0.2">
      <c r="A188" s="155">
        <v>2014</v>
      </c>
      <c r="B188" s="148"/>
      <c r="C188" s="95">
        <v>1045.15807</v>
      </c>
      <c r="D188" s="93">
        <v>4.8239558866408396</v>
      </c>
      <c r="E188" s="93">
        <v>59.55</v>
      </c>
      <c r="F188" s="93">
        <v>0.75</v>
      </c>
      <c r="G188" s="93">
        <v>59.55</v>
      </c>
      <c r="H188" s="93">
        <v>38.42</v>
      </c>
      <c r="I188" s="80"/>
      <c r="J188" s="80">
        <v>1.28</v>
      </c>
      <c r="K188" s="80"/>
      <c r="L188" s="93"/>
    </row>
    <row r="189" spans="1:12" ht="11.25" customHeight="1" x14ac:dyDescent="0.2">
      <c r="A189" s="156">
        <v>2013</v>
      </c>
      <c r="B189" s="149"/>
      <c r="C189" s="97">
        <v>997.06032000000005</v>
      </c>
      <c r="D189" s="98"/>
      <c r="E189" s="98">
        <v>62.42</v>
      </c>
      <c r="F189" s="99">
        <v>0.79</v>
      </c>
      <c r="G189" s="99">
        <v>62.42</v>
      </c>
      <c r="H189" s="99">
        <v>35.309999999999995</v>
      </c>
      <c r="I189" s="86"/>
      <c r="J189" s="86">
        <v>1.48</v>
      </c>
      <c r="K189" s="86"/>
      <c r="L189" s="98"/>
    </row>
    <row r="190" spans="1:12" x14ac:dyDescent="0.2">
      <c r="A190" s="154">
        <v>2015</v>
      </c>
      <c r="B190" s="73" t="s">
        <v>172</v>
      </c>
      <c r="C190" s="74">
        <v>26947.552800000001</v>
      </c>
      <c r="D190" s="75">
        <v>0</v>
      </c>
      <c r="E190" s="75">
        <v>98.93</v>
      </c>
      <c r="F190" s="75"/>
      <c r="G190" s="75">
        <v>98.93</v>
      </c>
      <c r="H190" s="75">
        <v>1.0699999999999932</v>
      </c>
      <c r="I190" s="80"/>
      <c r="J190" s="75"/>
      <c r="K190" s="75">
        <v>98.93</v>
      </c>
      <c r="L190" s="74"/>
    </row>
    <row r="191" spans="1:12" ht="11.25" customHeight="1" x14ac:dyDescent="0.2">
      <c r="A191" s="155">
        <v>2014</v>
      </c>
      <c r="B191" s="148"/>
      <c r="C191" s="95">
        <v>26947.552800000001</v>
      </c>
      <c r="D191" s="93"/>
      <c r="E191" s="93">
        <v>97.02</v>
      </c>
      <c r="F191" s="93"/>
      <c r="G191" s="93">
        <v>97.02</v>
      </c>
      <c r="H191" s="93">
        <v>2.980000000000004</v>
      </c>
      <c r="I191" s="80"/>
      <c r="J191" s="80"/>
      <c r="K191" s="80">
        <v>97.02</v>
      </c>
      <c r="L191" s="93"/>
    </row>
    <row r="192" spans="1:12" ht="11.25" customHeight="1" x14ac:dyDescent="0.2">
      <c r="A192" s="156">
        <v>2013</v>
      </c>
      <c r="B192" s="149"/>
      <c r="C192" s="97">
        <v>26947.552800000001</v>
      </c>
      <c r="D192" s="98"/>
      <c r="E192" s="98">
        <v>97.02</v>
      </c>
      <c r="F192" s="99"/>
      <c r="G192" s="99">
        <v>97.02</v>
      </c>
      <c r="H192" s="99">
        <v>2.980000000000004</v>
      </c>
      <c r="I192" s="86"/>
      <c r="J192" s="86"/>
      <c r="K192" s="86"/>
      <c r="L192" s="98"/>
    </row>
    <row r="193" spans="1:12" x14ac:dyDescent="0.2">
      <c r="A193" s="154">
        <v>2015</v>
      </c>
      <c r="B193" s="73" t="s">
        <v>259</v>
      </c>
      <c r="C193" s="74">
        <v>41186.702899999997</v>
      </c>
      <c r="D193" s="75">
        <v>0</v>
      </c>
      <c r="E193" s="75"/>
      <c r="F193" s="75">
        <v>33.979999999999997</v>
      </c>
      <c r="G193" s="75">
        <v>18.43</v>
      </c>
      <c r="H193" s="75">
        <v>47.590000000000011</v>
      </c>
      <c r="I193" s="80">
        <v>0.85</v>
      </c>
      <c r="J193" s="75"/>
      <c r="K193" s="75">
        <v>55</v>
      </c>
      <c r="L193" s="74"/>
    </row>
    <row r="194" spans="1:12" ht="11.25" customHeight="1" x14ac:dyDescent="0.2">
      <c r="A194" s="155">
        <v>2014</v>
      </c>
      <c r="B194" s="148"/>
      <c r="C194" s="95"/>
      <c r="D194" s="93"/>
      <c r="E194" s="93"/>
      <c r="F194" s="93"/>
      <c r="G194" s="93"/>
      <c r="H194" s="93"/>
      <c r="I194" s="80"/>
      <c r="J194" s="80"/>
      <c r="K194" s="80"/>
      <c r="L194" s="93"/>
    </row>
    <row r="195" spans="1:12" ht="11.25" customHeight="1" x14ac:dyDescent="0.2">
      <c r="A195" s="156">
        <v>2013</v>
      </c>
      <c r="B195" s="149"/>
      <c r="C195" s="97"/>
      <c r="D195" s="98"/>
      <c r="E195" s="98"/>
      <c r="F195" s="99"/>
      <c r="G195" s="99"/>
      <c r="H195" s="99"/>
      <c r="I195" s="86"/>
      <c r="J195" s="86"/>
      <c r="K195" s="86"/>
      <c r="L195" s="98"/>
    </row>
    <row r="196" spans="1:12" x14ac:dyDescent="0.2">
      <c r="A196" s="154">
        <v>2015</v>
      </c>
      <c r="B196" s="73" t="s">
        <v>173</v>
      </c>
      <c r="C196" s="74">
        <v>37512.620499999997</v>
      </c>
      <c r="D196" s="75">
        <v>0</v>
      </c>
      <c r="E196" s="75"/>
      <c r="F196" s="75">
        <v>62.33</v>
      </c>
      <c r="G196" s="75"/>
      <c r="H196" s="75">
        <v>33.97</v>
      </c>
      <c r="I196" s="199">
        <v>0.4</v>
      </c>
      <c r="J196" s="75">
        <v>3.7</v>
      </c>
      <c r="K196" s="75"/>
      <c r="L196" s="74"/>
    </row>
    <row r="197" spans="1:12" ht="11.25" customHeight="1" x14ac:dyDescent="0.2">
      <c r="A197" s="155">
        <v>2014</v>
      </c>
      <c r="B197" s="148"/>
      <c r="C197" s="95">
        <v>37512.620499999997</v>
      </c>
      <c r="D197" s="93"/>
      <c r="E197" s="93"/>
      <c r="F197" s="93">
        <v>62.32</v>
      </c>
      <c r="G197" s="93"/>
      <c r="H197" s="93">
        <v>33.97</v>
      </c>
      <c r="I197" s="80">
        <v>0.4</v>
      </c>
      <c r="J197" s="80">
        <v>3.71</v>
      </c>
      <c r="K197" s="80"/>
      <c r="L197" s="93"/>
    </row>
    <row r="198" spans="1:12" ht="11.25" customHeight="1" x14ac:dyDescent="0.2">
      <c r="A198" s="156">
        <v>2013</v>
      </c>
      <c r="B198" s="149"/>
      <c r="C198" s="97">
        <v>37512.620499999997</v>
      </c>
      <c r="D198" s="98"/>
      <c r="E198" s="98"/>
      <c r="F198" s="99">
        <v>61.92</v>
      </c>
      <c r="G198" s="99"/>
      <c r="H198" s="99">
        <v>34.06</v>
      </c>
      <c r="I198" s="86"/>
      <c r="J198" s="86">
        <v>4.0199999999999996</v>
      </c>
      <c r="K198" s="86"/>
      <c r="L198" s="98"/>
    </row>
    <row r="199" spans="1:12" x14ac:dyDescent="0.2">
      <c r="A199" s="154">
        <v>2015</v>
      </c>
      <c r="B199" s="73" t="s">
        <v>200</v>
      </c>
      <c r="C199" s="74">
        <v>300</v>
      </c>
      <c r="D199" s="75">
        <v>0</v>
      </c>
      <c r="E199" s="75">
        <v>77.099999999999994</v>
      </c>
      <c r="F199" s="75">
        <v>2.99</v>
      </c>
      <c r="G199" s="75">
        <v>76.5</v>
      </c>
      <c r="H199" s="75">
        <v>20.510000000000005</v>
      </c>
      <c r="I199" s="80"/>
      <c r="J199" s="75"/>
      <c r="K199" s="75"/>
      <c r="L199" s="74"/>
    </row>
    <row r="200" spans="1:12" ht="11.25" customHeight="1" x14ac:dyDescent="0.2">
      <c r="A200" s="155">
        <v>2014</v>
      </c>
      <c r="B200" s="148"/>
      <c r="C200" s="95">
        <v>300</v>
      </c>
      <c r="D200" s="93"/>
      <c r="E200" s="93">
        <v>76.5</v>
      </c>
      <c r="F200" s="93">
        <v>2.99</v>
      </c>
      <c r="G200" s="93">
        <v>76.5</v>
      </c>
      <c r="H200" s="93">
        <v>20.510000000000005</v>
      </c>
      <c r="I200" s="80"/>
      <c r="J200" s="80"/>
      <c r="K200" s="80"/>
      <c r="L200" s="93"/>
    </row>
    <row r="201" spans="1:12" ht="11.25" customHeight="1" x14ac:dyDescent="0.2">
      <c r="A201" s="156">
        <v>2013</v>
      </c>
      <c r="B201" s="201"/>
      <c r="C201" s="97">
        <v>300</v>
      </c>
      <c r="D201" s="98"/>
      <c r="E201" s="98">
        <v>76.5</v>
      </c>
      <c r="F201" s="99">
        <v>2.99</v>
      </c>
      <c r="G201" s="99">
        <v>76.5</v>
      </c>
      <c r="H201" s="99">
        <v>20.510000000000005</v>
      </c>
      <c r="I201" s="86"/>
      <c r="J201" s="86"/>
      <c r="K201" s="86"/>
      <c r="L201" s="98"/>
    </row>
    <row r="202" spans="1:12" x14ac:dyDescent="0.2">
      <c r="A202" s="154">
        <v>2015</v>
      </c>
      <c r="B202" s="202" t="s">
        <v>174</v>
      </c>
      <c r="C202" s="74">
        <v>132978.78200000001</v>
      </c>
      <c r="D202" s="75">
        <v>0</v>
      </c>
      <c r="E202" s="75"/>
      <c r="F202" s="75">
        <v>0.34</v>
      </c>
      <c r="G202" s="75">
        <v>31.43</v>
      </c>
      <c r="H202" s="75">
        <v>65.86999999999999</v>
      </c>
      <c r="I202" s="80"/>
      <c r="J202" s="75">
        <v>2.36</v>
      </c>
      <c r="K202" s="75"/>
      <c r="L202" s="74"/>
    </row>
    <row r="203" spans="1:12" ht="11.25" customHeight="1" x14ac:dyDescent="0.2">
      <c r="A203" s="155">
        <v>2014</v>
      </c>
      <c r="B203" s="148"/>
      <c r="C203" s="95">
        <v>132978.78200000001</v>
      </c>
      <c r="D203" s="93"/>
      <c r="E203" s="93"/>
      <c r="F203" s="93">
        <v>0.22</v>
      </c>
      <c r="G203" s="93">
        <v>35.67</v>
      </c>
      <c r="H203" s="93">
        <v>61.75</v>
      </c>
      <c r="I203" s="80"/>
      <c r="J203" s="80">
        <v>2.36</v>
      </c>
      <c r="K203" s="80">
        <v>17.850000000000001</v>
      </c>
      <c r="L203" s="93"/>
    </row>
    <row r="204" spans="1:12" ht="11.25" customHeight="1" x14ac:dyDescent="0.2">
      <c r="A204" s="156">
        <v>2013</v>
      </c>
      <c r="B204" s="201"/>
      <c r="C204" s="97">
        <v>132978.78200000001</v>
      </c>
      <c r="D204" s="98">
        <v>122.222222222222</v>
      </c>
      <c r="E204" s="98"/>
      <c r="F204" s="99">
        <v>17.899999999999999</v>
      </c>
      <c r="G204" s="99">
        <v>14.94</v>
      </c>
      <c r="H204" s="99">
        <v>64.8</v>
      </c>
      <c r="I204" s="86"/>
      <c r="J204" s="86">
        <v>2.36</v>
      </c>
      <c r="K204" s="86"/>
      <c r="L204" s="98"/>
    </row>
    <row r="205" spans="1:12" x14ac:dyDescent="0.2">
      <c r="A205" s="154">
        <v>2015</v>
      </c>
      <c r="B205" s="163" t="s">
        <v>127</v>
      </c>
      <c r="C205" s="74">
        <v>17468.088</v>
      </c>
      <c r="D205" s="75">
        <v>0</v>
      </c>
      <c r="E205" s="75"/>
      <c r="F205" s="75">
        <v>2.2000000000000002</v>
      </c>
      <c r="G205" s="75">
        <v>51.04</v>
      </c>
      <c r="H205" s="75">
        <v>46.44</v>
      </c>
      <c r="I205" s="76"/>
      <c r="J205" s="75">
        <v>0.32</v>
      </c>
      <c r="K205" s="75"/>
      <c r="L205" s="74"/>
    </row>
    <row r="206" spans="1:12" ht="11.25" customHeight="1" x14ac:dyDescent="0.2">
      <c r="A206" s="155">
        <v>2014</v>
      </c>
      <c r="B206" s="150"/>
      <c r="C206" s="103">
        <v>17468.088</v>
      </c>
      <c r="D206" s="93"/>
      <c r="E206" s="93"/>
      <c r="F206" s="93">
        <v>1.73</v>
      </c>
      <c r="G206" s="93">
        <v>49.88</v>
      </c>
      <c r="H206" s="93">
        <v>48.199999999999996</v>
      </c>
      <c r="I206" s="93"/>
      <c r="J206" s="93">
        <v>0.19</v>
      </c>
      <c r="K206" s="93"/>
      <c r="L206" s="160"/>
    </row>
    <row r="207" spans="1:12" ht="11.25" customHeight="1" x14ac:dyDescent="0.2">
      <c r="A207" s="156">
        <v>2013</v>
      </c>
      <c r="B207" s="151"/>
      <c r="C207" s="105">
        <v>17468.088</v>
      </c>
      <c r="D207" s="98"/>
      <c r="E207" s="98"/>
      <c r="F207" s="98">
        <v>1.75</v>
      </c>
      <c r="G207" s="98">
        <v>50.47</v>
      </c>
      <c r="H207" s="98">
        <v>46.51</v>
      </c>
      <c r="I207" s="98"/>
      <c r="J207" s="98">
        <v>1.27</v>
      </c>
      <c r="K207" s="98">
        <v>16.59</v>
      </c>
      <c r="L207" s="161"/>
    </row>
    <row r="208" spans="1:12" x14ac:dyDescent="0.2">
      <c r="A208" s="154">
        <v>2015</v>
      </c>
      <c r="B208" s="73" t="s">
        <v>175</v>
      </c>
      <c r="C208" s="74">
        <v>3906.5</v>
      </c>
      <c r="D208" s="75">
        <v>0</v>
      </c>
      <c r="E208" s="75">
        <v>65.3</v>
      </c>
      <c r="F208" s="75">
        <v>0.27</v>
      </c>
      <c r="G208" s="75">
        <v>99.38</v>
      </c>
      <c r="H208" s="75">
        <v>0.35000000000000853</v>
      </c>
      <c r="I208" s="80"/>
      <c r="J208" s="75"/>
      <c r="K208" s="75"/>
      <c r="L208" s="74"/>
    </row>
    <row r="209" spans="1:12" ht="11.25" customHeight="1" x14ac:dyDescent="0.2">
      <c r="A209" s="155">
        <v>2014</v>
      </c>
      <c r="B209" s="148"/>
      <c r="C209" s="95">
        <v>3906.5</v>
      </c>
      <c r="D209" s="93"/>
      <c r="E209" s="93">
        <v>52.25</v>
      </c>
      <c r="F209" s="93">
        <v>11.64</v>
      </c>
      <c r="G209" s="93">
        <v>88.02</v>
      </c>
      <c r="H209" s="93">
        <v>0.34000000000000341</v>
      </c>
      <c r="I209" s="80"/>
      <c r="J209" s="80"/>
      <c r="K209" s="80"/>
      <c r="L209" s="93"/>
    </row>
    <row r="210" spans="1:12" ht="11.25" customHeight="1" x14ac:dyDescent="0.2">
      <c r="A210" s="156">
        <v>2013</v>
      </c>
      <c r="B210" s="149"/>
      <c r="C210" s="97">
        <v>3906.5</v>
      </c>
      <c r="D210" s="98"/>
      <c r="E210" s="98">
        <v>52.25</v>
      </c>
      <c r="F210" s="99">
        <v>11.64</v>
      </c>
      <c r="G210" s="99">
        <v>88.02</v>
      </c>
      <c r="H210" s="99">
        <v>0.34000000000000341</v>
      </c>
      <c r="I210" s="86"/>
      <c r="J210" s="86"/>
      <c r="K210" s="86"/>
      <c r="L210" s="98"/>
    </row>
    <row r="211" spans="1:12" x14ac:dyDescent="0.2">
      <c r="A211" s="154">
        <v>2015</v>
      </c>
      <c r="B211" s="73" t="s">
        <v>201</v>
      </c>
      <c r="C211" s="74">
        <v>25145.645</v>
      </c>
      <c r="D211" s="75">
        <v>-2.9672580682131402</v>
      </c>
      <c r="E211" s="75"/>
      <c r="F211" s="75">
        <v>0.06</v>
      </c>
      <c r="G211" s="75">
        <v>76.63</v>
      </c>
      <c r="H211" s="75">
        <v>23.310000000000002</v>
      </c>
      <c r="I211" s="80"/>
      <c r="J211" s="75"/>
      <c r="K211" s="75"/>
      <c r="L211" s="74"/>
    </row>
    <row r="212" spans="1:12" ht="11.25" customHeight="1" x14ac:dyDescent="0.2">
      <c r="A212" s="155">
        <v>2014</v>
      </c>
      <c r="B212" s="148"/>
      <c r="C212" s="95">
        <v>25914.598000000002</v>
      </c>
      <c r="D212" s="93"/>
      <c r="E212" s="93"/>
      <c r="F212" s="93">
        <v>14.64</v>
      </c>
      <c r="G212" s="93">
        <v>58.96</v>
      </c>
      <c r="H212" s="93">
        <v>24.02</v>
      </c>
      <c r="I212" s="80"/>
      <c r="J212" s="80">
        <v>2.38</v>
      </c>
      <c r="K212" s="80"/>
      <c r="L212" s="93"/>
    </row>
    <row r="213" spans="1:12" ht="11.25" customHeight="1" x14ac:dyDescent="0.2">
      <c r="A213" s="156">
        <v>2013</v>
      </c>
      <c r="B213" s="201"/>
      <c r="C213" s="97">
        <v>25914.598000000002</v>
      </c>
      <c r="D213" s="98"/>
      <c r="E213" s="98"/>
      <c r="F213" s="99">
        <v>7.77</v>
      </c>
      <c r="G213" s="99">
        <v>65.709999999999994</v>
      </c>
      <c r="H213" s="99">
        <v>24.690000000000012</v>
      </c>
      <c r="I213" s="86"/>
      <c r="J213" s="86">
        <v>1.83</v>
      </c>
      <c r="K213" s="86"/>
      <c r="L213" s="98"/>
    </row>
    <row r="214" spans="1:12" x14ac:dyDescent="0.2">
      <c r="A214" s="154">
        <v>2015</v>
      </c>
      <c r="B214" s="73" t="s">
        <v>176</v>
      </c>
      <c r="C214" s="74">
        <v>4471.8205900000003</v>
      </c>
      <c r="D214" s="75">
        <v>47.9843223646143</v>
      </c>
      <c r="E214" s="75"/>
      <c r="F214" s="75">
        <v>29.68</v>
      </c>
      <c r="G214" s="75">
        <v>36.450000000000003</v>
      </c>
      <c r="H214" s="75">
        <v>33.409999999999989</v>
      </c>
      <c r="I214" s="80"/>
      <c r="J214" s="75">
        <v>0.46</v>
      </c>
      <c r="K214" s="75"/>
      <c r="L214" s="74"/>
    </row>
    <row r="215" spans="1:12" ht="11.25" customHeight="1" x14ac:dyDescent="0.2">
      <c r="A215" s="155">
        <v>2014</v>
      </c>
      <c r="B215" s="148"/>
      <c r="C215" s="95">
        <v>3021.8204999999998</v>
      </c>
      <c r="D215" s="93">
        <v>-66.000002475328799</v>
      </c>
      <c r="E215" s="93"/>
      <c r="F215" s="93">
        <v>22.82</v>
      </c>
      <c r="G215" s="93">
        <v>45.77</v>
      </c>
      <c r="H215" s="93">
        <v>30.730000000000004</v>
      </c>
      <c r="I215" s="80"/>
      <c r="J215" s="80">
        <v>0.68</v>
      </c>
      <c r="K215" s="80">
        <v>32.46</v>
      </c>
      <c r="L215" s="93"/>
    </row>
    <row r="216" spans="1:12" ht="11.25" customHeight="1" x14ac:dyDescent="0.2">
      <c r="A216" s="156">
        <v>2013</v>
      </c>
      <c r="B216" s="149"/>
      <c r="C216" s="97">
        <v>8887.7080000000005</v>
      </c>
      <c r="D216" s="98">
        <v>363.76618903998099</v>
      </c>
      <c r="E216" s="98"/>
      <c r="F216" s="99">
        <v>36.75</v>
      </c>
      <c r="G216" s="99">
        <v>40.799999999999997</v>
      </c>
      <c r="H216" s="99">
        <v>22.390000000000004</v>
      </c>
      <c r="I216" s="86"/>
      <c r="J216" s="86">
        <v>0.06</v>
      </c>
      <c r="K216" s="86"/>
      <c r="L216" s="98"/>
    </row>
    <row r="217" spans="1:12" x14ac:dyDescent="0.2">
      <c r="A217" s="154">
        <v>2015</v>
      </c>
      <c r="B217" s="73" t="s">
        <v>177</v>
      </c>
      <c r="C217" s="74">
        <v>336112.54148999997</v>
      </c>
      <c r="D217" s="75">
        <v>1374.88001816058</v>
      </c>
      <c r="E217" s="75"/>
      <c r="F217" s="75">
        <v>0.04</v>
      </c>
      <c r="G217" s="75">
        <v>80.680000000000007</v>
      </c>
      <c r="H217" s="75">
        <v>19.279999999999987</v>
      </c>
      <c r="I217" s="80"/>
      <c r="J217" s="75"/>
      <c r="K217" s="75">
        <v>0.04</v>
      </c>
      <c r="L217" s="74"/>
    </row>
    <row r="218" spans="1:12" ht="11.25" customHeight="1" x14ac:dyDescent="0.2">
      <c r="A218" s="155">
        <v>2014</v>
      </c>
      <c r="B218" s="148"/>
      <c r="C218" s="95">
        <v>22789.144700000001</v>
      </c>
      <c r="D218" s="93">
        <v>32.5917530094017</v>
      </c>
      <c r="E218" s="93"/>
      <c r="F218" s="93">
        <v>9.4700000000000006</v>
      </c>
      <c r="G218" s="93">
        <v>24.73</v>
      </c>
      <c r="H218" s="93">
        <v>65.8</v>
      </c>
      <c r="I218" s="80"/>
      <c r="J218" s="80"/>
      <c r="K218" s="80"/>
      <c r="L218" s="93"/>
    </row>
    <row r="219" spans="1:12" ht="11.25" customHeight="1" x14ac:dyDescent="0.2">
      <c r="A219" s="156">
        <v>2013</v>
      </c>
      <c r="B219" s="149"/>
      <c r="C219" s="97">
        <v>17187.452600000001</v>
      </c>
      <c r="D219" s="98">
        <v>100.140752290634</v>
      </c>
      <c r="E219" s="98"/>
      <c r="F219" s="99">
        <v>16.52</v>
      </c>
      <c r="G219" s="99"/>
      <c r="H219" s="99">
        <v>83.48</v>
      </c>
      <c r="I219" s="86"/>
      <c r="J219" s="86"/>
      <c r="K219" s="86"/>
      <c r="L219" s="98"/>
    </row>
    <row r="220" spans="1:12" x14ac:dyDescent="0.2">
      <c r="A220" s="154">
        <v>2015</v>
      </c>
      <c r="B220" s="73" t="s">
        <v>178</v>
      </c>
      <c r="C220" s="74">
        <v>23627.45406</v>
      </c>
      <c r="D220" s="75">
        <v>0</v>
      </c>
      <c r="E220" s="75"/>
      <c r="F220" s="75">
        <v>0.99</v>
      </c>
      <c r="G220" s="75">
        <v>25.24</v>
      </c>
      <c r="H220" s="75">
        <v>66.960000000000008</v>
      </c>
      <c r="I220" s="80"/>
      <c r="J220" s="75">
        <v>6.81</v>
      </c>
      <c r="K220" s="75"/>
      <c r="L220" s="74"/>
    </row>
    <row r="221" spans="1:12" ht="11.25" customHeight="1" x14ac:dyDescent="0.2">
      <c r="A221" s="155">
        <v>2014</v>
      </c>
      <c r="B221" s="148"/>
      <c r="C221" s="95">
        <v>23627.45406</v>
      </c>
      <c r="D221" s="93"/>
      <c r="E221" s="93"/>
      <c r="F221" s="93">
        <v>0.13</v>
      </c>
      <c r="G221" s="93">
        <v>34.47</v>
      </c>
      <c r="H221" s="93">
        <v>58.59</v>
      </c>
      <c r="I221" s="80"/>
      <c r="J221" s="80">
        <v>6.81</v>
      </c>
      <c r="K221" s="80"/>
      <c r="L221" s="93"/>
    </row>
    <row r="222" spans="1:12" ht="11.25" customHeight="1" x14ac:dyDescent="0.2">
      <c r="A222" s="156">
        <v>2013</v>
      </c>
      <c r="B222" s="149"/>
      <c r="C222" s="97">
        <v>23627.45406</v>
      </c>
      <c r="D222" s="98">
        <v>-76.894233337219305</v>
      </c>
      <c r="E222" s="98"/>
      <c r="F222" s="99"/>
      <c r="G222" s="99">
        <v>29.5</v>
      </c>
      <c r="H222" s="99">
        <v>63.69</v>
      </c>
      <c r="I222" s="86"/>
      <c r="J222" s="86">
        <v>6.81</v>
      </c>
      <c r="K222" s="86"/>
      <c r="L222" s="98"/>
    </row>
    <row r="223" spans="1:12" x14ac:dyDescent="0.2">
      <c r="A223" s="154">
        <v>2015</v>
      </c>
      <c r="B223" s="73" t="s">
        <v>179</v>
      </c>
      <c r="C223" s="74">
        <v>24994.0612</v>
      </c>
      <c r="D223" s="75">
        <v>0</v>
      </c>
      <c r="E223" s="75"/>
      <c r="F223" s="75">
        <v>48.42</v>
      </c>
      <c r="G223" s="75">
        <v>10.27</v>
      </c>
      <c r="H223" s="75">
        <v>38.21</v>
      </c>
      <c r="I223" s="80">
        <v>0.27</v>
      </c>
      <c r="J223" s="75">
        <v>3.1</v>
      </c>
      <c r="K223" s="75">
        <v>11.18</v>
      </c>
      <c r="L223" s="74"/>
    </row>
    <row r="224" spans="1:12" ht="11.25" customHeight="1" x14ac:dyDescent="0.2">
      <c r="A224" s="155">
        <v>2014</v>
      </c>
      <c r="B224" s="148"/>
      <c r="C224" s="95">
        <v>24994.0612</v>
      </c>
      <c r="D224" s="93"/>
      <c r="E224" s="93"/>
      <c r="F224" s="93">
        <v>51.62</v>
      </c>
      <c r="G224" s="93">
        <v>6.54</v>
      </c>
      <c r="H224" s="93">
        <v>38.74</v>
      </c>
      <c r="I224" s="80">
        <v>0.27</v>
      </c>
      <c r="J224" s="80">
        <v>3.1</v>
      </c>
      <c r="K224" s="80">
        <v>11.18</v>
      </c>
      <c r="L224" s="93"/>
    </row>
    <row r="225" spans="1:12" ht="11.25" customHeight="1" x14ac:dyDescent="0.2">
      <c r="A225" s="92">
        <v>2013</v>
      </c>
      <c r="B225" s="149"/>
      <c r="C225" s="97">
        <v>24994.0612</v>
      </c>
      <c r="D225" s="98"/>
      <c r="E225" s="98"/>
      <c r="F225" s="99">
        <v>53.6</v>
      </c>
      <c r="G225" s="99"/>
      <c r="H225" s="99">
        <v>43.3</v>
      </c>
      <c r="I225" s="86">
        <v>0.27</v>
      </c>
      <c r="J225" s="86">
        <v>3.1</v>
      </c>
      <c r="K225" s="86">
        <v>5.016</v>
      </c>
      <c r="L225" s="98"/>
    </row>
    <row r="226" spans="1:12" ht="12.75" x14ac:dyDescent="0.2">
      <c r="A226" s="164" t="s">
        <v>1</v>
      </c>
      <c r="B226" s="165"/>
      <c r="C226" s="165"/>
      <c r="D226" s="165"/>
      <c r="E226" s="165"/>
      <c r="F226" s="165"/>
      <c r="G226" s="165"/>
      <c r="H226" s="165"/>
      <c r="I226" s="165"/>
      <c r="J226" s="165"/>
      <c r="K226" s="165"/>
      <c r="L226" s="165"/>
    </row>
  </sheetData>
  <mergeCells count="84">
    <mergeCell ref="L2:L3"/>
    <mergeCell ref="E2:E3"/>
    <mergeCell ref="F2:H2"/>
    <mergeCell ref="I2:I3"/>
    <mergeCell ref="J2:J3"/>
    <mergeCell ref="K2:K3"/>
    <mergeCell ref="A2:A3"/>
    <mergeCell ref="B2:B3"/>
    <mergeCell ref="C2:C3"/>
    <mergeCell ref="B10:B12"/>
    <mergeCell ref="B16:B18"/>
    <mergeCell ref="B13:B15"/>
    <mergeCell ref="D2:D3"/>
    <mergeCell ref="B28:B30"/>
    <mergeCell ref="B22:B24"/>
    <mergeCell ref="B34:B36"/>
    <mergeCell ref="B31:B33"/>
    <mergeCell ref="B25:B27"/>
    <mergeCell ref="B19:B21"/>
    <mergeCell ref="B7:B9"/>
    <mergeCell ref="B4:B6"/>
    <mergeCell ref="B37:B39"/>
    <mergeCell ref="B40:B42"/>
    <mergeCell ref="B43:B45"/>
    <mergeCell ref="B46:B48"/>
    <mergeCell ref="B49:B51"/>
    <mergeCell ref="B52:B54"/>
    <mergeCell ref="B55:B57"/>
    <mergeCell ref="B58:B60"/>
    <mergeCell ref="B61:B63"/>
    <mergeCell ref="B64:B66"/>
    <mergeCell ref="B67:B69"/>
    <mergeCell ref="B70:B72"/>
    <mergeCell ref="B73:B75"/>
    <mergeCell ref="B76:B78"/>
    <mergeCell ref="B79:B81"/>
    <mergeCell ref="B82:B84"/>
    <mergeCell ref="B85:B87"/>
    <mergeCell ref="B88:B90"/>
    <mergeCell ref="B91:B93"/>
    <mergeCell ref="B94:B96"/>
    <mergeCell ref="B97:B99"/>
    <mergeCell ref="B100:B102"/>
    <mergeCell ref="B103:B105"/>
    <mergeCell ref="B106:B108"/>
    <mergeCell ref="B109:B111"/>
    <mergeCell ref="B112:B114"/>
    <mergeCell ref="B115:B117"/>
    <mergeCell ref="B118:B120"/>
    <mergeCell ref="B121:B123"/>
    <mergeCell ref="B124:B126"/>
    <mergeCell ref="B127:B129"/>
    <mergeCell ref="B130:B132"/>
    <mergeCell ref="B133:B135"/>
    <mergeCell ref="B136:B138"/>
    <mergeCell ref="B139:B141"/>
    <mergeCell ref="B142:B144"/>
    <mergeCell ref="B145:B147"/>
    <mergeCell ref="B148:B150"/>
    <mergeCell ref="B151:B153"/>
    <mergeCell ref="B154:B156"/>
    <mergeCell ref="B157:B159"/>
    <mergeCell ref="B160:B162"/>
    <mergeCell ref="B163:B165"/>
    <mergeCell ref="B166:B168"/>
    <mergeCell ref="B169:B171"/>
    <mergeCell ref="B172:B174"/>
    <mergeCell ref="B175:B177"/>
    <mergeCell ref="B178:B180"/>
    <mergeCell ref="B181:B183"/>
    <mergeCell ref="B184:B186"/>
    <mergeCell ref="B187:B189"/>
    <mergeCell ref="B190:B192"/>
    <mergeCell ref="B193:B195"/>
    <mergeCell ref="B196:B198"/>
    <mergeCell ref="B199:B201"/>
    <mergeCell ref="B202:B204"/>
    <mergeCell ref="B205:B207"/>
    <mergeCell ref="B208:B210"/>
    <mergeCell ref="B211:B213"/>
    <mergeCell ref="B214:B216"/>
    <mergeCell ref="B217:B219"/>
    <mergeCell ref="B220:B222"/>
    <mergeCell ref="B223:B225"/>
  </mergeCells>
  <phoneticPr fontId="3" type="noConversion"/>
  <printOptions horizontalCentered="1"/>
  <pageMargins left="0" right="0" top="0.59055118110236227" bottom="0" header="0" footer="0"/>
  <pageSetup paperSize="9" scale="80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6"/>
  <sheetViews>
    <sheetView showGridLines="0" view="pageBreakPreview" zoomScaleNormal="100" zoomScaleSheetLayoutView="100" workbookViewId="0"/>
  </sheetViews>
  <sheetFormatPr baseColWidth="10" defaultRowHeight="12.75" x14ac:dyDescent="0.2"/>
  <cols>
    <col min="1" max="1" width="5" style="4" customWidth="1"/>
    <col min="2" max="2" width="37.5703125" style="4" customWidth="1"/>
    <col min="3" max="3" width="9.42578125" style="4" customWidth="1"/>
    <col min="4" max="4" width="8.7109375" style="8" customWidth="1"/>
    <col min="5" max="5" width="11.5703125" style="4" customWidth="1"/>
    <col min="6" max="6" width="9.5703125" style="4" customWidth="1"/>
    <col min="7" max="7" width="12.42578125" style="4" customWidth="1"/>
    <col min="8" max="8" width="9.28515625" style="5" customWidth="1"/>
    <col min="9" max="9" width="10.28515625" style="5" customWidth="1"/>
    <col min="10" max="10" width="11.7109375" style="5" customWidth="1"/>
    <col min="11" max="11" width="9.42578125" style="5" customWidth="1"/>
    <col min="12" max="13" width="7.7109375" style="4" customWidth="1"/>
    <col min="14" max="14" width="11.140625" style="30" customWidth="1"/>
  </cols>
  <sheetData>
    <row r="1" spans="1:14" ht="13.5" x14ac:dyDescent="0.25">
      <c r="A1" s="21" t="s">
        <v>222</v>
      </c>
      <c r="B1" s="21"/>
      <c r="C1" s="25"/>
      <c r="D1" s="26"/>
      <c r="E1" s="25"/>
      <c r="F1" s="25"/>
      <c r="G1" s="25"/>
      <c r="H1" s="27"/>
      <c r="I1" s="27"/>
      <c r="J1" s="27"/>
      <c r="K1" s="27"/>
      <c r="L1" s="25"/>
      <c r="M1" s="20"/>
      <c r="N1" s="48" t="s">
        <v>82</v>
      </c>
    </row>
    <row r="2" spans="1:14" ht="37.5" customHeight="1" x14ac:dyDescent="0.2">
      <c r="A2" s="58" t="s">
        <v>3</v>
      </c>
      <c r="B2" s="58" t="s">
        <v>4</v>
      </c>
      <c r="C2" s="58" t="s">
        <v>11</v>
      </c>
      <c r="D2" s="58" t="s">
        <v>12</v>
      </c>
      <c r="E2" s="62" t="s">
        <v>91</v>
      </c>
      <c r="F2" s="62"/>
      <c r="G2" s="62"/>
      <c r="H2" s="62" t="s">
        <v>13</v>
      </c>
      <c r="I2" s="62"/>
      <c r="J2" s="62"/>
      <c r="K2" s="62"/>
      <c r="L2" s="58" t="s">
        <v>92</v>
      </c>
      <c r="M2" s="58"/>
      <c r="N2" s="71" t="s">
        <v>14</v>
      </c>
    </row>
    <row r="3" spans="1:14" ht="59.25" customHeight="1" x14ac:dyDescent="0.2">
      <c r="A3" s="59"/>
      <c r="B3" s="59"/>
      <c r="C3" s="58"/>
      <c r="D3" s="58"/>
      <c r="E3" s="17" t="s">
        <v>86</v>
      </c>
      <c r="F3" s="17" t="s">
        <v>246</v>
      </c>
      <c r="G3" s="17" t="s">
        <v>58</v>
      </c>
      <c r="H3" s="17" t="s">
        <v>57</v>
      </c>
      <c r="I3" s="17" t="s">
        <v>87</v>
      </c>
      <c r="J3" s="17" t="s">
        <v>112</v>
      </c>
      <c r="K3" s="17" t="s">
        <v>180</v>
      </c>
      <c r="L3" s="36" t="s">
        <v>24</v>
      </c>
      <c r="M3" s="36" t="s">
        <v>25</v>
      </c>
      <c r="N3" s="71"/>
    </row>
    <row r="4" spans="1:14" ht="14.25" customHeight="1" x14ac:dyDescent="0.2">
      <c r="A4" s="90">
        <v>2015</v>
      </c>
      <c r="B4" s="73" t="s">
        <v>34</v>
      </c>
      <c r="C4" s="119">
        <v>13</v>
      </c>
      <c r="D4" s="119">
        <v>2</v>
      </c>
      <c r="E4" s="120">
        <v>0</v>
      </c>
      <c r="F4" s="120">
        <v>30.76923076923077</v>
      </c>
      <c r="G4" s="120">
        <v>30.76923076923077</v>
      </c>
      <c r="H4" s="120">
        <v>23.076923076923077</v>
      </c>
      <c r="I4" s="120">
        <v>30.76923076923077</v>
      </c>
      <c r="J4" s="120">
        <v>46.153846153846153</v>
      </c>
      <c r="K4" s="120">
        <v>0</v>
      </c>
      <c r="L4" s="119">
        <v>3</v>
      </c>
      <c r="M4" s="119">
        <v>7</v>
      </c>
      <c r="N4" s="120">
        <v>7.6923076923076898</v>
      </c>
    </row>
    <row r="5" spans="1:14" ht="14.25" customHeight="1" x14ac:dyDescent="0.2">
      <c r="A5" s="91">
        <v>2014</v>
      </c>
      <c r="B5" s="102"/>
      <c r="C5" s="123">
        <v>16</v>
      </c>
      <c r="D5" s="123">
        <v>3</v>
      </c>
      <c r="E5" s="93">
        <v>0</v>
      </c>
      <c r="F5" s="93">
        <v>18.75</v>
      </c>
      <c r="G5" s="93">
        <v>18.75</v>
      </c>
      <c r="H5" s="93">
        <v>25</v>
      </c>
      <c r="I5" s="93">
        <v>43.75</v>
      </c>
      <c r="J5" s="93">
        <v>31.25</v>
      </c>
      <c r="K5" s="93">
        <v>0</v>
      </c>
      <c r="L5" s="123">
        <v>1</v>
      </c>
      <c r="M5" s="123">
        <v>0</v>
      </c>
      <c r="N5" s="93">
        <v>0</v>
      </c>
    </row>
    <row r="6" spans="1:14" ht="14.25" customHeight="1" x14ac:dyDescent="0.2">
      <c r="A6" s="92">
        <v>2013</v>
      </c>
      <c r="B6" s="104"/>
      <c r="C6" s="181">
        <v>15</v>
      </c>
      <c r="D6" s="181">
        <v>3</v>
      </c>
      <c r="E6" s="99">
        <v>0</v>
      </c>
      <c r="F6" s="99">
        <v>33.333333333333329</v>
      </c>
      <c r="G6" s="99">
        <v>33.333333333333329</v>
      </c>
      <c r="H6" s="99">
        <v>26.67</v>
      </c>
      <c r="I6" s="99">
        <v>46.67</v>
      </c>
      <c r="J6" s="99">
        <v>26.67</v>
      </c>
      <c r="K6" s="99">
        <v>0</v>
      </c>
      <c r="L6" s="181">
        <v>0</v>
      </c>
      <c r="M6" s="181">
        <v>0</v>
      </c>
      <c r="N6" s="99">
        <v>0</v>
      </c>
    </row>
    <row r="7" spans="1:14" ht="14.25" customHeight="1" x14ac:dyDescent="0.2">
      <c r="A7" s="154">
        <v>2015</v>
      </c>
      <c r="B7" s="101" t="s">
        <v>129</v>
      </c>
      <c r="C7" s="119">
        <v>9</v>
      </c>
      <c r="D7" s="119">
        <v>1</v>
      </c>
      <c r="E7" s="120">
        <v>55.555555555555557</v>
      </c>
      <c r="F7" s="120">
        <v>44.444444444444443</v>
      </c>
      <c r="G7" s="120">
        <v>44.444444444444443</v>
      </c>
      <c r="H7" s="120">
        <v>11.111111111111111</v>
      </c>
      <c r="I7" s="120">
        <v>55.555555555555557</v>
      </c>
      <c r="J7" s="120">
        <v>33.333333333333329</v>
      </c>
      <c r="K7" s="120">
        <v>0</v>
      </c>
      <c r="L7" s="126">
        <v>4</v>
      </c>
      <c r="M7" s="126">
        <v>4</v>
      </c>
      <c r="N7" s="120">
        <v>33.3333333333333</v>
      </c>
    </row>
    <row r="8" spans="1:14" ht="14.25" customHeight="1" x14ac:dyDescent="0.2">
      <c r="A8" s="155">
        <v>2014</v>
      </c>
      <c r="B8" s="150"/>
      <c r="C8" s="170">
        <v>9</v>
      </c>
      <c r="D8" s="95">
        <v>0</v>
      </c>
      <c r="E8" s="80">
        <v>55.555555555555557</v>
      </c>
      <c r="F8" s="171">
        <v>44.444444444444443</v>
      </c>
      <c r="G8" s="172">
        <v>44.444444444444443</v>
      </c>
      <c r="H8" s="172">
        <v>11.111111111111111</v>
      </c>
      <c r="I8" s="172">
        <v>77.777777777777786</v>
      </c>
      <c r="J8" s="172">
        <v>11.111111111111111</v>
      </c>
      <c r="K8" s="80">
        <v>0</v>
      </c>
      <c r="L8" s="95">
        <v>0</v>
      </c>
      <c r="M8" s="95">
        <v>0</v>
      </c>
      <c r="N8" s="173">
        <v>33.3333333333333</v>
      </c>
    </row>
    <row r="9" spans="1:14" ht="14.25" customHeight="1" x14ac:dyDescent="0.2">
      <c r="A9" s="156">
        <v>2013</v>
      </c>
      <c r="B9" s="151"/>
      <c r="C9" s="147">
        <v>9</v>
      </c>
      <c r="D9" s="97">
        <v>0</v>
      </c>
      <c r="E9" s="86">
        <v>55.555555555555557</v>
      </c>
      <c r="F9" s="174">
        <v>44.444444444444443</v>
      </c>
      <c r="G9" s="175">
        <v>44.444444444444443</v>
      </c>
      <c r="H9" s="174">
        <v>11.11</v>
      </c>
      <c r="I9" s="175">
        <v>77.78</v>
      </c>
      <c r="J9" s="174">
        <v>11.11</v>
      </c>
      <c r="K9" s="86">
        <v>0</v>
      </c>
      <c r="L9" s="97">
        <v>0</v>
      </c>
      <c r="M9" s="97">
        <v>2</v>
      </c>
      <c r="N9" s="176">
        <v>33.3333333333333</v>
      </c>
    </row>
    <row r="10" spans="1:14" ht="14.25" customHeight="1" x14ac:dyDescent="0.2">
      <c r="A10" s="154">
        <v>2015</v>
      </c>
      <c r="B10" s="101" t="s">
        <v>56</v>
      </c>
      <c r="C10" s="119">
        <v>6</v>
      </c>
      <c r="D10" s="119">
        <v>0</v>
      </c>
      <c r="E10" s="120">
        <v>0</v>
      </c>
      <c r="F10" s="120">
        <v>50</v>
      </c>
      <c r="G10" s="120">
        <v>50</v>
      </c>
      <c r="H10" s="120">
        <v>16.666666666666664</v>
      </c>
      <c r="I10" s="120">
        <v>16.666666666666664</v>
      </c>
      <c r="J10" s="120">
        <v>33.333333333333329</v>
      </c>
      <c r="K10" s="120">
        <v>33.333333333333329</v>
      </c>
      <c r="L10" s="126">
        <v>0</v>
      </c>
      <c r="M10" s="126">
        <v>1</v>
      </c>
      <c r="N10" s="120">
        <v>0</v>
      </c>
    </row>
    <row r="11" spans="1:14" ht="14.25" customHeight="1" x14ac:dyDescent="0.2">
      <c r="A11" s="155">
        <v>2014</v>
      </c>
      <c r="B11" s="150"/>
      <c r="C11" s="103">
        <v>7</v>
      </c>
      <c r="D11" s="103">
        <v>0</v>
      </c>
      <c r="E11" s="93">
        <v>0</v>
      </c>
      <c r="F11" s="179">
        <v>42.857142857142854</v>
      </c>
      <c r="G11" s="179">
        <v>42.857142857142854</v>
      </c>
      <c r="H11" s="179">
        <v>14.285714285714285</v>
      </c>
      <c r="I11" s="179">
        <v>14.285714285714285</v>
      </c>
      <c r="J11" s="179">
        <v>42.857142857142854</v>
      </c>
      <c r="K11" s="93">
        <v>28.571428571428569</v>
      </c>
      <c r="L11" s="103">
        <v>0</v>
      </c>
      <c r="M11" s="103">
        <v>1</v>
      </c>
      <c r="N11" s="179">
        <v>14.285714285714299</v>
      </c>
    </row>
    <row r="12" spans="1:14" ht="14.25" customHeight="1" x14ac:dyDescent="0.2">
      <c r="A12" s="156">
        <v>2013</v>
      </c>
      <c r="B12" s="151"/>
      <c r="C12" s="105">
        <v>8</v>
      </c>
      <c r="D12" s="105">
        <v>1</v>
      </c>
      <c r="E12" s="98">
        <v>0</v>
      </c>
      <c r="F12" s="180">
        <v>37.5</v>
      </c>
      <c r="G12" s="180">
        <v>37.5</v>
      </c>
      <c r="H12" s="180">
        <v>25</v>
      </c>
      <c r="I12" s="180">
        <v>25</v>
      </c>
      <c r="J12" s="180">
        <v>37.5</v>
      </c>
      <c r="K12" s="98">
        <v>12.5</v>
      </c>
      <c r="L12" s="105">
        <v>0</v>
      </c>
      <c r="M12" s="105">
        <v>0</v>
      </c>
      <c r="N12" s="180">
        <v>0</v>
      </c>
    </row>
    <row r="13" spans="1:14" ht="14.25" customHeight="1" x14ac:dyDescent="0.2">
      <c r="A13" s="154">
        <v>2015</v>
      </c>
      <c r="B13" s="101" t="s">
        <v>130</v>
      </c>
      <c r="C13" s="119">
        <v>6</v>
      </c>
      <c r="D13" s="119">
        <v>1</v>
      </c>
      <c r="E13" s="120">
        <v>0</v>
      </c>
      <c r="F13" s="120">
        <v>50</v>
      </c>
      <c r="G13" s="120">
        <v>50</v>
      </c>
      <c r="H13" s="120">
        <v>16.666666666666664</v>
      </c>
      <c r="I13" s="120">
        <v>16.666666666666664</v>
      </c>
      <c r="J13" s="120">
        <v>66.666666666666657</v>
      </c>
      <c r="K13" s="120">
        <v>0</v>
      </c>
      <c r="L13" s="126">
        <v>2</v>
      </c>
      <c r="M13" s="126">
        <v>1</v>
      </c>
      <c r="N13" s="120">
        <v>16.6666666666667</v>
      </c>
    </row>
    <row r="14" spans="1:14" ht="14.25" customHeight="1" x14ac:dyDescent="0.2">
      <c r="A14" s="155">
        <v>2014</v>
      </c>
      <c r="B14" s="150"/>
      <c r="C14" s="170">
        <v>5</v>
      </c>
      <c r="D14" s="95">
        <v>1</v>
      </c>
      <c r="E14" s="80">
        <v>0</v>
      </c>
      <c r="F14" s="171">
        <v>60</v>
      </c>
      <c r="G14" s="172">
        <v>60</v>
      </c>
      <c r="H14" s="172">
        <v>20</v>
      </c>
      <c r="I14" s="172">
        <v>20</v>
      </c>
      <c r="J14" s="172">
        <v>60</v>
      </c>
      <c r="K14" s="80">
        <v>0</v>
      </c>
      <c r="L14" s="95">
        <v>4</v>
      </c>
      <c r="M14" s="95">
        <v>6</v>
      </c>
      <c r="N14" s="173">
        <v>20</v>
      </c>
    </row>
    <row r="15" spans="1:14" ht="14.25" customHeight="1" x14ac:dyDescent="0.2">
      <c r="A15" s="156">
        <v>2013</v>
      </c>
      <c r="B15" s="151"/>
      <c r="C15" s="147">
        <v>7</v>
      </c>
      <c r="D15" s="97">
        <v>0</v>
      </c>
      <c r="E15" s="86">
        <v>0</v>
      </c>
      <c r="F15" s="174">
        <v>42.857142857142854</v>
      </c>
      <c r="G15" s="175">
        <v>42.857142857142854</v>
      </c>
      <c r="H15" s="174">
        <v>14.29</v>
      </c>
      <c r="I15" s="175">
        <v>42.86</v>
      </c>
      <c r="J15" s="174">
        <v>42.86</v>
      </c>
      <c r="K15" s="86">
        <v>0</v>
      </c>
      <c r="L15" s="97">
        <v>0</v>
      </c>
      <c r="M15" s="97">
        <v>3</v>
      </c>
      <c r="N15" s="176">
        <v>14.285714285714299</v>
      </c>
    </row>
    <row r="16" spans="1:14" ht="14.25" customHeight="1" x14ac:dyDescent="0.2">
      <c r="A16" s="154">
        <v>2015</v>
      </c>
      <c r="B16" s="101" t="s">
        <v>131</v>
      </c>
      <c r="C16" s="119">
        <v>6</v>
      </c>
      <c r="D16" s="119">
        <v>1</v>
      </c>
      <c r="E16" s="120">
        <v>0</v>
      </c>
      <c r="F16" s="120">
        <v>50</v>
      </c>
      <c r="G16" s="120">
        <v>50</v>
      </c>
      <c r="H16" s="120">
        <v>16.666666666666664</v>
      </c>
      <c r="I16" s="120">
        <v>33.333333333333329</v>
      </c>
      <c r="J16" s="120">
        <v>33.333333333333329</v>
      </c>
      <c r="K16" s="120">
        <v>16.666666666666664</v>
      </c>
      <c r="L16" s="126">
        <v>7</v>
      </c>
      <c r="M16" s="126">
        <v>4</v>
      </c>
      <c r="N16" s="120">
        <v>0</v>
      </c>
    </row>
    <row r="17" spans="1:14" ht="14.25" customHeight="1" x14ac:dyDescent="0.2">
      <c r="A17" s="155">
        <v>2014</v>
      </c>
      <c r="B17" s="150"/>
      <c r="C17" s="170">
        <v>3</v>
      </c>
      <c r="D17" s="95">
        <v>0</v>
      </c>
      <c r="E17" s="80">
        <v>66.666666666666657</v>
      </c>
      <c r="F17" s="171">
        <v>66.666666666666657</v>
      </c>
      <c r="G17" s="172">
        <v>0</v>
      </c>
      <c r="H17" s="172">
        <v>33.333333333333329</v>
      </c>
      <c r="I17" s="172">
        <v>33.333333333333329</v>
      </c>
      <c r="J17" s="172">
        <v>33.333333333333329</v>
      </c>
      <c r="K17" s="80">
        <v>0</v>
      </c>
      <c r="L17" s="95">
        <v>0</v>
      </c>
      <c r="M17" s="95">
        <v>3</v>
      </c>
      <c r="N17" s="173">
        <v>0</v>
      </c>
    </row>
    <row r="18" spans="1:14" ht="14.25" customHeight="1" x14ac:dyDescent="0.2">
      <c r="A18" s="156">
        <v>2013</v>
      </c>
      <c r="B18" s="151"/>
      <c r="C18" s="147">
        <v>6</v>
      </c>
      <c r="D18" s="97">
        <v>1</v>
      </c>
      <c r="E18" s="86">
        <v>50</v>
      </c>
      <c r="F18" s="174">
        <v>50</v>
      </c>
      <c r="G18" s="175">
        <v>0</v>
      </c>
      <c r="H18" s="174">
        <v>16.670000000000002</v>
      </c>
      <c r="I18" s="175">
        <v>66.67</v>
      </c>
      <c r="J18" s="174">
        <v>16.670000000000002</v>
      </c>
      <c r="K18" s="86">
        <v>0</v>
      </c>
      <c r="L18" s="97">
        <v>0</v>
      </c>
      <c r="M18" s="97">
        <v>0</v>
      </c>
      <c r="N18" s="176">
        <v>0</v>
      </c>
    </row>
    <row r="19" spans="1:14" ht="14.25" customHeight="1" x14ac:dyDescent="0.2">
      <c r="A19" s="154">
        <v>2015</v>
      </c>
      <c r="B19" s="101" t="s">
        <v>132</v>
      </c>
      <c r="C19" s="119">
        <v>8</v>
      </c>
      <c r="D19" s="119">
        <v>1</v>
      </c>
      <c r="E19" s="120">
        <v>0</v>
      </c>
      <c r="F19" s="120">
        <v>37.5</v>
      </c>
      <c r="G19" s="120">
        <v>37.5</v>
      </c>
      <c r="H19" s="120">
        <v>0</v>
      </c>
      <c r="I19" s="120">
        <v>50</v>
      </c>
      <c r="J19" s="120">
        <v>50</v>
      </c>
      <c r="K19" s="120">
        <v>0</v>
      </c>
      <c r="L19" s="126">
        <v>1</v>
      </c>
      <c r="M19" s="126">
        <v>1</v>
      </c>
      <c r="N19" s="120">
        <v>0</v>
      </c>
    </row>
    <row r="20" spans="1:14" ht="14.25" customHeight="1" x14ac:dyDescent="0.2">
      <c r="A20" s="155">
        <v>2014</v>
      </c>
      <c r="B20" s="150"/>
      <c r="C20" s="170">
        <v>8</v>
      </c>
      <c r="D20" s="95">
        <v>1</v>
      </c>
      <c r="E20" s="80">
        <v>0</v>
      </c>
      <c r="F20" s="171">
        <v>37.5</v>
      </c>
      <c r="G20" s="172">
        <v>37.5</v>
      </c>
      <c r="H20" s="172">
        <v>0</v>
      </c>
      <c r="I20" s="172">
        <v>50</v>
      </c>
      <c r="J20" s="172">
        <v>37.5</v>
      </c>
      <c r="K20" s="80">
        <v>12.5</v>
      </c>
      <c r="L20" s="95">
        <v>1</v>
      </c>
      <c r="M20" s="95">
        <v>1</v>
      </c>
      <c r="N20" s="173">
        <v>0</v>
      </c>
    </row>
    <row r="21" spans="1:14" ht="14.25" customHeight="1" x14ac:dyDescent="0.2">
      <c r="A21" s="156">
        <v>2013</v>
      </c>
      <c r="B21" s="151"/>
      <c r="C21" s="147">
        <v>8</v>
      </c>
      <c r="D21" s="97">
        <v>0</v>
      </c>
      <c r="E21" s="86">
        <v>0</v>
      </c>
      <c r="F21" s="174">
        <v>37.5</v>
      </c>
      <c r="G21" s="175">
        <v>37.5</v>
      </c>
      <c r="H21" s="174">
        <v>0</v>
      </c>
      <c r="I21" s="175">
        <v>50</v>
      </c>
      <c r="J21" s="174">
        <v>25</v>
      </c>
      <c r="K21" s="86">
        <v>25</v>
      </c>
      <c r="L21" s="97">
        <v>0</v>
      </c>
      <c r="M21" s="97">
        <v>1</v>
      </c>
      <c r="N21" s="176">
        <v>12.5</v>
      </c>
    </row>
    <row r="22" spans="1:14" ht="14.25" customHeight="1" x14ac:dyDescent="0.2">
      <c r="A22" s="154">
        <v>2015</v>
      </c>
      <c r="B22" s="101" t="s">
        <v>133</v>
      </c>
      <c r="C22" s="119">
        <v>6</v>
      </c>
      <c r="D22" s="119">
        <v>0</v>
      </c>
      <c r="E22" s="120">
        <v>0</v>
      </c>
      <c r="F22" s="120">
        <v>50</v>
      </c>
      <c r="G22" s="120">
        <v>50</v>
      </c>
      <c r="H22" s="120">
        <v>50</v>
      </c>
      <c r="I22" s="120">
        <v>0</v>
      </c>
      <c r="J22" s="120">
        <v>50</v>
      </c>
      <c r="K22" s="120">
        <v>0</v>
      </c>
      <c r="L22" s="126">
        <v>0</v>
      </c>
      <c r="M22" s="126">
        <v>0</v>
      </c>
      <c r="N22" s="120">
        <v>0</v>
      </c>
    </row>
    <row r="23" spans="1:14" ht="14.25" customHeight="1" x14ac:dyDescent="0.2">
      <c r="A23" s="155">
        <v>2014</v>
      </c>
      <c r="B23" s="150"/>
      <c r="C23" s="170">
        <v>6</v>
      </c>
      <c r="D23" s="95">
        <v>0</v>
      </c>
      <c r="E23" s="80">
        <v>0</v>
      </c>
      <c r="F23" s="171">
        <v>50</v>
      </c>
      <c r="G23" s="172">
        <v>50</v>
      </c>
      <c r="H23" s="172">
        <v>50</v>
      </c>
      <c r="I23" s="172">
        <v>0</v>
      </c>
      <c r="J23" s="172">
        <v>50</v>
      </c>
      <c r="K23" s="80">
        <v>0</v>
      </c>
      <c r="L23" s="95">
        <v>2</v>
      </c>
      <c r="M23" s="95">
        <v>1</v>
      </c>
      <c r="N23" s="173">
        <v>0</v>
      </c>
    </row>
    <row r="24" spans="1:14" ht="14.25" customHeight="1" x14ac:dyDescent="0.2">
      <c r="A24" s="156">
        <v>2013</v>
      </c>
      <c r="B24" s="151"/>
      <c r="C24" s="147">
        <v>5</v>
      </c>
      <c r="D24" s="97">
        <v>0</v>
      </c>
      <c r="E24" s="86">
        <v>0</v>
      </c>
      <c r="F24" s="174">
        <v>60</v>
      </c>
      <c r="G24" s="175">
        <v>60</v>
      </c>
      <c r="H24" s="174">
        <v>40</v>
      </c>
      <c r="I24" s="175">
        <v>0</v>
      </c>
      <c r="J24" s="174">
        <v>60</v>
      </c>
      <c r="K24" s="86">
        <v>0</v>
      </c>
      <c r="L24" s="97">
        <v>0</v>
      </c>
      <c r="M24" s="97">
        <v>0</v>
      </c>
      <c r="N24" s="176">
        <v>20</v>
      </c>
    </row>
    <row r="25" spans="1:14" ht="14.25" customHeight="1" x14ac:dyDescent="0.2">
      <c r="A25" s="154">
        <v>2015</v>
      </c>
      <c r="B25" s="101" t="s">
        <v>135</v>
      </c>
      <c r="C25" s="119">
        <v>9</v>
      </c>
      <c r="D25" s="119">
        <v>0</v>
      </c>
      <c r="E25" s="120">
        <v>33.333333333333329</v>
      </c>
      <c r="F25" s="120">
        <v>33.333333333333329</v>
      </c>
      <c r="G25" s="120">
        <v>33.333333333333329</v>
      </c>
      <c r="H25" s="120">
        <v>0</v>
      </c>
      <c r="I25" s="120">
        <v>44.444444444444443</v>
      </c>
      <c r="J25" s="120">
        <v>55.555555555555557</v>
      </c>
      <c r="K25" s="120">
        <v>0</v>
      </c>
      <c r="L25" s="126">
        <v>0</v>
      </c>
      <c r="M25" s="126">
        <v>0</v>
      </c>
      <c r="N25" s="120">
        <v>11.1111111111111</v>
      </c>
    </row>
    <row r="26" spans="1:14" ht="14.25" customHeight="1" x14ac:dyDescent="0.2">
      <c r="A26" s="155">
        <v>2014</v>
      </c>
      <c r="B26" s="150"/>
      <c r="C26" s="170">
        <v>9</v>
      </c>
      <c r="D26" s="95">
        <v>0</v>
      </c>
      <c r="E26" s="80">
        <v>33.333333333333329</v>
      </c>
      <c r="F26" s="171">
        <v>33.333333333333329</v>
      </c>
      <c r="G26" s="172">
        <v>33.333333333333329</v>
      </c>
      <c r="H26" s="172">
        <v>0</v>
      </c>
      <c r="I26" s="172">
        <v>44.444444444444443</v>
      </c>
      <c r="J26" s="172">
        <v>55.555555555555557</v>
      </c>
      <c r="K26" s="80">
        <v>0</v>
      </c>
      <c r="L26" s="95">
        <v>2</v>
      </c>
      <c r="M26" s="95">
        <v>2</v>
      </c>
      <c r="N26" s="173">
        <v>11.1111111111111</v>
      </c>
    </row>
    <row r="27" spans="1:14" ht="14.25" customHeight="1" x14ac:dyDescent="0.2">
      <c r="A27" s="156">
        <v>2013</v>
      </c>
      <c r="B27" s="151"/>
      <c r="C27" s="147">
        <v>9</v>
      </c>
      <c r="D27" s="97">
        <v>0</v>
      </c>
      <c r="E27" s="86">
        <v>33.333333333333329</v>
      </c>
      <c r="F27" s="174">
        <v>33.333333333333329</v>
      </c>
      <c r="G27" s="175">
        <v>33.333333333333329</v>
      </c>
      <c r="H27" s="174">
        <v>0</v>
      </c>
      <c r="I27" s="175">
        <v>55.56</v>
      </c>
      <c r="J27" s="174">
        <v>44.44</v>
      </c>
      <c r="K27" s="86">
        <v>0</v>
      </c>
      <c r="L27" s="97">
        <v>0</v>
      </c>
      <c r="M27" s="97">
        <v>0</v>
      </c>
      <c r="N27" s="176">
        <v>22.2222222222222</v>
      </c>
    </row>
    <row r="28" spans="1:14" ht="14.25" customHeight="1" x14ac:dyDescent="0.2">
      <c r="A28" s="154">
        <v>2015</v>
      </c>
      <c r="B28" s="101" t="s">
        <v>136</v>
      </c>
      <c r="C28" s="119">
        <v>11</v>
      </c>
      <c r="D28" s="119">
        <v>1</v>
      </c>
      <c r="E28" s="120">
        <v>0</v>
      </c>
      <c r="F28" s="120">
        <v>27.27272727272727</v>
      </c>
      <c r="G28" s="120">
        <v>36.363636363636367</v>
      </c>
      <c r="H28" s="120">
        <v>9.0909090909090917</v>
      </c>
      <c r="I28" s="120">
        <v>54.54545454545454</v>
      </c>
      <c r="J28" s="120">
        <v>27.27272727272727</v>
      </c>
      <c r="K28" s="120">
        <v>9.0909090909090917</v>
      </c>
      <c r="L28" s="126">
        <v>2</v>
      </c>
      <c r="M28" s="126">
        <v>0</v>
      </c>
      <c r="N28" s="120">
        <v>0</v>
      </c>
    </row>
    <row r="29" spans="1:14" ht="14.25" customHeight="1" x14ac:dyDescent="0.2">
      <c r="A29" s="155">
        <v>2014</v>
      </c>
      <c r="B29" s="150"/>
      <c r="C29" s="170">
        <v>9</v>
      </c>
      <c r="D29" s="95">
        <v>1</v>
      </c>
      <c r="E29" s="80">
        <v>0</v>
      </c>
      <c r="F29" s="171">
        <v>33.333333333333329</v>
      </c>
      <c r="G29" s="172">
        <v>44.444444444444443</v>
      </c>
      <c r="H29" s="172">
        <v>11.111111111111111</v>
      </c>
      <c r="I29" s="172">
        <v>66.666666666666657</v>
      </c>
      <c r="J29" s="172">
        <v>22.222222222222221</v>
      </c>
      <c r="K29" s="80">
        <v>0</v>
      </c>
      <c r="L29" s="95">
        <v>0</v>
      </c>
      <c r="M29" s="95">
        <v>0</v>
      </c>
      <c r="N29" s="173">
        <v>11.1111111111111</v>
      </c>
    </row>
    <row r="30" spans="1:14" ht="14.25" customHeight="1" x14ac:dyDescent="0.2">
      <c r="A30" s="92">
        <v>2013</v>
      </c>
      <c r="B30" s="151"/>
      <c r="C30" s="147">
        <v>9</v>
      </c>
      <c r="D30" s="97">
        <v>1</v>
      </c>
      <c r="E30" s="86">
        <v>0</v>
      </c>
      <c r="F30" s="174">
        <v>33.333333333333329</v>
      </c>
      <c r="G30" s="175">
        <v>44.444444444444443</v>
      </c>
      <c r="H30" s="174">
        <v>11.11</v>
      </c>
      <c r="I30" s="175">
        <v>55.56</v>
      </c>
      <c r="J30" s="174">
        <v>22.22</v>
      </c>
      <c r="K30" s="86">
        <v>11.11</v>
      </c>
      <c r="L30" s="97">
        <v>0</v>
      </c>
      <c r="M30" s="97">
        <v>0</v>
      </c>
      <c r="N30" s="176">
        <v>11.1111111111111</v>
      </c>
    </row>
    <row r="31" spans="1:14" ht="14.25" customHeight="1" x14ac:dyDescent="0.2">
      <c r="A31" s="154">
        <v>2015</v>
      </c>
      <c r="B31" s="101" t="s">
        <v>137</v>
      </c>
      <c r="C31" s="119">
        <v>12</v>
      </c>
      <c r="D31" s="119">
        <v>4</v>
      </c>
      <c r="E31" s="120">
        <v>0</v>
      </c>
      <c r="F31" s="120">
        <v>25</v>
      </c>
      <c r="G31" s="120">
        <v>25</v>
      </c>
      <c r="H31" s="120">
        <v>8.3333333333333321</v>
      </c>
      <c r="I31" s="120">
        <v>75</v>
      </c>
      <c r="J31" s="120">
        <v>16.666666666666664</v>
      </c>
      <c r="K31" s="120">
        <v>0</v>
      </c>
      <c r="L31" s="126">
        <v>1</v>
      </c>
      <c r="M31" s="126">
        <v>5</v>
      </c>
      <c r="N31" s="120">
        <v>29.411764705882398</v>
      </c>
    </row>
    <row r="32" spans="1:14" ht="14.25" customHeight="1" x14ac:dyDescent="0.2">
      <c r="A32" s="155">
        <v>2014</v>
      </c>
      <c r="B32" s="150"/>
      <c r="C32" s="170">
        <v>16</v>
      </c>
      <c r="D32" s="95">
        <v>4</v>
      </c>
      <c r="E32" s="80">
        <v>0</v>
      </c>
      <c r="F32" s="171">
        <v>18.75</v>
      </c>
      <c r="G32" s="172">
        <v>18.75</v>
      </c>
      <c r="H32" s="172">
        <v>6.25</v>
      </c>
      <c r="I32" s="172">
        <v>75</v>
      </c>
      <c r="J32" s="172">
        <v>18.75</v>
      </c>
      <c r="K32" s="80">
        <v>0</v>
      </c>
      <c r="L32" s="95">
        <v>1</v>
      </c>
      <c r="M32" s="95">
        <v>1</v>
      </c>
      <c r="N32" s="173">
        <v>31.25</v>
      </c>
    </row>
    <row r="33" spans="1:14" ht="14.25" customHeight="1" x14ac:dyDescent="0.2">
      <c r="A33" s="156">
        <v>2013</v>
      </c>
      <c r="B33" s="151"/>
      <c r="C33" s="147">
        <v>16</v>
      </c>
      <c r="D33" s="97">
        <v>3</v>
      </c>
      <c r="E33" s="86">
        <v>0</v>
      </c>
      <c r="F33" s="174">
        <v>6.25</v>
      </c>
      <c r="G33" s="175">
        <v>18.75</v>
      </c>
      <c r="H33" s="174">
        <v>6.25E-2</v>
      </c>
      <c r="I33" s="175">
        <v>0.6875</v>
      </c>
      <c r="J33" s="174">
        <v>0.1875</v>
      </c>
      <c r="K33" s="86">
        <v>6.25E-2</v>
      </c>
      <c r="L33" s="97">
        <v>1</v>
      </c>
      <c r="M33" s="97">
        <v>0</v>
      </c>
      <c r="N33" s="176">
        <v>29.411764705882398</v>
      </c>
    </row>
    <row r="34" spans="1:14" x14ac:dyDescent="0.2">
      <c r="A34" s="154">
        <v>2015</v>
      </c>
      <c r="B34" s="101" t="s">
        <v>72</v>
      </c>
      <c r="C34" s="119">
        <v>9</v>
      </c>
      <c r="D34" s="119">
        <v>3</v>
      </c>
      <c r="E34" s="120">
        <v>44.444444444444443</v>
      </c>
      <c r="F34" s="120">
        <v>44.444444444444443</v>
      </c>
      <c r="G34" s="120">
        <v>44.444444444444443</v>
      </c>
      <c r="H34" s="120">
        <v>11.111111111111111</v>
      </c>
      <c r="I34" s="120">
        <v>66.666666666666657</v>
      </c>
      <c r="J34" s="120">
        <v>22.222222222222221</v>
      </c>
      <c r="K34" s="120">
        <v>0</v>
      </c>
      <c r="L34" s="126">
        <v>5</v>
      </c>
      <c r="M34" s="126">
        <v>9</v>
      </c>
      <c r="N34" s="120">
        <v>88.8888888888889</v>
      </c>
    </row>
    <row r="35" spans="1:14" x14ac:dyDescent="0.2">
      <c r="A35" s="155">
        <v>2014</v>
      </c>
      <c r="B35" s="150"/>
      <c r="C35" s="170">
        <v>13</v>
      </c>
      <c r="D35" s="95">
        <v>5</v>
      </c>
      <c r="E35" s="80">
        <v>53.846153846153847</v>
      </c>
      <c r="F35" s="171">
        <v>38.461538461538467</v>
      </c>
      <c r="G35" s="172">
        <v>38.461538461538467</v>
      </c>
      <c r="H35" s="172">
        <v>7.6923076923076925</v>
      </c>
      <c r="I35" s="172">
        <v>76.923076923076934</v>
      </c>
      <c r="J35" s="172">
        <v>15.384615384615385</v>
      </c>
      <c r="K35" s="80">
        <v>0</v>
      </c>
      <c r="L35" s="95">
        <v>0</v>
      </c>
      <c r="M35" s="95">
        <v>1</v>
      </c>
      <c r="N35" s="173">
        <v>53.846153846153797</v>
      </c>
    </row>
    <row r="36" spans="1:14" x14ac:dyDescent="0.2">
      <c r="A36" s="156">
        <v>2013</v>
      </c>
      <c r="B36" s="151"/>
      <c r="C36" s="147">
        <v>14</v>
      </c>
      <c r="D36" s="97">
        <v>5</v>
      </c>
      <c r="E36" s="86">
        <v>42.857142857142854</v>
      </c>
      <c r="F36" s="174">
        <v>28.571428571428569</v>
      </c>
      <c r="G36" s="175">
        <v>35.714285714285715</v>
      </c>
      <c r="H36" s="174">
        <v>7.14</v>
      </c>
      <c r="I36" s="175">
        <v>78.569999999999993</v>
      </c>
      <c r="J36" s="174">
        <v>14.29</v>
      </c>
      <c r="K36" s="86">
        <v>0</v>
      </c>
      <c r="L36" s="97">
        <v>5</v>
      </c>
      <c r="M36" s="97">
        <v>5</v>
      </c>
      <c r="N36" s="176">
        <v>50</v>
      </c>
    </row>
    <row r="37" spans="1:14" x14ac:dyDescent="0.2">
      <c r="A37" s="154">
        <v>2015</v>
      </c>
      <c r="B37" s="101" t="s">
        <v>138</v>
      </c>
      <c r="C37" s="119">
        <v>10</v>
      </c>
      <c r="D37" s="119">
        <v>1</v>
      </c>
      <c r="E37" s="120">
        <v>0</v>
      </c>
      <c r="F37" s="120">
        <v>40</v>
      </c>
      <c r="G37" s="120">
        <v>40</v>
      </c>
      <c r="H37" s="120">
        <v>20</v>
      </c>
      <c r="I37" s="120">
        <v>50</v>
      </c>
      <c r="J37" s="120">
        <v>30</v>
      </c>
      <c r="K37" s="120">
        <v>0</v>
      </c>
      <c r="L37" s="126">
        <v>1</v>
      </c>
      <c r="M37" s="126">
        <v>1</v>
      </c>
      <c r="N37" s="120">
        <v>10</v>
      </c>
    </row>
    <row r="38" spans="1:14" x14ac:dyDescent="0.2">
      <c r="A38" s="155">
        <v>2014</v>
      </c>
      <c r="B38" s="150"/>
      <c r="C38" s="170">
        <v>10</v>
      </c>
      <c r="D38" s="95">
        <v>0</v>
      </c>
      <c r="E38" s="80">
        <v>0</v>
      </c>
      <c r="F38" s="171">
        <v>40</v>
      </c>
      <c r="G38" s="172">
        <v>40</v>
      </c>
      <c r="H38" s="172">
        <v>20</v>
      </c>
      <c r="I38" s="172">
        <v>50</v>
      </c>
      <c r="J38" s="172">
        <v>30</v>
      </c>
      <c r="K38" s="80">
        <v>0</v>
      </c>
      <c r="L38" s="95">
        <v>1</v>
      </c>
      <c r="M38" s="95">
        <v>0</v>
      </c>
      <c r="N38" s="173">
        <v>20</v>
      </c>
    </row>
    <row r="39" spans="1:14" x14ac:dyDescent="0.2">
      <c r="A39" s="156">
        <v>2013</v>
      </c>
      <c r="B39" s="151"/>
      <c r="C39" s="147">
        <v>9</v>
      </c>
      <c r="D39" s="97">
        <v>0</v>
      </c>
      <c r="E39" s="86">
        <v>0</v>
      </c>
      <c r="F39" s="174">
        <v>44.444444444444443</v>
      </c>
      <c r="G39" s="175">
        <v>44.444444444444443</v>
      </c>
      <c r="H39" s="174">
        <v>22.22</v>
      </c>
      <c r="I39" s="175">
        <v>44.44</v>
      </c>
      <c r="J39" s="174">
        <v>33.33</v>
      </c>
      <c r="K39" s="86">
        <v>0</v>
      </c>
      <c r="L39" s="97">
        <v>0</v>
      </c>
      <c r="M39" s="97">
        <v>0</v>
      </c>
      <c r="N39" s="176">
        <v>0</v>
      </c>
    </row>
    <row r="40" spans="1:14" x14ac:dyDescent="0.2">
      <c r="A40" s="154">
        <v>2015</v>
      </c>
      <c r="B40" s="101" t="s">
        <v>50</v>
      </c>
      <c r="C40" s="119">
        <v>10</v>
      </c>
      <c r="D40" s="119">
        <v>2</v>
      </c>
      <c r="E40" s="120">
        <v>0</v>
      </c>
      <c r="F40" s="120">
        <v>50</v>
      </c>
      <c r="G40" s="120">
        <v>0</v>
      </c>
      <c r="H40" s="120">
        <v>30</v>
      </c>
      <c r="I40" s="120">
        <v>30</v>
      </c>
      <c r="J40" s="120">
        <v>20</v>
      </c>
      <c r="K40" s="120">
        <v>20</v>
      </c>
      <c r="L40" s="126">
        <v>0</v>
      </c>
      <c r="M40" s="126">
        <v>0</v>
      </c>
      <c r="N40" s="120">
        <v>10</v>
      </c>
    </row>
    <row r="41" spans="1:14" x14ac:dyDescent="0.2">
      <c r="A41" s="155">
        <v>2014</v>
      </c>
      <c r="B41" s="150"/>
      <c r="C41" s="170">
        <v>10</v>
      </c>
      <c r="D41" s="95">
        <v>1</v>
      </c>
      <c r="E41" s="80">
        <v>0</v>
      </c>
      <c r="F41" s="171">
        <v>40</v>
      </c>
      <c r="G41" s="172">
        <v>0</v>
      </c>
      <c r="H41" s="172">
        <v>30</v>
      </c>
      <c r="I41" s="172">
        <v>30</v>
      </c>
      <c r="J41" s="172">
        <v>20</v>
      </c>
      <c r="K41" s="80">
        <v>20</v>
      </c>
      <c r="L41" s="95">
        <v>0</v>
      </c>
      <c r="M41" s="95">
        <v>0</v>
      </c>
      <c r="N41" s="173">
        <v>0</v>
      </c>
    </row>
    <row r="42" spans="1:14" x14ac:dyDescent="0.2">
      <c r="A42" s="156">
        <v>2013</v>
      </c>
      <c r="B42" s="151"/>
      <c r="C42" s="147">
        <v>10</v>
      </c>
      <c r="D42" s="97">
        <v>1</v>
      </c>
      <c r="E42" s="86">
        <v>0</v>
      </c>
      <c r="F42" s="174">
        <v>40</v>
      </c>
      <c r="G42" s="175">
        <v>0</v>
      </c>
      <c r="H42" s="174">
        <v>30</v>
      </c>
      <c r="I42" s="175">
        <v>30</v>
      </c>
      <c r="J42" s="174">
        <v>40</v>
      </c>
      <c r="K42" s="86">
        <v>0</v>
      </c>
      <c r="L42" s="97">
        <v>0</v>
      </c>
      <c r="M42" s="97">
        <v>0</v>
      </c>
      <c r="N42" s="176">
        <v>0</v>
      </c>
    </row>
    <row r="43" spans="1:14" x14ac:dyDescent="0.2">
      <c r="A43" s="154">
        <v>2015</v>
      </c>
      <c r="B43" s="101" t="s">
        <v>139</v>
      </c>
      <c r="C43" s="119">
        <v>6</v>
      </c>
      <c r="D43" s="119">
        <v>2</v>
      </c>
      <c r="E43" s="120">
        <v>0</v>
      </c>
      <c r="F43" s="120">
        <v>66.666666666666657</v>
      </c>
      <c r="G43" s="120">
        <v>66.666666666666657</v>
      </c>
      <c r="H43" s="120">
        <v>0</v>
      </c>
      <c r="I43" s="120">
        <v>66.666666666666657</v>
      </c>
      <c r="J43" s="120">
        <v>33.333333333333329</v>
      </c>
      <c r="K43" s="120">
        <v>0</v>
      </c>
      <c r="L43" s="126">
        <v>1</v>
      </c>
      <c r="M43" s="126">
        <v>0</v>
      </c>
      <c r="N43" s="120">
        <v>16.6666666666667</v>
      </c>
    </row>
    <row r="44" spans="1:14" x14ac:dyDescent="0.2">
      <c r="A44" s="155">
        <v>2014</v>
      </c>
      <c r="B44" s="150"/>
      <c r="C44" s="170">
        <v>5</v>
      </c>
      <c r="D44" s="95">
        <v>1</v>
      </c>
      <c r="E44" s="80">
        <v>0</v>
      </c>
      <c r="F44" s="171">
        <v>60</v>
      </c>
      <c r="G44" s="172">
        <v>60</v>
      </c>
      <c r="H44" s="172">
        <v>0</v>
      </c>
      <c r="I44" s="172">
        <v>80</v>
      </c>
      <c r="J44" s="172">
        <v>20</v>
      </c>
      <c r="K44" s="80">
        <v>0</v>
      </c>
      <c r="L44" s="95">
        <v>0</v>
      </c>
      <c r="M44" s="95">
        <v>0</v>
      </c>
      <c r="N44" s="173">
        <v>0</v>
      </c>
    </row>
    <row r="45" spans="1:14" x14ac:dyDescent="0.2">
      <c r="A45" s="156">
        <v>2013</v>
      </c>
      <c r="B45" s="151"/>
      <c r="C45" s="147">
        <v>5</v>
      </c>
      <c r="D45" s="97">
        <v>1</v>
      </c>
      <c r="E45" s="86">
        <v>0</v>
      </c>
      <c r="F45" s="174">
        <v>60</v>
      </c>
      <c r="G45" s="175">
        <v>60</v>
      </c>
      <c r="H45" s="174">
        <v>0</v>
      </c>
      <c r="I45" s="175">
        <v>80</v>
      </c>
      <c r="J45" s="174">
        <v>20</v>
      </c>
      <c r="K45" s="86">
        <v>0</v>
      </c>
      <c r="L45" s="97">
        <v>0</v>
      </c>
      <c r="M45" s="97">
        <v>0</v>
      </c>
      <c r="N45" s="176">
        <v>0</v>
      </c>
    </row>
    <row r="46" spans="1:14" x14ac:dyDescent="0.2">
      <c r="A46" s="154">
        <v>2015</v>
      </c>
      <c r="B46" s="101" t="s">
        <v>254</v>
      </c>
      <c r="C46" s="119">
        <v>6</v>
      </c>
      <c r="D46" s="119">
        <v>1</v>
      </c>
      <c r="E46" s="120">
        <v>0</v>
      </c>
      <c r="F46" s="120">
        <v>66.666666666666657</v>
      </c>
      <c r="G46" s="120">
        <v>0</v>
      </c>
      <c r="H46" s="120">
        <v>0</v>
      </c>
      <c r="I46" s="120">
        <v>83.333333333333343</v>
      </c>
      <c r="J46" s="120">
        <v>0</v>
      </c>
      <c r="K46" s="120">
        <v>16.666666666666664</v>
      </c>
      <c r="L46" s="126">
        <v>0</v>
      </c>
      <c r="M46" s="126">
        <v>0</v>
      </c>
      <c r="N46" s="120">
        <v>0</v>
      </c>
    </row>
    <row r="47" spans="1:14" x14ac:dyDescent="0.2">
      <c r="A47" s="155">
        <v>2014</v>
      </c>
      <c r="B47" s="150"/>
      <c r="C47" s="170"/>
      <c r="D47" s="95"/>
      <c r="E47" s="80"/>
      <c r="F47" s="171"/>
      <c r="G47" s="172"/>
      <c r="H47" s="172"/>
      <c r="I47" s="172"/>
      <c r="J47" s="172"/>
      <c r="K47" s="80"/>
      <c r="L47" s="95"/>
      <c r="M47" s="95"/>
      <c r="N47" s="173"/>
    </row>
    <row r="48" spans="1:14" x14ac:dyDescent="0.2">
      <c r="A48" s="156">
        <v>2013</v>
      </c>
      <c r="B48" s="151"/>
      <c r="C48" s="147"/>
      <c r="D48" s="97"/>
      <c r="E48" s="86"/>
      <c r="F48" s="174"/>
      <c r="G48" s="175"/>
      <c r="H48" s="174"/>
      <c r="I48" s="175"/>
      <c r="J48" s="174"/>
      <c r="K48" s="86"/>
      <c r="L48" s="97"/>
      <c r="M48" s="97"/>
      <c r="N48" s="176"/>
    </row>
    <row r="49" spans="1:14" x14ac:dyDescent="0.2">
      <c r="A49" s="154">
        <v>2015</v>
      </c>
      <c r="B49" s="73" t="s">
        <v>197</v>
      </c>
      <c r="C49" s="119">
        <v>5</v>
      </c>
      <c r="D49" s="119">
        <v>1</v>
      </c>
      <c r="E49" s="120">
        <v>0</v>
      </c>
      <c r="F49" s="120">
        <v>60</v>
      </c>
      <c r="G49" s="120">
        <v>60</v>
      </c>
      <c r="H49" s="120">
        <v>20</v>
      </c>
      <c r="I49" s="120">
        <v>60</v>
      </c>
      <c r="J49" s="120">
        <v>20</v>
      </c>
      <c r="K49" s="120">
        <v>0</v>
      </c>
      <c r="L49" s="126">
        <v>0</v>
      </c>
      <c r="M49" s="126">
        <v>0</v>
      </c>
      <c r="N49" s="120">
        <v>0</v>
      </c>
    </row>
    <row r="50" spans="1:14" x14ac:dyDescent="0.2">
      <c r="A50" s="155">
        <v>2014</v>
      </c>
      <c r="B50" s="148"/>
      <c r="C50" s="103">
        <v>5</v>
      </c>
      <c r="D50" s="103">
        <v>1</v>
      </c>
      <c r="E50" s="93">
        <v>0</v>
      </c>
      <c r="F50" s="179">
        <v>60</v>
      </c>
      <c r="G50" s="182">
        <v>60</v>
      </c>
      <c r="H50" s="179">
        <v>20</v>
      </c>
      <c r="I50" s="179">
        <v>60</v>
      </c>
      <c r="J50" s="179">
        <v>20</v>
      </c>
      <c r="K50" s="93">
        <v>0</v>
      </c>
      <c r="L50" s="103">
        <v>1</v>
      </c>
      <c r="M50" s="103">
        <v>1</v>
      </c>
      <c r="N50" s="179">
        <v>0</v>
      </c>
    </row>
    <row r="51" spans="1:14" x14ac:dyDescent="0.2">
      <c r="A51" s="156">
        <v>2013</v>
      </c>
      <c r="B51" s="149"/>
      <c r="C51" s="105">
        <v>5</v>
      </c>
      <c r="D51" s="105">
        <v>1</v>
      </c>
      <c r="E51" s="98">
        <v>0</v>
      </c>
      <c r="F51" s="180">
        <v>60</v>
      </c>
      <c r="G51" s="183">
        <v>60</v>
      </c>
      <c r="H51" s="180">
        <v>20</v>
      </c>
      <c r="I51" s="180">
        <v>80</v>
      </c>
      <c r="J51" s="180">
        <v>0</v>
      </c>
      <c r="K51" s="98">
        <v>0</v>
      </c>
      <c r="L51" s="105">
        <v>1</v>
      </c>
      <c r="M51" s="105">
        <v>2</v>
      </c>
      <c r="N51" s="180">
        <v>0</v>
      </c>
    </row>
    <row r="52" spans="1:14" ht="12.75" customHeight="1" x14ac:dyDescent="0.2">
      <c r="A52" s="154">
        <v>2015</v>
      </c>
      <c r="B52" s="163" t="s">
        <v>255</v>
      </c>
      <c r="C52" s="119">
        <v>5</v>
      </c>
      <c r="D52" s="119">
        <v>0</v>
      </c>
      <c r="E52" s="120">
        <v>0</v>
      </c>
      <c r="F52" s="120">
        <v>60</v>
      </c>
      <c r="G52" s="120">
        <v>60</v>
      </c>
      <c r="H52" s="120">
        <v>40</v>
      </c>
      <c r="I52" s="120">
        <v>20</v>
      </c>
      <c r="J52" s="120">
        <v>40</v>
      </c>
      <c r="K52" s="120">
        <v>0</v>
      </c>
      <c r="L52" s="126">
        <v>2</v>
      </c>
      <c r="M52" s="126">
        <v>2</v>
      </c>
      <c r="N52" s="120">
        <v>0</v>
      </c>
    </row>
    <row r="53" spans="1:14" x14ac:dyDescent="0.2">
      <c r="A53" s="155">
        <v>2014</v>
      </c>
      <c r="B53" s="150"/>
      <c r="C53" s="103">
        <v>5</v>
      </c>
      <c r="D53" s="103">
        <v>0</v>
      </c>
      <c r="E53" s="93">
        <v>0</v>
      </c>
      <c r="F53" s="179">
        <v>80</v>
      </c>
      <c r="G53" s="179">
        <v>60</v>
      </c>
      <c r="H53" s="179">
        <v>40</v>
      </c>
      <c r="I53" s="179">
        <v>20</v>
      </c>
      <c r="J53" s="179">
        <v>40</v>
      </c>
      <c r="K53" s="93">
        <v>0</v>
      </c>
      <c r="L53" s="103">
        <v>1</v>
      </c>
      <c r="M53" s="103">
        <v>4</v>
      </c>
      <c r="N53" s="179">
        <v>0</v>
      </c>
    </row>
    <row r="54" spans="1:14" x14ac:dyDescent="0.2">
      <c r="A54" s="156">
        <v>2013</v>
      </c>
      <c r="B54" s="151"/>
      <c r="C54" s="105">
        <v>8</v>
      </c>
      <c r="D54" s="105">
        <v>0</v>
      </c>
      <c r="E54" s="98">
        <v>0</v>
      </c>
      <c r="F54" s="180">
        <v>37.5</v>
      </c>
      <c r="G54" s="180">
        <v>37.5</v>
      </c>
      <c r="H54" s="180">
        <v>62.5</v>
      </c>
      <c r="I54" s="180">
        <v>25</v>
      </c>
      <c r="J54" s="180">
        <v>12.5</v>
      </c>
      <c r="K54" s="98">
        <v>0</v>
      </c>
      <c r="L54" s="105">
        <v>1</v>
      </c>
      <c r="M54" s="105">
        <v>1</v>
      </c>
      <c r="N54" s="180">
        <v>0</v>
      </c>
    </row>
    <row r="55" spans="1:14" ht="12.75" customHeight="1" x14ac:dyDescent="0.2">
      <c r="A55" s="90">
        <v>2015</v>
      </c>
      <c r="B55" s="163" t="s">
        <v>110</v>
      </c>
      <c r="C55" s="119">
        <v>12</v>
      </c>
      <c r="D55" s="119">
        <v>1</v>
      </c>
      <c r="E55" s="120">
        <v>0</v>
      </c>
      <c r="F55" s="120">
        <v>25</v>
      </c>
      <c r="G55" s="120">
        <v>41.666666666666671</v>
      </c>
      <c r="H55" s="120">
        <v>8.3333333333333321</v>
      </c>
      <c r="I55" s="120">
        <v>75</v>
      </c>
      <c r="J55" s="120">
        <v>16.666666666666664</v>
      </c>
      <c r="K55" s="120">
        <v>0</v>
      </c>
      <c r="L55" s="126">
        <v>5</v>
      </c>
      <c r="M55" s="126">
        <v>5</v>
      </c>
      <c r="N55" s="120">
        <v>8.3333333333333304</v>
      </c>
    </row>
    <row r="56" spans="1:14" x14ac:dyDescent="0.2">
      <c r="A56" s="91">
        <v>2014</v>
      </c>
      <c r="B56" s="150"/>
      <c r="C56" s="123">
        <v>12</v>
      </c>
      <c r="D56" s="123">
        <v>2</v>
      </c>
      <c r="E56" s="93">
        <v>0</v>
      </c>
      <c r="F56" s="93">
        <v>25</v>
      </c>
      <c r="G56" s="93">
        <v>33.333333333333329</v>
      </c>
      <c r="H56" s="93">
        <v>8.3333333333333321</v>
      </c>
      <c r="I56" s="93">
        <v>75</v>
      </c>
      <c r="J56" s="93">
        <v>16.666666666666664</v>
      </c>
      <c r="K56" s="93">
        <v>0</v>
      </c>
      <c r="L56" s="123">
        <v>9</v>
      </c>
      <c r="M56" s="123">
        <v>14</v>
      </c>
      <c r="N56" s="93">
        <v>16.6666666666667</v>
      </c>
    </row>
    <row r="57" spans="1:14" x14ac:dyDescent="0.2">
      <c r="A57" s="92">
        <v>2013</v>
      </c>
      <c r="B57" s="151"/>
      <c r="C57" s="127">
        <v>17</v>
      </c>
      <c r="D57" s="127">
        <v>0</v>
      </c>
      <c r="E57" s="98">
        <v>41.17647058823529</v>
      </c>
      <c r="F57" s="98">
        <v>29.411764705882355</v>
      </c>
      <c r="G57" s="98">
        <v>29.411764705882355</v>
      </c>
      <c r="H57" s="98">
        <v>5.88</v>
      </c>
      <c r="I57" s="98">
        <v>82.35</v>
      </c>
      <c r="J57" s="98">
        <v>5.88</v>
      </c>
      <c r="K57" s="98">
        <v>5.88</v>
      </c>
      <c r="L57" s="127">
        <v>4</v>
      </c>
      <c r="M57" s="127">
        <v>2</v>
      </c>
      <c r="N57" s="98">
        <v>41.176470588235297</v>
      </c>
    </row>
    <row r="58" spans="1:14" ht="12.75" customHeight="1" x14ac:dyDescent="0.2">
      <c r="A58" s="154">
        <v>2015</v>
      </c>
      <c r="B58" s="73" t="s">
        <v>140</v>
      </c>
      <c r="C58" s="119">
        <v>10</v>
      </c>
      <c r="D58" s="119">
        <v>0</v>
      </c>
      <c r="E58" s="120">
        <v>50</v>
      </c>
      <c r="F58" s="120">
        <v>30</v>
      </c>
      <c r="G58" s="120">
        <v>30</v>
      </c>
      <c r="H58" s="120">
        <v>10</v>
      </c>
      <c r="I58" s="120">
        <v>50</v>
      </c>
      <c r="J58" s="120">
        <v>40</v>
      </c>
      <c r="K58" s="120">
        <v>0</v>
      </c>
      <c r="L58" s="126">
        <v>0</v>
      </c>
      <c r="M58" s="126">
        <v>3</v>
      </c>
      <c r="N58" s="120">
        <v>0</v>
      </c>
    </row>
    <row r="59" spans="1:14" x14ac:dyDescent="0.2">
      <c r="A59" s="155">
        <v>2014</v>
      </c>
      <c r="B59" s="148"/>
      <c r="C59" s="170">
        <v>13</v>
      </c>
      <c r="D59" s="95">
        <v>0</v>
      </c>
      <c r="E59" s="80">
        <v>46.153846153846153</v>
      </c>
      <c r="F59" s="171">
        <v>23.076923076923077</v>
      </c>
      <c r="G59" s="172">
        <v>30.76923076923077</v>
      </c>
      <c r="H59" s="172">
        <v>7.6923076923076925</v>
      </c>
      <c r="I59" s="172">
        <v>53.846153846153847</v>
      </c>
      <c r="J59" s="172">
        <v>30.76923076923077</v>
      </c>
      <c r="K59" s="80">
        <v>7.6923076923076925</v>
      </c>
      <c r="L59" s="95">
        <v>0</v>
      </c>
      <c r="M59" s="95">
        <v>0</v>
      </c>
      <c r="N59" s="173">
        <v>0</v>
      </c>
    </row>
    <row r="60" spans="1:14" x14ac:dyDescent="0.2">
      <c r="A60" s="92">
        <v>2013</v>
      </c>
      <c r="B60" s="149"/>
      <c r="C60" s="147">
        <v>13</v>
      </c>
      <c r="D60" s="97">
        <v>0</v>
      </c>
      <c r="E60" s="86">
        <v>46.153846153846153</v>
      </c>
      <c r="F60" s="174">
        <v>23.076923076923077</v>
      </c>
      <c r="G60" s="175">
        <v>30.76923076923077</v>
      </c>
      <c r="H60" s="174">
        <v>7.69</v>
      </c>
      <c r="I60" s="175">
        <v>53.85</v>
      </c>
      <c r="J60" s="174">
        <v>30.77</v>
      </c>
      <c r="K60" s="86">
        <v>7.69</v>
      </c>
      <c r="L60" s="97">
        <v>0</v>
      </c>
      <c r="M60" s="97">
        <v>0</v>
      </c>
      <c r="N60" s="176">
        <v>0</v>
      </c>
    </row>
    <row r="61" spans="1:14" ht="12.75" customHeight="1" x14ac:dyDescent="0.2">
      <c r="A61" s="154">
        <v>2015</v>
      </c>
      <c r="B61" s="73" t="s">
        <v>141</v>
      </c>
      <c r="C61" s="119">
        <v>7</v>
      </c>
      <c r="D61" s="119">
        <v>0</v>
      </c>
      <c r="E61" s="120">
        <v>0</v>
      </c>
      <c r="F61" s="120">
        <v>42.857142857142854</v>
      </c>
      <c r="G61" s="120">
        <v>42.857142857142854</v>
      </c>
      <c r="H61" s="120">
        <v>14.285714285714285</v>
      </c>
      <c r="I61" s="120">
        <v>57.142857142857139</v>
      </c>
      <c r="J61" s="120">
        <v>28.571428571428569</v>
      </c>
      <c r="K61" s="120">
        <v>0</v>
      </c>
      <c r="L61" s="126">
        <v>2</v>
      </c>
      <c r="M61" s="126">
        <v>0</v>
      </c>
      <c r="N61" s="120">
        <v>0</v>
      </c>
    </row>
    <row r="62" spans="1:14" x14ac:dyDescent="0.2">
      <c r="A62" s="155">
        <v>2014</v>
      </c>
      <c r="B62" s="148"/>
      <c r="C62" s="103">
        <v>5</v>
      </c>
      <c r="D62" s="103">
        <v>0</v>
      </c>
      <c r="E62" s="93">
        <v>0</v>
      </c>
      <c r="F62" s="179">
        <v>60</v>
      </c>
      <c r="G62" s="182">
        <v>0</v>
      </c>
      <c r="H62" s="179">
        <v>0</v>
      </c>
      <c r="I62" s="179">
        <v>80</v>
      </c>
      <c r="J62" s="179">
        <v>20</v>
      </c>
      <c r="K62" s="93">
        <v>0</v>
      </c>
      <c r="L62" s="103">
        <v>5</v>
      </c>
      <c r="M62" s="103">
        <v>7</v>
      </c>
      <c r="N62" s="179">
        <v>0</v>
      </c>
    </row>
    <row r="63" spans="1:14" x14ac:dyDescent="0.2">
      <c r="A63" s="156">
        <v>2013</v>
      </c>
      <c r="B63" s="149"/>
      <c r="C63" s="105">
        <v>7</v>
      </c>
      <c r="D63" s="105">
        <v>0</v>
      </c>
      <c r="E63" s="98">
        <v>0</v>
      </c>
      <c r="F63" s="180">
        <v>42.857142857142854</v>
      </c>
      <c r="G63" s="183">
        <v>0</v>
      </c>
      <c r="H63" s="180">
        <v>28.57</v>
      </c>
      <c r="I63" s="180">
        <v>28.57</v>
      </c>
      <c r="J63" s="180">
        <v>28.57</v>
      </c>
      <c r="K63" s="98">
        <v>14.29</v>
      </c>
      <c r="L63" s="105">
        <v>0</v>
      </c>
      <c r="M63" s="105">
        <v>0</v>
      </c>
      <c r="N63" s="180">
        <v>14.285714285714299</v>
      </c>
    </row>
    <row r="64" spans="1:14" ht="12.75" customHeight="1" x14ac:dyDescent="0.2">
      <c r="A64" s="90">
        <v>2015</v>
      </c>
      <c r="B64" s="101" t="s">
        <v>55</v>
      </c>
      <c r="C64" s="119">
        <v>8</v>
      </c>
      <c r="D64" s="119">
        <v>0</v>
      </c>
      <c r="E64" s="120">
        <v>0</v>
      </c>
      <c r="F64" s="120">
        <v>50</v>
      </c>
      <c r="G64" s="120">
        <v>50</v>
      </c>
      <c r="H64" s="120">
        <v>12.5</v>
      </c>
      <c r="I64" s="120">
        <v>37.5</v>
      </c>
      <c r="J64" s="120">
        <v>37.5</v>
      </c>
      <c r="K64" s="120">
        <v>12.5</v>
      </c>
      <c r="L64" s="126">
        <v>0</v>
      </c>
      <c r="M64" s="126">
        <v>0</v>
      </c>
      <c r="N64" s="120">
        <v>12.5</v>
      </c>
    </row>
    <row r="65" spans="1:14" x14ac:dyDescent="0.2">
      <c r="A65" s="91">
        <v>2014</v>
      </c>
      <c r="B65" s="102"/>
      <c r="C65" s="123">
        <v>8</v>
      </c>
      <c r="D65" s="123">
        <v>0</v>
      </c>
      <c r="E65" s="93">
        <v>0</v>
      </c>
      <c r="F65" s="93">
        <v>50</v>
      </c>
      <c r="G65" s="93">
        <v>50</v>
      </c>
      <c r="H65" s="93">
        <v>12.5</v>
      </c>
      <c r="I65" s="93">
        <v>37.5</v>
      </c>
      <c r="J65" s="93">
        <v>37.5</v>
      </c>
      <c r="K65" s="93">
        <v>12.5</v>
      </c>
      <c r="L65" s="123">
        <v>1</v>
      </c>
      <c r="M65" s="123">
        <v>2</v>
      </c>
      <c r="N65" s="93">
        <v>12.5</v>
      </c>
    </row>
    <row r="66" spans="1:14" x14ac:dyDescent="0.2">
      <c r="A66" s="92">
        <v>2013</v>
      </c>
      <c r="B66" s="104"/>
      <c r="C66" s="127">
        <v>9</v>
      </c>
      <c r="D66" s="127">
        <v>0</v>
      </c>
      <c r="E66" s="98">
        <v>0</v>
      </c>
      <c r="F66" s="98">
        <v>44.444444444444443</v>
      </c>
      <c r="G66" s="98">
        <v>44.444444444444443</v>
      </c>
      <c r="H66" s="98">
        <v>11.11</v>
      </c>
      <c r="I66" s="98">
        <v>33.33</v>
      </c>
      <c r="J66" s="98">
        <v>33.33</v>
      </c>
      <c r="K66" s="98">
        <v>22.22</v>
      </c>
      <c r="L66" s="127">
        <v>0</v>
      </c>
      <c r="M66" s="127">
        <v>1</v>
      </c>
      <c r="N66" s="98">
        <v>11.1111111111111</v>
      </c>
    </row>
    <row r="67" spans="1:14" x14ac:dyDescent="0.2">
      <c r="A67" s="154">
        <v>2015</v>
      </c>
      <c r="B67" s="73" t="s">
        <v>142</v>
      </c>
      <c r="C67" s="119">
        <v>5</v>
      </c>
      <c r="D67" s="119">
        <v>0</v>
      </c>
      <c r="E67" s="120">
        <v>0</v>
      </c>
      <c r="F67" s="120">
        <v>60</v>
      </c>
      <c r="G67" s="120">
        <v>60</v>
      </c>
      <c r="H67" s="120">
        <v>20</v>
      </c>
      <c r="I67" s="120">
        <v>0</v>
      </c>
      <c r="J67" s="120">
        <v>40</v>
      </c>
      <c r="K67" s="120">
        <v>40</v>
      </c>
      <c r="L67" s="126">
        <v>0</v>
      </c>
      <c r="M67" s="126">
        <v>0</v>
      </c>
      <c r="N67" s="120">
        <v>20</v>
      </c>
    </row>
    <row r="68" spans="1:14" x14ac:dyDescent="0.2">
      <c r="A68" s="155">
        <v>2014</v>
      </c>
      <c r="B68" s="148"/>
      <c r="C68" s="103">
        <v>5</v>
      </c>
      <c r="D68" s="103">
        <v>0</v>
      </c>
      <c r="E68" s="93">
        <v>0</v>
      </c>
      <c r="F68" s="179">
        <v>60</v>
      </c>
      <c r="G68" s="182">
        <v>60</v>
      </c>
      <c r="H68" s="179">
        <v>20</v>
      </c>
      <c r="I68" s="179">
        <v>0</v>
      </c>
      <c r="J68" s="179">
        <v>60</v>
      </c>
      <c r="K68" s="93">
        <v>20</v>
      </c>
      <c r="L68" s="103">
        <v>0</v>
      </c>
      <c r="M68" s="103">
        <v>0</v>
      </c>
      <c r="N68" s="179">
        <v>20</v>
      </c>
    </row>
    <row r="69" spans="1:14" x14ac:dyDescent="0.2">
      <c r="A69" s="156">
        <v>2013</v>
      </c>
      <c r="B69" s="149"/>
      <c r="C69" s="105">
        <v>5</v>
      </c>
      <c r="D69" s="105">
        <v>0</v>
      </c>
      <c r="E69" s="98">
        <v>0</v>
      </c>
      <c r="F69" s="180">
        <v>60</v>
      </c>
      <c r="G69" s="183">
        <v>40</v>
      </c>
      <c r="H69" s="180">
        <v>20</v>
      </c>
      <c r="I69" s="180">
        <v>0</v>
      </c>
      <c r="J69" s="180">
        <v>60</v>
      </c>
      <c r="K69" s="98">
        <v>20</v>
      </c>
      <c r="L69" s="105">
        <v>0</v>
      </c>
      <c r="M69" s="105">
        <v>0</v>
      </c>
      <c r="N69" s="180">
        <v>20</v>
      </c>
    </row>
    <row r="70" spans="1:14" ht="12.75" customHeight="1" x14ac:dyDescent="0.2">
      <c r="A70" s="154">
        <v>2015</v>
      </c>
      <c r="B70" s="73" t="s">
        <v>143</v>
      </c>
      <c r="C70" s="119">
        <v>9</v>
      </c>
      <c r="D70" s="119">
        <v>1</v>
      </c>
      <c r="E70" s="120">
        <v>44.444444444444443</v>
      </c>
      <c r="F70" s="120">
        <v>33.333333333333329</v>
      </c>
      <c r="G70" s="120">
        <v>33.333333333333329</v>
      </c>
      <c r="H70" s="120">
        <v>0</v>
      </c>
      <c r="I70" s="120">
        <v>77.777777777777786</v>
      </c>
      <c r="J70" s="120">
        <v>22.222222222222221</v>
      </c>
      <c r="K70" s="120">
        <v>0</v>
      </c>
      <c r="L70" s="126">
        <v>0</v>
      </c>
      <c r="M70" s="126">
        <v>1</v>
      </c>
      <c r="N70" s="120">
        <v>33.3333333333333</v>
      </c>
    </row>
    <row r="71" spans="1:14" x14ac:dyDescent="0.2">
      <c r="A71" s="155">
        <v>2014</v>
      </c>
      <c r="B71" s="148"/>
      <c r="C71" s="103">
        <v>10</v>
      </c>
      <c r="D71" s="103">
        <v>0</v>
      </c>
      <c r="E71" s="93">
        <v>50</v>
      </c>
      <c r="F71" s="179">
        <v>30</v>
      </c>
      <c r="G71" s="182">
        <v>30</v>
      </c>
      <c r="H71" s="179">
        <v>0</v>
      </c>
      <c r="I71" s="179">
        <v>70</v>
      </c>
      <c r="J71" s="179">
        <v>30</v>
      </c>
      <c r="K71" s="93">
        <v>0</v>
      </c>
      <c r="L71" s="103">
        <v>0</v>
      </c>
      <c r="M71" s="103">
        <v>0</v>
      </c>
      <c r="N71" s="179">
        <v>40</v>
      </c>
    </row>
    <row r="72" spans="1:14" x14ac:dyDescent="0.2">
      <c r="A72" s="156">
        <v>2013</v>
      </c>
      <c r="B72" s="149"/>
      <c r="C72" s="105">
        <v>10</v>
      </c>
      <c r="D72" s="105">
        <v>0</v>
      </c>
      <c r="E72" s="98">
        <v>50</v>
      </c>
      <c r="F72" s="180">
        <v>30</v>
      </c>
      <c r="G72" s="183">
        <v>30</v>
      </c>
      <c r="H72" s="180">
        <v>0</v>
      </c>
      <c r="I72" s="180">
        <v>70</v>
      </c>
      <c r="J72" s="180">
        <v>30</v>
      </c>
      <c r="K72" s="98">
        <v>0</v>
      </c>
      <c r="L72" s="105">
        <v>1</v>
      </c>
      <c r="M72" s="105">
        <v>2</v>
      </c>
      <c r="N72" s="180">
        <v>30</v>
      </c>
    </row>
    <row r="73" spans="1:14" ht="12.75" customHeight="1" x14ac:dyDescent="0.2">
      <c r="A73" s="154">
        <v>2015</v>
      </c>
      <c r="B73" s="73" t="s">
        <v>144</v>
      </c>
      <c r="C73" s="119">
        <v>4</v>
      </c>
      <c r="D73" s="119">
        <v>1</v>
      </c>
      <c r="E73" s="120">
        <v>0</v>
      </c>
      <c r="F73" s="120">
        <v>75</v>
      </c>
      <c r="G73" s="120">
        <v>75</v>
      </c>
      <c r="H73" s="120">
        <v>0</v>
      </c>
      <c r="I73" s="120">
        <v>25</v>
      </c>
      <c r="J73" s="120">
        <v>75</v>
      </c>
      <c r="K73" s="120">
        <v>0</v>
      </c>
      <c r="L73" s="126">
        <v>1</v>
      </c>
      <c r="M73" s="126">
        <v>1</v>
      </c>
      <c r="N73" s="120">
        <v>25</v>
      </c>
    </row>
    <row r="74" spans="1:14" x14ac:dyDescent="0.2">
      <c r="A74" s="155">
        <v>2014</v>
      </c>
      <c r="B74" s="148"/>
      <c r="C74" s="103">
        <v>4</v>
      </c>
      <c r="D74" s="103">
        <v>1</v>
      </c>
      <c r="E74" s="93">
        <v>0</v>
      </c>
      <c r="F74" s="179">
        <v>75</v>
      </c>
      <c r="G74" s="182">
        <v>75</v>
      </c>
      <c r="H74" s="179">
        <v>0</v>
      </c>
      <c r="I74" s="179">
        <v>25</v>
      </c>
      <c r="J74" s="179">
        <v>75</v>
      </c>
      <c r="K74" s="93">
        <v>0</v>
      </c>
      <c r="L74" s="103">
        <v>0</v>
      </c>
      <c r="M74" s="103">
        <v>0</v>
      </c>
      <c r="N74" s="179">
        <v>25</v>
      </c>
    </row>
    <row r="75" spans="1:14" x14ac:dyDescent="0.2">
      <c r="A75" s="156">
        <v>2013</v>
      </c>
      <c r="B75" s="201"/>
      <c r="C75" s="105">
        <v>4</v>
      </c>
      <c r="D75" s="105">
        <v>1</v>
      </c>
      <c r="E75" s="98">
        <v>0</v>
      </c>
      <c r="F75" s="180">
        <v>75</v>
      </c>
      <c r="G75" s="183">
        <v>75</v>
      </c>
      <c r="H75" s="180">
        <v>0</v>
      </c>
      <c r="I75" s="180">
        <v>25</v>
      </c>
      <c r="J75" s="180">
        <v>75</v>
      </c>
      <c r="K75" s="98">
        <v>0</v>
      </c>
      <c r="L75" s="105">
        <v>0</v>
      </c>
      <c r="M75" s="105">
        <v>0</v>
      </c>
      <c r="N75" s="180">
        <v>25</v>
      </c>
    </row>
    <row r="76" spans="1:14" x14ac:dyDescent="0.2">
      <c r="A76" s="154">
        <v>2015</v>
      </c>
      <c r="B76" s="202" t="s">
        <v>145</v>
      </c>
      <c r="C76" s="119">
        <v>10</v>
      </c>
      <c r="D76" s="119">
        <v>0</v>
      </c>
      <c r="E76" s="120">
        <v>60</v>
      </c>
      <c r="F76" s="120">
        <v>50</v>
      </c>
      <c r="G76" s="120">
        <v>40</v>
      </c>
      <c r="H76" s="120">
        <v>10</v>
      </c>
      <c r="I76" s="120">
        <v>50</v>
      </c>
      <c r="J76" s="120">
        <v>40</v>
      </c>
      <c r="K76" s="120">
        <v>0</v>
      </c>
      <c r="L76" s="126">
        <v>1</v>
      </c>
      <c r="M76" s="126">
        <v>0</v>
      </c>
      <c r="N76" s="120">
        <v>0</v>
      </c>
    </row>
    <row r="77" spans="1:14" x14ac:dyDescent="0.2">
      <c r="A77" s="155">
        <v>2014</v>
      </c>
      <c r="B77" s="148"/>
      <c r="C77" s="103">
        <v>9</v>
      </c>
      <c r="D77" s="103">
        <v>0</v>
      </c>
      <c r="E77" s="93">
        <v>66.666666666666657</v>
      </c>
      <c r="F77" s="179">
        <v>55.555555555555557</v>
      </c>
      <c r="G77" s="179">
        <v>44.444444444444443</v>
      </c>
      <c r="H77" s="179">
        <v>11.111111111111111</v>
      </c>
      <c r="I77" s="179">
        <v>55.555555555555557</v>
      </c>
      <c r="J77" s="179">
        <v>33.333333333333329</v>
      </c>
      <c r="K77" s="93">
        <v>0</v>
      </c>
      <c r="L77" s="103">
        <v>1</v>
      </c>
      <c r="M77" s="103">
        <v>1</v>
      </c>
      <c r="N77" s="179">
        <v>0</v>
      </c>
    </row>
    <row r="78" spans="1:14" x14ac:dyDescent="0.2">
      <c r="A78" s="156">
        <v>2013</v>
      </c>
      <c r="B78" s="149"/>
      <c r="C78" s="105">
        <v>9</v>
      </c>
      <c r="D78" s="105">
        <v>0</v>
      </c>
      <c r="E78" s="98">
        <v>66.666666666666657</v>
      </c>
      <c r="F78" s="180">
        <v>33.333333333333329</v>
      </c>
      <c r="G78" s="180">
        <v>33.333333333333329</v>
      </c>
      <c r="H78" s="180">
        <v>11.11</v>
      </c>
      <c r="I78" s="180">
        <v>55.56</v>
      </c>
      <c r="J78" s="180">
        <v>33.33</v>
      </c>
      <c r="K78" s="98">
        <v>0</v>
      </c>
      <c r="L78" s="105">
        <v>0</v>
      </c>
      <c r="M78" s="105">
        <v>1</v>
      </c>
      <c r="N78" s="180">
        <v>0</v>
      </c>
    </row>
    <row r="79" spans="1:14" x14ac:dyDescent="0.2">
      <c r="A79" s="154">
        <v>2015</v>
      </c>
      <c r="B79" s="73" t="s">
        <v>146</v>
      </c>
      <c r="C79" s="119">
        <v>6</v>
      </c>
      <c r="D79" s="119">
        <v>2</v>
      </c>
      <c r="E79" s="120">
        <v>33.333333333333329</v>
      </c>
      <c r="F79" s="120">
        <v>66.666666666666657</v>
      </c>
      <c r="G79" s="120">
        <v>50</v>
      </c>
      <c r="H79" s="120">
        <v>16.666666666666664</v>
      </c>
      <c r="I79" s="120">
        <v>50</v>
      </c>
      <c r="J79" s="120">
        <v>33.333333333333329</v>
      </c>
      <c r="K79" s="120">
        <v>0</v>
      </c>
      <c r="L79" s="126">
        <v>0</v>
      </c>
      <c r="M79" s="126">
        <v>0</v>
      </c>
      <c r="N79" s="120">
        <v>0</v>
      </c>
    </row>
    <row r="80" spans="1:14" x14ac:dyDescent="0.2">
      <c r="A80" s="155">
        <v>2014</v>
      </c>
      <c r="B80" s="148"/>
      <c r="C80" s="103">
        <v>6</v>
      </c>
      <c r="D80" s="103">
        <v>2</v>
      </c>
      <c r="E80" s="93">
        <v>33.333333333333329</v>
      </c>
      <c r="F80" s="179">
        <v>66.666666666666657</v>
      </c>
      <c r="G80" s="182">
        <v>50</v>
      </c>
      <c r="H80" s="179">
        <v>16.666666666666664</v>
      </c>
      <c r="I80" s="179">
        <v>50</v>
      </c>
      <c r="J80" s="179">
        <v>33.333333333333329</v>
      </c>
      <c r="K80" s="93">
        <v>0</v>
      </c>
      <c r="L80" s="103">
        <v>3</v>
      </c>
      <c r="M80" s="103">
        <v>6</v>
      </c>
      <c r="N80" s="179">
        <v>0</v>
      </c>
    </row>
    <row r="81" spans="1:14" x14ac:dyDescent="0.2">
      <c r="A81" s="156">
        <v>2013</v>
      </c>
      <c r="B81" s="149"/>
      <c r="C81" s="105">
        <v>9</v>
      </c>
      <c r="D81" s="105">
        <v>2</v>
      </c>
      <c r="E81" s="98">
        <v>44.444444444444443</v>
      </c>
      <c r="F81" s="180">
        <v>44.444444444444443</v>
      </c>
      <c r="G81" s="183">
        <v>44.444444444444443</v>
      </c>
      <c r="H81" s="180">
        <v>33.33</v>
      </c>
      <c r="I81" s="180">
        <v>44.44</v>
      </c>
      <c r="J81" s="180">
        <v>22.22</v>
      </c>
      <c r="K81" s="98">
        <v>0</v>
      </c>
      <c r="L81" s="105">
        <v>0</v>
      </c>
      <c r="M81" s="105">
        <v>0</v>
      </c>
      <c r="N81" s="180">
        <v>0</v>
      </c>
    </row>
    <row r="82" spans="1:14" x14ac:dyDescent="0.2">
      <c r="A82" s="154">
        <v>2015</v>
      </c>
      <c r="B82" s="73" t="s">
        <v>147</v>
      </c>
      <c r="C82" s="119">
        <v>7</v>
      </c>
      <c r="D82" s="119">
        <v>0</v>
      </c>
      <c r="E82" s="120">
        <v>0</v>
      </c>
      <c r="F82" s="120">
        <v>42.857142857142854</v>
      </c>
      <c r="G82" s="120">
        <v>42.857142857142854</v>
      </c>
      <c r="H82" s="120">
        <v>14.285714285714285</v>
      </c>
      <c r="I82" s="120">
        <v>42.857142857142854</v>
      </c>
      <c r="J82" s="120">
        <v>42.857142857142854</v>
      </c>
      <c r="K82" s="120">
        <v>0</v>
      </c>
      <c r="L82" s="126">
        <v>3</v>
      </c>
      <c r="M82" s="126">
        <v>3</v>
      </c>
      <c r="N82" s="120">
        <v>0</v>
      </c>
    </row>
    <row r="83" spans="1:14" x14ac:dyDescent="0.2">
      <c r="A83" s="155">
        <v>2014</v>
      </c>
      <c r="B83" s="148"/>
      <c r="C83" s="103">
        <v>7</v>
      </c>
      <c r="D83" s="103">
        <v>1</v>
      </c>
      <c r="E83" s="93">
        <v>0</v>
      </c>
      <c r="F83" s="179">
        <v>42.857142857142854</v>
      </c>
      <c r="G83" s="182">
        <v>42.857142857142854</v>
      </c>
      <c r="H83" s="179">
        <v>14.285714285714285</v>
      </c>
      <c r="I83" s="179">
        <v>42.857142857142854</v>
      </c>
      <c r="J83" s="179">
        <v>42.857142857142854</v>
      </c>
      <c r="K83" s="93">
        <v>0</v>
      </c>
      <c r="L83" s="103">
        <v>1</v>
      </c>
      <c r="M83" s="103">
        <v>2</v>
      </c>
      <c r="N83" s="179">
        <v>0</v>
      </c>
    </row>
    <row r="84" spans="1:14" x14ac:dyDescent="0.2">
      <c r="A84" s="156">
        <v>2013</v>
      </c>
      <c r="B84" s="149"/>
      <c r="C84" s="105">
        <v>8</v>
      </c>
      <c r="D84" s="105">
        <v>2</v>
      </c>
      <c r="E84" s="98">
        <v>0</v>
      </c>
      <c r="F84" s="180">
        <v>37.5</v>
      </c>
      <c r="G84" s="183">
        <v>37.5</v>
      </c>
      <c r="H84" s="180">
        <v>12.5</v>
      </c>
      <c r="I84" s="180">
        <v>50</v>
      </c>
      <c r="J84" s="180">
        <v>37.5</v>
      </c>
      <c r="K84" s="98">
        <v>0</v>
      </c>
      <c r="L84" s="105">
        <v>1</v>
      </c>
      <c r="M84" s="105">
        <v>2</v>
      </c>
      <c r="N84" s="180">
        <v>0</v>
      </c>
    </row>
    <row r="85" spans="1:14" x14ac:dyDescent="0.2">
      <c r="A85" s="154">
        <v>2015</v>
      </c>
      <c r="B85" s="73" t="s">
        <v>198</v>
      </c>
      <c r="C85" s="119">
        <v>10</v>
      </c>
      <c r="D85" s="119">
        <v>1</v>
      </c>
      <c r="E85" s="120">
        <v>40</v>
      </c>
      <c r="F85" s="120">
        <v>30</v>
      </c>
      <c r="G85" s="120">
        <v>40</v>
      </c>
      <c r="H85" s="120">
        <v>30</v>
      </c>
      <c r="I85" s="120">
        <v>10</v>
      </c>
      <c r="J85" s="120">
        <v>50</v>
      </c>
      <c r="K85" s="120">
        <v>10</v>
      </c>
      <c r="L85" s="126">
        <v>2</v>
      </c>
      <c r="M85" s="126">
        <v>1</v>
      </c>
      <c r="N85" s="120">
        <v>0</v>
      </c>
    </row>
    <row r="86" spans="1:14" x14ac:dyDescent="0.2">
      <c r="A86" s="155">
        <v>2014</v>
      </c>
      <c r="B86" s="148"/>
      <c r="C86" s="103">
        <v>9</v>
      </c>
      <c r="D86" s="103">
        <v>1</v>
      </c>
      <c r="E86" s="93">
        <v>33.333333333333329</v>
      </c>
      <c r="F86" s="179">
        <v>33.333333333333329</v>
      </c>
      <c r="G86" s="182">
        <v>44.444444444444443</v>
      </c>
      <c r="H86" s="179">
        <v>44.444444444444443</v>
      </c>
      <c r="I86" s="179">
        <v>11.111111111111111</v>
      </c>
      <c r="J86" s="179">
        <v>33.333333333333329</v>
      </c>
      <c r="K86" s="93">
        <v>11.111111111111111</v>
      </c>
      <c r="L86" s="103">
        <v>2</v>
      </c>
      <c r="M86" s="103">
        <v>2</v>
      </c>
      <c r="N86" s="179">
        <v>0</v>
      </c>
    </row>
    <row r="87" spans="1:14" x14ac:dyDescent="0.2">
      <c r="A87" s="156">
        <v>2013</v>
      </c>
      <c r="B87" s="149"/>
      <c r="C87" s="105">
        <v>9</v>
      </c>
      <c r="D87" s="105">
        <v>1</v>
      </c>
      <c r="E87" s="98">
        <v>33.333333333333329</v>
      </c>
      <c r="F87" s="180">
        <v>33.333333333333329</v>
      </c>
      <c r="G87" s="183">
        <v>44.444444444444443</v>
      </c>
      <c r="H87" s="180">
        <v>44.44</v>
      </c>
      <c r="I87" s="180">
        <v>11.11</v>
      </c>
      <c r="J87" s="180">
        <v>44.44</v>
      </c>
      <c r="K87" s="98">
        <v>0</v>
      </c>
      <c r="L87" s="105">
        <v>2</v>
      </c>
      <c r="M87" s="105">
        <v>1</v>
      </c>
      <c r="N87" s="180">
        <v>22.2222222222222</v>
      </c>
    </row>
    <row r="88" spans="1:14" x14ac:dyDescent="0.2">
      <c r="A88" s="154">
        <v>2015</v>
      </c>
      <c r="B88" s="73" t="s">
        <v>148</v>
      </c>
      <c r="C88" s="119">
        <v>9</v>
      </c>
      <c r="D88" s="119">
        <v>2</v>
      </c>
      <c r="E88" s="120">
        <v>66.666666666666657</v>
      </c>
      <c r="F88" s="120">
        <v>33.333333333333329</v>
      </c>
      <c r="G88" s="120">
        <v>55.555555555555557</v>
      </c>
      <c r="H88" s="120">
        <v>11.111111111111111</v>
      </c>
      <c r="I88" s="120">
        <v>22.222222222222221</v>
      </c>
      <c r="J88" s="120">
        <v>44.444444444444443</v>
      </c>
      <c r="K88" s="120">
        <v>22.222222222222221</v>
      </c>
      <c r="L88" s="126">
        <v>0</v>
      </c>
      <c r="M88" s="126">
        <v>1</v>
      </c>
      <c r="N88" s="120">
        <v>0</v>
      </c>
    </row>
    <row r="89" spans="1:14" x14ac:dyDescent="0.2">
      <c r="A89" s="155">
        <v>2014</v>
      </c>
      <c r="B89" s="148"/>
      <c r="C89" s="103">
        <v>10</v>
      </c>
      <c r="D89" s="103">
        <v>2</v>
      </c>
      <c r="E89" s="93">
        <v>0</v>
      </c>
      <c r="F89" s="179">
        <v>30</v>
      </c>
      <c r="G89" s="182">
        <v>50</v>
      </c>
      <c r="H89" s="179">
        <v>30</v>
      </c>
      <c r="I89" s="179">
        <v>20</v>
      </c>
      <c r="J89" s="179">
        <v>40</v>
      </c>
      <c r="K89" s="93">
        <v>10</v>
      </c>
      <c r="L89" s="103">
        <v>2</v>
      </c>
      <c r="M89" s="103">
        <v>1</v>
      </c>
      <c r="N89" s="179">
        <v>0</v>
      </c>
    </row>
    <row r="90" spans="1:14" x14ac:dyDescent="0.2">
      <c r="A90" s="156">
        <v>2013</v>
      </c>
      <c r="B90" s="149"/>
      <c r="C90" s="105">
        <v>9</v>
      </c>
      <c r="D90" s="105">
        <v>1</v>
      </c>
      <c r="E90" s="98">
        <v>0</v>
      </c>
      <c r="F90" s="180">
        <v>33.333333333333329</v>
      </c>
      <c r="G90" s="183">
        <v>33.333333333333329</v>
      </c>
      <c r="H90" s="180">
        <v>22.22</v>
      </c>
      <c r="I90" s="180">
        <v>22.22</v>
      </c>
      <c r="J90" s="180">
        <v>33.33</v>
      </c>
      <c r="K90" s="98">
        <v>22.22</v>
      </c>
      <c r="L90" s="105">
        <v>2</v>
      </c>
      <c r="M90" s="105">
        <v>2</v>
      </c>
      <c r="N90" s="180">
        <v>0</v>
      </c>
    </row>
    <row r="91" spans="1:14" x14ac:dyDescent="0.2">
      <c r="A91" s="154">
        <v>2015</v>
      </c>
      <c r="B91" s="73" t="s">
        <v>149</v>
      </c>
      <c r="C91" s="119">
        <v>8</v>
      </c>
      <c r="D91" s="119">
        <v>1</v>
      </c>
      <c r="E91" s="120">
        <v>0</v>
      </c>
      <c r="F91" s="120">
        <v>37.5</v>
      </c>
      <c r="G91" s="120">
        <v>37.5</v>
      </c>
      <c r="H91" s="120">
        <v>12.5</v>
      </c>
      <c r="I91" s="120">
        <v>12.5</v>
      </c>
      <c r="J91" s="120">
        <v>75</v>
      </c>
      <c r="K91" s="120">
        <v>0</v>
      </c>
      <c r="L91" s="126">
        <v>0</v>
      </c>
      <c r="M91" s="126">
        <v>0</v>
      </c>
      <c r="N91" s="120">
        <v>12.5</v>
      </c>
    </row>
    <row r="92" spans="1:14" x14ac:dyDescent="0.2">
      <c r="A92" s="155">
        <v>2014</v>
      </c>
      <c r="B92" s="148"/>
      <c r="C92" s="103">
        <v>8</v>
      </c>
      <c r="D92" s="103">
        <v>1</v>
      </c>
      <c r="E92" s="93">
        <v>0</v>
      </c>
      <c r="F92" s="179">
        <v>37.5</v>
      </c>
      <c r="G92" s="182">
        <v>37.5</v>
      </c>
      <c r="H92" s="179">
        <v>12.5</v>
      </c>
      <c r="I92" s="179">
        <v>12.5</v>
      </c>
      <c r="J92" s="179">
        <v>75</v>
      </c>
      <c r="K92" s="93">
        <v>0</v>
      </c>
      <c r="L92" s="103">
        <v>1</v>
      </c>
      <c r="M92" s="103">
        <v>0</v>
      </c>
      <c r="N92" s="179">
        <v>12.5</v>
      </c>
    </row>
    <row r="93" spans="1:14" x14ac:dyDescent="0.2">
      <c r="A93" s="156">
        <v>2013</v>
      </c>
      <c r="B93" s="149"/>
      <c r="C93" s="105">
        <v>7</v>
      </c>
      <c r="D93" s="105">
        <v>1</v>
      </c>
      <c r="E93" s="98">
        <v>0</v>
      </c>
      <c r="F93" s="180">
        <v>42.857142857142854</v>
      </c>
      <c r="G93" s="183">
        <v>42.857142857142854</v>
      </c>
      <c r="H93" s="180">
        <v>14.29</v>
      </c>
      <c r="I93" s="180">
        <v>14.29</v>
      </c>
      <c r="J93" s="180">
        <v>71.430000000000007</v>
      </c>
      <c r="K93" s="98">
        <v>0</v>
      </c>
      <c r="L93" s="105">
        <v>0</v>
      </c>
      <c r="M93" s="105">
        <v>1</v>
      </c>
      <c r="N93" s="180">
        <v>14.285714285714299</v>
      </c>
    </row>
    <row r="94" spans="1:14" x14ac:dyDescent="0.2">
      <c r="A94" s="154">
        <v>2015</v>
      </c>
      <c r="B94" s="202" t="s">
        <v>150</v>
      </c>
      <c r="C94" s="119">
        <v>15</v>
      </c>
      <c r="D94" s="119">
        <v>0</v>
      </c>
      <c r="E94" s="120">
        <v>0</v>
      </c>
      <c r="F94" s="120">
        <v>33.333333333333329</v>
      </c>
      <c r="G94" s="120">
        <v>33.333333333333329</v>
      </c>
      <c r="H94" s="120">
        <v>6.666666666666667</v>
      </c>
      <c r="I94" s="120">
        <v>73.333333333333329</v>
      </c>
      <c r="J94" s="120">
        <v>20</v>
      </c>
      <c r="K94" s="120">
        <v>0</v>
      </c>
      <c r="L94" s="126">
        <v>0</v>
      </c>
      <c r="M94" s="126">
        <v>0</v>
      </c>
      <c r="N94" s="120">
        <v>0</v>
      </c>
    </row>
    <row r="95" spans="1:14" x14ac:dyDescent="0.2">
      <c r="A95" s="155">
        <v>2014</v>
      </c>
      <c r="B95" s="148"/>
      <c r="C95" s="103">
        <v>15</v>
      </c>
      <c r="D95" s="103">
        <v>0</v>
      </c>
      <c r="E95" s="93">
        <v>0</v>
      </c>
      <c r="F95" s="179">
        <v>33.333333333333329</v>
      </c>
      <c r="G95" s="182">
        <v>33.333333333333329</v>
      </c>
      <c r="H95" s="179">
        <v>6.666666666666667</v>
      </c>
      <c r="I95" s="179">
        <v>73.333333333333329</v>
      </c>
      <c r="J95" s="179">
        <v>20</v>
      </c>
      <c r="K95" s="93">
        <v>0</v>
      </c>
      <c r="L95" s="103">
        <v>2</v>
      </c>
      <c r="M95" s="103">
        <v>6</v>
      </c>
      <c r="N95" s="179">
        <v>0</v>
      </c>
    </row>
    <row r="96" spans="1:14" x14ac:dyDescent="0.2">
      <c r="A96" s="156">
        <v>2013</v>
      </c>
      <c r="B96" s="149"/>
      <c r="C96" s="105">
        <v>19</v>
      </c>
      <c r="D96" s="105">
        <v>0</v>
      </c>
      <c r="E96" s="98">
        <v>0</v>
      </c>
      <c r="F96" s="180">
        <v>26.315789473684209</v>
      </c>
      <c r="G96" s="183">
        <v>26.315789473684209</v>
      </c>
      <c r="H96" s="180">
        <v>5.26</v>
      </c>
      <c r="I96" s="180">
        <v>57.89</v>
      </c>
      <c r="J96" s="180">
        <v>31.58</v>
      </c>
      <c r="K96" s="98">
        <v>5.26</v>
      </c>
      <c r="L96" s="105">
        <v>0</v>
      </c>
      <c r="M96" s="105">
        <v>0</v>
      </c>
      <c r="N96" s="180">
        <v>0</v>
      </c>
    </row>
    <row r="97" spans="1:14" x14ac:dyDescent="0.2">
      <c r="A97" s="154">
        <v>2015</v>
      </c>
      <c r="B97" s="73" t="s">
        <v>151</v>
      </c>
      <c r="C97" s="119">
        <v>10</v>
      </c>
      <c r="D97" s="119">
        <v>1</v>
      </c>
      <c r="E97" s="120">
        <v>0</v>
      </c>
      <c r="F97" s="120">
        <v>30</v>
      </c>
      <c r="G97" s="120">
        <v>30</v>
      </c>
      <c r="H97" s="120">
        <v>20</v>
      </c>
      <c r="I97" s="120">
        <v>50</v>
      </c>
      <c r="J97" s="120">
        <v>30</v>
      </c>
      <c r="K97" s="120">
        <v>0</v>
      </c>
      <c r="L97" s="126">
        <v>0</v>
      </c>
      <c r="M97" s="126">
        <v>0</v>
      </c>
      <c r="N97" s="120">
        <v>0</v>
      </c>
    </row>
    <row r="98" spans="1:14" x14ac:dyDescent="0.2">
      <c r="A98" s="155">
        <v>2014</v>
      </c>
      <c r="B98" s="148"/>
      <c r="C98" s="103">
        <v>10</v>
      </c>
      <c r="D98" s="103">
        <v>1</v>
      </c>
      <c r="E98" s="93">
        <v>0</v>
      </c>
      <c r="F98" s="179">
        <v>30</v>
      </c>
      <c r="G98" s="182">
        <v>30</v>
      </c>
      <c r="H98" s="179">
        <v>20</v>
      </c>
      <c r="I98" s="179">
        <v>50</v>
      </c>
      <c r="J98" s="179">
        <v>30</v>
      </c>
      <c r="K98" s="93">
        <v>0</v>
      </c>
      <c r="L98" s="103">
        <v>1</v>
      </c>
      <c r="M98" s="103">
        <v>1</v>
      </c>
      <c r="N98" s="179">
        <v>0</v>
      </c>
    </row>
    <row r="99" spans="1:14" x14ac:dyDescent="0.2">
      <c r="A99" s="156">
        <v>2013</v>
      </c>
      <c r="B99" s="149"/>
      <c r="C99" s="105">
        <v>10</v>
      </c>
      <c r="D99" s="105">
        <v>1</v>
      </c>
      <c r="E99" s="98">
        <v>0</v>
      </c>
      <c r="F99" s="180">
        <v>30</v>
      </c>
      <c r="G99" s="183">
        <v>30</v>
      </c>
      <c r="H99" s="180">
        <v>20</v>
      </c>
      <c r="I99" s="180">
        <v>50</v>
      </c>
      <c r="J99" s="180">
        <v>30</v>
      </c>
      <c r="K99" s="98">
        <v>0</v>
      </c>
      <c r="L99" s="105">
        <v>1</v>
      </c>
      <c r="M99" s="105">
        <v>0</v>
      </c>
      <c r="N99" s="180">
        <v>10</v>
      </c>
    </row>
    <row r="100" spans="1:14" x14ac:dyDescent="0.2">
      <c r="A100" s="154">
        <v>2015</v>
      </c>
      <c r="B100" s="73" t="s">
        <v>218</v>
      </c>
      <c r="C100" s="119">
        <v>3</v>
      </c>
      <c r="D100" s="119">
        <v>2</v>
      </c>
      <c r="E100" s="120">
        <v>0</v>
      </c>
      <c r="F100" s="120">
        <v>0</v>
      </c>
      <c r="G100" s="120">
        <v>0</v>
      </c>
      <c r="H100" s="120">
        <v>0</v>
      </c>
      <c r="I100" s="120">
        <v>100</v>
      </c>
      <c r="J100" s="120">
        <v>0</v>
      </c>
      <c r="K100" s="120">
        <v>0</v>
      </c>
      <c r="L100" s="126">
        <v>0</v>
      </c>
      <c r="M100" s="126">
        <v>0</v>
      </c>
      <c r="N100" s="120">
        <v>0</v>
      </c>
    </row>
    <row r="101" spans="1:14" x14ac:dyDescent="0.2">
      <c r="A101" s="155">
        <v>2014</v>
      </c>
      <c r="B101" s="148"/>
      <c r="C101" s="103">
        <v>3</v>
      </c>
      <c r="D101" s="103">
        <v>1</v>
      </c>
      <c r="E101" s="93">
        <v>0</v>
      </c>
      <c r="F101" s="179">
        <v>0</v>
      </c>
      <c r="G101" s="182">
        <v>0</v>
      </c>
      <c r="H101" s="179">
        <v>0</v>
      </c>
      <c r="I101" s="179">
        <v>100</v>
      </c>
      <c r="J101" s="179">
        <v>0</v>
      </c>
      <c r="K101" s="93">
        <v>0</v>
      </c>
      <c r="L101" s="103">
        <v>0</v>
      </c>
      <c r="M101" s="103">
        <v>0</v>
      </c>
      <c r="N101" s="179">
        <v>0</v>
      </c>
    </row>
    <row r="102" spans="1:14" x14ac:dyDescent="0.2">
      <c r="A102" s="156">
        <v>2013</v>
      </c>
      <c r="B102" s="149"/>
      <c r="C102" s="105">
        <v>3</v>
      </c>
      <c r="D102" s="105">
        <v>1</v>
      </c>
      <c r="E102" s="98">
        <v>0</v>
      </c>
      <c r="F102" s="180">
        <v>0</v>
      </c>
      <c r="G102" s="183">
        <v>0</v>
      </c>
      <c r="H102" s="180">
        <v>0</v>
      </c>
      <c r="I102" s="180">
        <v>100</v>
      </c>
      <c r="J102" s="180">
        <v>0</v>
      </c>
      <c r="K102" s="98">
        <v>0</v>
      </c>
      <c r="L102" s="105">
        <v>2</v>
      </c>
      <c r="M102" s="105">
        <v>4</v>
      </c>
      <c r="N102" s="180">
        <v>0</v>
      </c>
    </row>
    <row r="103" spans="1:14" x14ac:dyDescent="0.2">
      <c r="A103" s="154">
        <v>2015</v>
      </c>
      <c r="B103" s="73" t="s">
        <v>152</v>
      </c>
      <c r="C103" s="119">
        <v>6</v>
      </c>
      <c r="D103" s="119">
        <v>0</v>
      </c>
      <c r="E103" s="120">
        <v>0</v>
      </c>
      <c r="F103" s="120">
        <v>50</v>
      </c>
      <c r="G103" s="120">
        <v>50</v>
      </c>
      <c r="H103" s="120">
        <v>0</v>
      </c>
      <c r="I103" s="120">
        <v>66.666666666666657</v>
      </c>
      <c r="J103" s="120">
        <v>16.666666666666664</v>
      </c>
      <c r="K103" s="120">
        <v>16.666666666666664</v>
      </c>
      <c r="L103" s="126">
        <v>0</v>
      </c>
      <c r="M103" s="126">
        <v>1</v>
      </c>
      <c r="N103" s="120">
        <v>16.6666666666667</v>
      </c>
    </row>
    <row r="104" spans="1:14" x14ac:dyDescent="0.2">
      <c r="A104" s="155">
        <v>2014</v>
      </c>
      <c r="B104" s="148"/>
      <c r="C104" s="103">
        <v>7</v>
      </c>
      <c r="D104" s="103">
        <v>0</v>
      </c>
      <c r="E104" s="93">
        <v>0</v>
      </c>
      <c r="F104" s="179">
        <v>42.857142857142854</v>
      </c>
      <c r="G104" s="182">
        <v>42.857142857142854</v>
      </c>
      <c r="H104" s="179">
        <v>0</v>
      </c>
      <c r="I104" s="179">
        <v>71.428571428571431</v>
      </c>
      <c r="J104" s="179">
        <v>28.571428571428569</v>
      </c>
      <c r="K104" s="93">
        <v>0</v>
      </c>
      <c r="L104" s="103">
        <v>0</v>
      </c>
      <c r="M104" s="103">
        <v>1</v>
      </c>
      <c r="N104" s="179">
        <v>14.285714285714299</v>
      </c>
    </row>
    <row r="105" spans="1:14" x14ac:dyDescent="0.2">
      <c r="A105" s="156">
        <v>2013</v>
      </c>
      <c r="B105" s="149"/>
      <c r="C105" s="105">
        <v>8</v>
      </c>
      <c r="D105" s="105">
        <v>0</v>
      </c>
      <c r="E105" s="98">
        <v>0</v>
      </c>
      <c r="F105" s="180">
        <v>37.5</v>
      </c>
      <c r="G105" s="183">
        <v>37.5</v>
      </c>
      <c r="H105" s="180">
        <v>0</v>
      </c>
      <c r="I105" s="180">
        <v>75</v>
      </c>
      <c r="J105" s="180">
        <v>25</v>
      </c>
      <c r="K105" s="98">
        <v>0</v>
      </c>
      <c r="L105" s="105">
        <v>0</v>
      </c>
      <c r="M105" s="105">
        <v>0</v>
      </c>
      <c r="N105" s="180">
        <v>25</v>
      </c>
    </row>
    <row r="106" spans="1:14" x14ac:dyDescent="0.2">
      <c r="A106" s="154">
        <v>2015</v>
      </c>
      <c r="B106" s="73" t="s">
        <v>242</v>
      </c>
      <c r="C106" s="119">
        <v>8</v>
      </c>
      <c r="D106" s="119">
        <v>2</v>
      </c>
      <c r="E106" s="120">
        <v>0</v>
      </c>
      <c r="F106" s="120">
        <v>37.5</v>
      </c>
      <c r="G106" s="120">
        <v>37.5</v>
      </c>
      <c r="H106" s="120">
        <v>25</v>
      </c>
      <c r="I106" s="120">
        <v>12.5</v>
      </c>
      <c r="J106" s="120">
        <v>62.5</v>
      </c>
      <c r="K106" s="120">
        <v>0</v>
      </c>
      <c r="L106" s="126">
        <v>0</v>
      </c>
      <c r="M106" s="126">
        <v>1</v>
      </c>
      <c r="N106" s="120">
        <v>12.5</v>
      </c>
    </row>
    <row r="107" spans="1:14" x14ac:dyDescent="0.2">
      <c r="A107" s="155">
        <v>2014</v>
      </c>
      <c r="B107" s="148"/>
      <c r="C107" s="103">
        <v>9</v>
      </c>
      <c r="D107" s="103">
        <v>2</v>
      </c>
      <c r="E107" s="93">
        <v>0</v>
      </c>
      <c r="F107" s="179">
        <v>33.333333333333329</v>
      </c>
      <c r="G107" s="182">
        <v>33.333333333333329</v>
      </c>
      <c r="H107" s="179">
        <v>0</v>
      </c>
      <c r="I107" s="179">
        <v>44.444444444444443</v>
      </c>
      <c r="J107" s="179">
        <v>55.555555555555557</v>
      </c>
      <c r="K107" s="93">
        <v>0</v>
      </c>
      <c r="L107" s="103">
        <v>10</v>
      </c>
      <c r="M107" s="103">
        <v>9</v>
      </c>
      <c r="N107" s="179">
        <v>0</v>
      </c>
    </row>
    <row r="108" spans="1:14" x14ac:dyDescent="0.2">
      <c r="A108" s="156">
        <v>2013</v>
      </c>
      <c r="B108" s="149"/>
      <c r="C108" s="105"/>
      <c r="D108" s="105"/>
      <c r="E108" s="98"/>
      <c r="F108" s="180"/>
      <c r="G108" s="183"/>
      <c r="H108" s="180"/>
      <c r="I108" s="180"/>
      <c r="J108" s="180"/>
      <c r="K108" s="98"/>
      <c r="L108" s="105"/>
      <c r="M108" s="105"/>
      <c r="N108" s="180"/>
    </row>
    <row r="109" spans="1:14" x14ac:dyDescent="0.2">
      <c r="A109" s="154">
        <v>2015</v>
      </c>
      <c r="B109" s="73" t="s">
        <v>153</v>
      </c>
      <c r="C109" s="119">
        <v>6</v>
      </c>
      <c r="D109" s="119">
        <v>2</v>
      </c>
      <c r="E109" s="120">
        <v>0</v>
      </c>
      <c r="F109" s="120">
        <v>50</v>
      </c>
      <c r="G109" s="120">
        <v>50</v>
      </c>
      <c r="H109" s="120">
        <v>16.666666666666664</v>
      </c>
      <c r="I109" s="120">
        <v>50</v>
      </c>
      <c r="J109" s="120">
        <v>33.333333333333329</v>
      </c>
      <c r="K109" s="120">
        <v>0</v>
      </c>
      <c r="L109" s="126">
        <v>0</v>
      </c>
      <c r="M109" s="126">
        <v>0</v>
      </c>
      <c r="N109" s="120">
        <v>33.3333333333333</v>
      </c>
    </row>
    <row r="110" spans="1:14" x14ac:dyDescent="0.2">
      <c r="A110" s="155">
        <v>2014</v>
      </c>
      <c r="B110" s="148"/>
      <c r="C110" s="103">
        <v>6</v>
      </c>
      <c r="D110" s="103">
        <v>2</v>
      </c>
      <c r="E110" s="93">
        <v>0</v>
      </c>
      <c r="F110" s="179">
        <v>50</v>
      </c>
      <c r="G110" s="182">
        <v>50</v>
      </c>
      <c r="H110" s="179">
        <v>16.666666666666664</v>
      </c>
      <c r="I110" s="179">
        <v>50</v>
      </c>
      <c r="J110" s="179">
        <v>33.333333333333329</v>
      </c>
      <c r="K110" s="93">
        <v>0</v>
      </c>
      <c r="L110" s="103">
        <v>0</v>
      </c>
      <c r="M110" s="103">
        <v>0</v>
      </c>
      <c r="N110" s="179">
        <v>33.3333333333333</v>
      </c>
    </row>
    <row r="111" spans="1:14" x14ac:dyDescent="0.2">
      <c r="A111" s="156">
        <v>2013</v>
      </c>
      <c r="B111" s="149"/>
      <c r="C111" s="105">
        <v>6</v>
      </c>
      <c r="D111" s="105">
        <v>2</v>
      </c>
      <c r="E111" s="98">
        <v>0</v>
      </c>
      <c r="F111" s="180">
        <v>50</v>
      </c>
      <c r="G111" s="183">
        <v>50</v>
      </c>
      <c r="H111" s="180">
        <v>16.670000000000002</v>
      </c>
      <c r="I111" s="180">
        <v>50</v>
      </c>
      <c r="J111" s="180">
        <v>33.33</v>
      </c>
      <c r="K111" s="98">
        <v>0</v>
      </c>
      <c r="L111" s="105">
        <v>0</v>
      </c>
      <c r="M111" s="105">
        <v>0</v>
      </c>
      <c r="N111" s="180">
        <v>33.3333333333333</v>
      </c>
    </row>
    <row r="112" spans="1:14" x14ac:dyDescent="0.2">
      <c r="A112" s="154">
        <v>2015</v>
      </c>
      <c r="B112" s="73" t="s">
        <v>154</v>
      </c>
      <c r="C112" s="119">
        <v>10</v>
      </c>
      <c r="D112" s="119">
        <v>1</v>
      </c>
      <c r="E112" s="120">
        <v>0</v>
      </c>
      <c r="F112" s="120">
        <v>30</v>
      </c>
      <c r="G112" s="120">
        <v>30</v>
      </c>
      <c r="H112" s="120">
        <v>20</v>
      </c>
      <c r="I112" s="120">
        <v>40</v>
      </c>
      <c r="J112" s="120">
        <v>40</v>
      </c>
      <c r="K112" s="120">
        <v>0</v>
      </c>
      <c r="L112" s="126">
        <v>0</v>
      </c>
      <c r="M112" s="126">
        <v>0</v>
      </c>
      <c r="N112" s="120">
        <v>0</v>
      </c>
    </row>
    <row r="113" spans="1:14" x14ac:dyDescent="0.2">
      <c r="A113" s="155">
        <v>2014</v>
      </c>
      <c r="B113" s="148"/>
      <c r="C113" s="103">
        <v>10</v>
      </c>
      <c r="D113" s="103">
        <v>1</v>
      </c>
      <c r="E113" s="93">
        <v>0</v>
      </c>
      <c r="F113" s="179">
        <v>30</v>
      </c>
      <c r="G113" s="182">
        <v>0</v>
      </c>
      <c r="H113" s="179">
        <v>20</v>
      </c>
      <c r="I113" s="179">
        <v>40</v>
      </c>
      <c r="J113" s="179">
        <v>40</v>
      </c>
      <c r="K113" s="93">
        <v>0</v>
      </c>
      <c r="L113" s="103">
        <v>0</v>
      </c>
      <c r="M113" s="103">
        <v>1</v>
      </c>
      <c r="N113" s="179">
        <v>0</v>
      </c>
    </row>
    <row r="114" spans="1:14" x14ac:dyDescent="0.2">
      <c r="A114" s="92">
        <v>2013</v>
      </c>
      <c r="B114" s="149"/>
      <c r="C114" s="105">
        <v>11</v>
      </c>
      <c r="D114" s="105">
        <v>1</v>
      </c>
      <c r="E114" s="98">
        <v>0</v>
      </c>
      <c r="F114" s="180">
        <v>27.27272727272727</v>
      </c>
      <c r="G114" s="183">
        <v>0</v>
      </c>
      <c r="H114" s="180">
        <v>18.18</v>
      </c>
      <c r="I114" s="180">
        <v>45.46</v>
      </c>
      <c r="J114" s="180">
        <v>36.36</v>
      </c>
      <c r="K114" s="98">
        <v>0</v>
      </c>
      <c r="L114" s="105">
        <v>0</v>
      </c>
      <c r="M114" s="105">
        <v>0</v>
      </c>
      <c r="N114" s="180">
        <v>0</v>
      </c>
    </row>
    <row r="115" spans="1:14" x14ac:dyDescent="0.2">
      <c r="A115" s="154">
        <v>2015</v>
      </c>
      <c r="B115" s="73" t="s">
        <v>155</v>
      </c>
      <c r="C115" s="119">
        <v>6</v>
      </c>
      <c r="D115" s="119">
        <v>0</v>
      </c>
      <c r="E115" s="120">
        <v>0</v>
      </c>
      <c r="F115" s="120">
        <v>50</v>
      </c>
      <c r="G115" s="120">
        <v>50</v>
      </c>
      <c r="H115" s="120">
        <v>50</v>
      </c>
      <c r="I115" s="120">
        <v>16.666666666666664</v>
      </c>
      <c r="J115" s="120">
        <v>33.333333333333329</v>
      </c>
      <c r="K115" s="120">
        <v>0</v>
      </c>
      <c r="L115" s="126">
        <v>4</v>
      </c>
      <c r="M115" s="126">
        <v>3</v>
      </c>
      <c r="N115" s="120">
        <v>0</v>
      </c>
    </row>
    <row r="116" spans="1:14" x14ac:dyDescent="0.2">
      <c r="A116" s="155">
        <v>2014</v>
      </c>
      <c r="B116" s="148"/>
      <c r="C116" s="103">
        <v>5</v>
      </c>
      <c r="D116" s="103">
        <v>0</v>
      </c>
      <c r="E116" s="93">
        <v>0</v>
      </c>
      <c r="F116" s="179">
        <v>60</v>
      </c>
      <c r="G116" s="182">
        <v>0</v>
      </c>
      <c r="H116" s="179">
        <v>60</v>
      </c>
      <c r="I116" s="179">
        <v>0</v>
      </c>
      <c r="J116" s="179">
        <v>0</v>
      </c>
      <c r="K116" s="93">
        <v>40</v>
      </c>
      <c r="L116" s="103">
        <v>0</v>
      </c>
      <c r="M116" s="103">
        <v>0</v>
      </c>
      <c r="N116" s="179">
        <v>0</v>
      </c>
    </row>
    <row r="117" spans="1:14" x14ac:dyDescent="0.2">
      <c r="A117" s="156">
        <v>2013</v>
      </c>
      <c r="B117" s="149"/>
      <c r="C117" s="105">
        <v>5</v>
      </c>
      <c r="D117" s="105">
        <v>0</v>
      </c>
      <c r="E117" s="98">
        <v>0</v>
      </c>
      <c r="F117" s="180">
        <v>60</v>
      </c>
      <c r="G117" s="183">
        <v>0</v>
      </c>
      <c r="H117" s="180">
        <v>60</v>
      </c>
      <c r="I117" s="180">
        <v>0</v>
      </c>
      <c r="J117" s="180">
        <v>0</v>
      </c>
      <c r="K117" s="98">
        <v>40</v>
      </c>
      <c r="L117" s="105">
        <v>0</v>
      </c>
      <c r="M117" s="105">
        <v>0</v>
      </c>
      <c r="N117" s="180">
        <v>0</v>
      </c>
    </row>
    <row r="118" spans="1:14" x14ac:dyDescent="0.2">
      <c r="A118" s="154">
        <v>2015</v>
      </c>
      <c r="B118" s="73" t="s">
        <v>156</v>
      </c>
      <c r="C118" s="119">
        <v>8</v>
      </c>
      <c r="D118" s="119">
        <v>2</v>
      </c>
      <c r="E118" s="120">
        <v>0</v>
      </c>
      <c r="F118" s="120">
        <v>37.5</v>
      </c>
      <c r="G118" s="120">
        <v>37.5</v>
      </c>
      <c r="H118" s="120">
        <v>12.5</v>
      </c>
      <c r="I118" s="120">
        <v>62.5</v>
      </c>
      <c r="J118" s="120">
        <v>25</v>
      </c>
      <c r="K118" s="120">
        <v>0</v>
      </c>
      <c r="L118" s="126">
        <v>2</v>
      </c>
      <c r="M118" s="126">
        <v>0</v>
      </c>
      <c r="N118" s="120">
        <v>0</v>
      </c>
    </row>
    <row r="119" spans="1:14" x14ac:dyDescent="0.2">
      <c r="A119" s="155">
        <v>2014</v>
      </c>
      <c r="B119" s="148"/>
      <c r="C119" s="103">
        <v>6</v>
      </c>
      <c r="D119" s="103">
        <v>1</v>
      </c>
      <c r="E119" s="93">
        <v>0</v>
      </c>
      <c r="F119" s="179">
        <v>33.333333333333329</v>
      </c>
      <c r="G119" s="182">
        <v>50</v>
      </c>
      <c r="H119" s="179">
        <v>16.666666666666664</v>
      </c>
      <c r="I119" s="179">
        <v>83.333333333333343</v>
      </c>
      <c r="J119" s="179">
        <v>0</v>
      </c>
      <c r="K119" s="93">
        <v>0</v>
      </c>
      <c r="L119" s="103">
        <v>2</v>
      </c>
      <c r="M119" s="103">
        <v>3</v>
      </c>
      <c r="N119" s="179">
        <v>0</v>
      </c>
    </row>
    <row r="120" spans="1:14" x14ac:dyDescent="0.2">
      <c r="A120" s="156">
        <v>2013</v>
      </c>
      <c r="B120" s="201"/>
      <c r="C120" s="105">
        <v>7</v>
      </c>
      <c r="D120" s="105">
        <v>1</v>
      </c>
      <c r="E120" s="98">
        <v>0</v>
      </c>
      <c r="F120" s="180">
        <v>42.857142857142854</v>
      </c>
      <c r="G120" s="183">
        <v>42.857142857142854</v>
      </c>
      <c r="H120" s="180">
        <v>14.29</v>
      </c>
      <c r="I120" s="180">
        <v>71.430000000000007</v>
      </c>
      <c r="J120" s="180">
        <v>0</v>
      </c>
      <c r="K120" s="98">
        <v>14.29</v>
      </c>
      <c r="L120" s="105">
        <v>0</v>
      </c>
      <c r="M120" s="105">
        <v>0</v>
      </c>
      <c r="N120" s="180">
        <v>0</v>
      </c>
    </row>
    <row r="121" spans="1:14" x14ac:dyDescent="0.2">
      <c r="A121" s="154">
        <v>2015</v>
      </c>
      <c r="B121" s="202" t="s">
        <v>157</v>
      </c>
      <c r="C121" s="119">
        <v>10</v>
      </c>
      <c r="D121" s="119">
        <v>0</v>
      </c>
      <c r="E121" s="120">
        <v>0</v>
      </c>
      <c r="F121" s="120">
        <v>40</v>
      </c>
      <c r="G121" s="120">
        <v>40</v>
      </c>
      <c r="H121" s="120">
        <v>30</v>
      </c>
      <c r="I121" s="120">
        <v>20</v>
      </c>
      <c r="J121" s="120">
        <v>30</v>
      </c>
      <c r="K121" s="120">
        <v>20</v>
      </c>
      <c r="L121" s="126">
        <v>0</v>
      </c>
      <c r="M121" s="126">
        <v>0</v>
      </c>
      <c r="N121" s="120">
        <v>10</v>
      </c>
    </row>
    <row r="122" spans="1:14" x14ac:dyDescent="0.2">
      <c r="A122" s="155">
        <v>2014</v>
      </c>
      <c r="B122" s="148"/>
      <c r="C122" s="103">
        <v>10</v>
      </c>
      <c r="D122" s="103">
        <v>0</v>
      </c>
      <c r="E122" s="93">
        <v>0</v>
      </c>
      <c r="F122" s="179">
        <v>60</v>
      </c>
      <c r="G122" s="179">
        <v>60</v>
      </c>
      <c r="H122" s="179">
        <v>30</v>
      </c>
      <c r="I122" s="179">
        <v>20</v>
      </c>
      <c r="J122" s="179">
        <v>40</v>
      </c>
      <c r="K122" s="93">
        <v>10</v>
      </c>
      <c r="L122" s="103">
        <v>0</v>
      </c>
      <c r="M122" s="103">
        <v>0</v>
      </c>
      <c r="N122" s="179">
        <v>10</v>
      </c>
    </row>
    <row r="123" spans="1:14" x14ac:dyDescent="0.2">
      <c r="A123" s="156">
        <v>2013</v>
      </c>
      <c r="B123" s="149"/>
      <c r="C123" s="105">
        <v>10</v>
      </c>
      <c r="D123" s="105">
        <v>0</v>
      </c>
      <c r="E123" s="98">
        <v>0</v>
      </c>
      <c r="F123" s="180">
        <v>60</v>
      </c>
      <c r="G123" s="180">
        <v>60</v>
      </c>
      <c r="H123" s="180">
        <v>30</v>
      </c>
      <c r="I123" s="180">
        <v>20</v>
      </c>
      <c r="J123" s="180">
        <v>40</v>
      </c>
      <c r="K123" s="98">
        <v>10</v>
      </c>
      <c r="L123" s="105">
        <v>1</v>
      </c>
      <c r="M123" s="105">
        <v>2</v>
      </c>
      <c r="N123" s="180">
        <v>10</v>
      </c>
    </row>
    <row r="124" spans="1:14" x14ac:dyDescent="0.2">
      <c r="A124" s="154">
        <v>2015</v>
      </c>
      <c r="B124" s="73" t="s">
        <v>158</v>
      </c>
      <c r="C124" s="119">
        <v>8</v>
      </c>
      <c r="D124" s="119">
        <v>0</v>
      </c>
      <c r="E124" s="120">
        <v>50</v>
      </c>
      <c r="F124" s="120">
        <v>37.5</v>
      </c>
      <c r="G124" s="120">
        <v>37.5</v>
      </c>
      <c r="H124" s="120">
        <v>0</v>
      </c>
      <c r="I124" s="120">
        <v>75</v>
      </c>
      <c r="J124" s="120">
        <v>25</v>
      </c>
      <c r="K124" s="120">
        <v>0</v>
      </c>
      <c r="L124" s="126">
        <v>0</v>
      </c>
      <c r="M124" s="126">
        <v>0</v>
      </c>
      <c r="N124" s="120">
        <v>0</v>
      </c>
    </row>
    <row r="125" spans="1:14" x14ac:dyDescent="0.2">
      <c r="A125" s="155">
        <v>2014</v>
      </c>
      <c r="B125" s="148"/>
      <c r="C125" s="103">
        <v>8</v>
      </c>
      <c r="D125" s="103">
        <v>0</v>
      </c>
      <c r="E125" s="93">
        <v>50</v>
      </c>
      <c r="F125" s="179">
        <v>37.5</v>
      </c>
      <c r="G125" s="182">
        <v>37.5</v>
      </c>
      <c r="H125" s="179">
        <v>0</v>
      </c>
      <c r="I125" s="179">
        <v>75</v>
      </c>
      <c r="J125" s="179">
        <v>25</v>
      </c>
      <c r="K125" s="93">
        <v>0</v>
      </c>
      <c r="L125" s="103">
        <v>0</v>
      </c>
      <c r="M125" s="103">
        <v>1</v>
      </c>
      <c r="N125" s="179">
        <v>0</v>
      </c>
    </row>
    <row r="126" spans="1:14" x14ac:dyDescent="0.2">
      <c r="A126" s="156">
        <v>2013</v>
      </c>
      <c r="B126" s="149"/>
      <c r="C126" s="105">
        <v>9</v>
      </c>
      <c r="D126" s="105">
        <v>0</v>
      </c>
      <c r="E126" s="98">
        <v>44.444444444444443</v>
      </c>
      <c r="F126" s="180">
        <v>33.333333333333329</v>
      </c>
      <c r="G126" s="183">
        <v>33.333333333333329</v>
      </c>
      <c r="H126" s="180">
        <v>0</v>
      </c>
      <c r="I126" s="180">
        <v>77.78</v>
      </c>
      <c r="J126" s="180">
        <v>22.22</v>
      </c>
      <c r="K126" s="98">
        <v>0</v>
      </c>
      <c r="L126" s="105">
        <v>0</v>
      </c>
      <c r="M126" s="105">
        <v>0</v>
      </c>
      <c r="N126" s="180">
        <v>0</v>
      </c>
    </row>
    <row r="127" spans="1:14" x14ac:dyDescent="0.2">
      <c r="A127" s="154">
        <v>2015</v>
      </c>
      <c r="B127" s="73" t="s">
        <v>159</v>
      </c>
      <c r="C127" s="119">
        <v>7</v>
      </c>
      <c r="D127" s="119">
        <v>1</v>
      </c>
      <c r="E127" s="120">
        <v>42.857142857142854</v>
      </c>
      <c r="F127" s="120">
        <v>42.857142857142854</v>
      </c>
      <c r="G127" s="120">
        <v>42.857142857142854</v>
      </c>
      <c r="H127" s="120">
        <v>14.285714285714285</v>
      </c>
      <c r="I127" s="120">
        <v>28.571428571428569</v>
      </c>
      <c r="J127" s="120">
        <v>57.142857142857139</v>
      </c>
      <c r="K127" s="120">
        <v>0</v>
      </c>
      <c r="L127" s="126">
        <v>1</v>
      </c>
      <c r="M127" s="126">
        <v>1</v>
      </c>
      <c r="N127" s="120">
        <v>0</v>
      </c>
    </row>
    <row r="128" spans="1:14" x14ac:dyDescent="0.2">
      <c r="A128" s="155">
        <v>2014</v>
      </c>
      <c r="B128" s="148"/>
      <c r="C128" s="103">
        <v>7</v>
      </c>
      <c r="D128" s="103">
        <v>1</v>
      </c>
      <c r="E128" s="93">
        <v>42.857142857142854</v>
      </c>
      <c r="F128" s="179">
        <v>42.857142857142854</v>
      </c>
      <c r="G128" s="182">
        <v>42.857142857142854</v>
      </c>
      <c r="H128" s="179">
        <v>14.285714285714285</v>
      </c>
      <c r="I128" s="179">
        <v>28.571428571428569</v>
      </c>
      <c r="J128" s="179">
        <v>57.142857142857139</v>
      </c>
      <c r="K128" s="93">
        <v>0</v>
      </c>
      <c r="L128" s="103">
        <v>3</v>
      </c>
      <c r="M128" s="103">
        <v>4</v>
      </c>
      <c r="N128" s="179">
        <v>0</v>
      </c>
    </row>
    <row r="129" spans="1:14" x14ac:dyDescent="0.2">
      <c r="A129" s="156">
        <v>2013</v>
      </c>
      <c r="B129" s="149"/>
      <c r="C129" s="105">
        <v>8</v>
      </c>
      <c r="D129" s="105">
        <v>1</v>
      </c>
      <c r="E129" s="98">
        <v>37.5</v>
      </c>
      <c r="F129" s="180">
        <v>25</v>
      </c>
      <c r="G129" s="183">
        <v>25</v>
      </c>
      <c r="H129" s="180">
        <v>0</v>
      </c>
      <c r="I129" s="180">
        <v>62.5</v>
      </c>
      <c r="J129" s="180">
        <v>37.5</v>
      </c>
      <c r="K129" s="98">
        <v>0</v>
      </c>
      <c r="L129" s="105">
        <v>4</v>
      </c>
      <c r="M129" s="105">
        <v>5</v>
      </c>
      <c r="N129" s="180">
        <v>0</v>
      </c>
    </row>
    <row r="130" spans="1:14" x14ac:dyDescent="0.2">
      <c r="A130" s="154">
        <v>2015</v>
      </c>
      <c r="B130" s="73" t="s">
        <v>160</v>
      </c>
      <c r="C130" s="119">
        <v>9</v>
      </c>
      <c r="D130" s="119">
        <v>3</v>
      </c>
      <c r="E130" s="120">
        <v>0</v>
      </c>
      <c r="F130" s="120">
        <v>33.333333333333329</v>
      </c>
      <c r="G130" s="120">
        <v>33.333333333333329</v>
      </c>
      <c r="H130" s="120">
        <v>11.111111111111111</v>
      </c>
      <c r="I130" s="120">
        <v>33.333333333333329</v>
      </c>
      <c r="J130" s="120">
        <v>44.444444444444443</v>
      </c>
      <c r="K130" s="120">
        <v>11.111111111111111</v>
      </c>
      <c r="L130" s="126">
        <v>3</v>
      </c>
      <c r="M130" s="126">
        <v>3</v>
      </c>
      <c r="N130" s="120">
        <v>11.1111111111111</v>
      </c>
    </row>
    <row r="131" spans="1:14" x14ac:dyDescent="0.2">
      <c r="A131" s="155">
        <v>2014</v>
      </c>
      <c r="B131" s="148"/>
      <c r="C131" s="103">
        <v>9</v>
      </c>
      <c r="D131" s="103">
        <v>2</v>
      </c>
      <c r="E131" s="93">
        <v>0</v>
      </c>
      <c r="F131" s="179">
        <v>22.222222222222221</v>
      </c>
      <c r="G131" s="182">
        <v>33.333333333333329</v>
      </c>
      <c r="H131" s="179">
        <v>11.111111111111111</v>
      </c>
      <c r="I131" s="179">
        <v>55.555555555555557</v>
      </c>
      <c r="J131" s="179">
        <v>22.222222222222221</v>
      </c>
      <c r="K131" s="93">
        <v>11.111111111111111</v>
      </c>
      <c r="L131" s="103">
        <v>1</v>
      </c>
      <c r="M131" s="103">
        <v>4</v>
      </c>
      <c r="N131" s="179">
        <v>0</v>
      </c>
    </row>
    <row r="132" spans="1:14" x14ac:dyDescent="0.2">
      <c r="A132" s="156">
        <v>2013</v>
      </c>
      <c r="B132" s="149"/>
      <c r="C132" s="105">
        <v>12</v>
      </c>
      <c r="D132" s="105">
        <v>2</v>
      </c>
      <c r="E132" s="98">
        <v>0</v>
      </c>
      <c r="F132" s="180">
        <v>25</v>
      </c>
      <c r="G132" s="183">
        <v>25</v>
      </c>
      <c r="H132" s="180">
        <v>8.33</v>
      </c>
      <c r="I132" s="180">
        <v>66.67</v>
      </c>
      <c r="J132" s="180">
        <v>16.670000000000002</v>
      </c>
      <c r="K132" s="98">
        <v>8.33</v>
      </c>
      <c r="L132" s="105">
        <v>1</v>
      </c>
      <c r="M132" s="105">
        <v>1</v>
      </c>
      <c r="N132" s="180">
        <v>8.3333333333333304</v>
      </c>
    </row>
    <row r="133" spans="1:14" x14ac:dyDescent="0.2">
      <c r="A133" s="154">
        <v>2015</v>
      </c>
      <c r="B133" s="73" t="s">
        <v>256</v>
      </c>
      <c r="C133" s="119">
        <v>8</v>
      </c>
      <c r="D133" s="119">
        <v>2</v>
      </c>
      <c r="E133" s="120">
        <v>0</v>
      </c>
      <c r="F133" s="120">
        <v>37.5</v>
      </c>
      <c r="G133" s="120">
        <v>37.5</v>
      </c>
      <c r="H133" s="120">
        <v>37.5</v>
      </c>
      <c r="I133" s="120">
        <v>12.5</v>
      </c>
      <c r="J133" s="120">
        <v>50</v>
      </c>
      <c r="K133" s="120">
        <v>0</v>
      </c>
      <c r="L133" s="126">
        <v>0</v>
      </c>
      <c r="M133" s="126">
        <v>0</v>
      </c>
      <c r="N133" s="120">
        <v>37.5</v>
      </c>
    </row>
    <row r="134" spans="1:14" x14ac:dyDescent="0.2">
      <c r="A134" s="155">
        <v>2014</v>
      </c>
      <c r="B134" s="148"/>
      <c r="C134" s="103"/>
      <c r="D134" s="103"/>
      <c r="E134" s="93"/>
      <c r="F134" s="179"/>
      <c r="G134" s="182"/>
      <c r="H134" s="179"/>
      <c r="I134" s="179"/>
      <c r="J134" s="179"/>
      <c r="K134" s="93"/>
      <c r="L134" s="103"/>
      <c r="M134" s="103"/>
      <c r="N134" s="179"/>
    </row>
    <row r="135" spans="1:14" x14ac:dyDescent="0.2">
      <c r="A135" s="156">
        <v>2013</v>
      </c>
      <c r="B135" s="149"/>
      <c r="C135" s="105"/>
      <c r="D135" s="105"/>
      <c r="E135" s="98"/>
      <c r="F135" s="180"/>
      <c r="G135" s="183"/>
      <c r="H135" s="180"/>
      <c r="I135" s="180"/>
      <c r="J135" s="180"/>
      <c r="K135" s="98"/>
      <c r="L135" s="105"/>
      <c r="M135" s="105"/>
      <c r="N135" s="180"/>
    </row>
    <row r="136" spans="1:14" x14ac:dyDescent="0.2">
      <c r="A136" s="154">
        <v>2015</v>
      </c>
      <c r="B136" s="73" t="s">
        <v>161</v>
      </c>
      <c r="C136" s="119">
        <v>8</v>
      </c>
      <c r="D136" s="119">
        <v>3</v>
      </c>
      <c r="E136" s="120">
        <v>0</v>
      </c>
      <c r="F136" s="120">
        <v>37.5</v>
      </c>
      <c r="G136" s="120">
        <v>37.5</v>
      </c>
      <c r="H136" s="120">
        <v>25</v>
      </c>
      <c r="I136" s="120">
        <v>37.5</v>
      </c>
      <c r="J136" s="120">
        <v>25</v>
      </c>
      <c r="K136" s="120">
        <v>12.5</v>
      </c>
      <c r="L136" s="126">
        <v>3</v>
      </c>
      <c r="M136" s="126">
        <v>1</v>
      </c>
      <c r="N136" s="120">
        <v>0</v>
      </c>
    </row>
    <row r="137" spans="1:14" x14ac:dyDescent="0.2">
      <c r="A137" s="155">
        <v>2014</v>
      </c>
      <c r="B137" s="148"/>
      <c r="C137" s="103">
        <v>6</v>
      </c>
      <c r="D137" s="103">
        <v>2</v>
      </c>
      <c r="E137" s="93">
        <v>0</v>
      </c>
      <c r="F137" s="179">
        <v>50</v>
      </c>
      <c r="G137" s="182">
        <v>50</v>
      </c>
      <c r="H137" s="179">
        <v>16.666666666666664</v>
      </c>
      <c r="I137" s="179">
        <v>50</v>
      </c>
      <c r="J137" s="179">
        <v>33.333333333333329</v>
      </c>
      <c r="K137" s="93">
        <v>0</v>
      </c>
      <c r="L137" s="103">
        <v>0</v>
      </c>
      <c r="M137" s="103">
        <v>0</v>
      </c>
      <c r="N137" s="179">
        <v>0</v>
      </c>
    </row>
    <row r="138" spans="1:14" x14ac:dyDescent="0.2">
      <c r="A138" s="156">
        <v>2013</v>
      </c>
      <c r="B138" s="149"/>
      <c r="C138" s="105">
        <v>6</v>
      </c>
      <c r="D138" s="105">
        <v>2</v>
      </c>
      <c r="E138" s="98">
        <v>0</v>
      </c>
      <c r="F138" s="180">
        <v>50</v>
      </c>
      <c r="G138" s="183">
        <v>16.666666666666664</v>
      </c>
      <c r="H138" s="180">
        <v>16.670000000000002</v>
      </c>
      <c r="I138" s="180">
        <v>50</v>
      </c>
      <c r="J138" s="180">
        <v>33.33</v>
      </c>
      <c r="K138" s="98">
        <v>0</v>
      </c>
      <c r="L138" s="105">
        <v>0</v>
      </c>
      <c r="M138" s="105">
        <v>0</v>
      </c>
      <c r="N138" s="180">
        <v>0</v>
      </c>
    </row>
    <row r="139" spans="1:14" x14ac:dyDescent="0.2">
      <c r="A139" s="154">
        <v>2015</v>
      </c>
      <c r="B139" s="73" t="s">
        <v>257</v>
      </c>
      <c r="C139" s="119">
        <v>9</v>
      </c>
      <c r="D139" s="119">
        <v>1</v>
      </c>
      <c r="E139" s="120">
        <v>0</v>
      </c>
      <c r="F139" s="120">
        <v>44.444444444444443</v>
      </c>
      <c r="G139" s="120">
        <v>44.444444444444443</v>
      </c>
      <c r="H139" s="120">
        <v>11.111111111111111</v>
      </c>
      <c r="I139" s="120">
        <v>33.333333333333329</v>
      </c>
      <c r="J139" s="120">
        <v>33.333333333333329</v>
      </c>
      <c r="K139" s="120">
        <v>22.222222222222221</v>
      </c>
      <c r="L139" s="126">
        <v>5</v>
      </c>
      <c r="M139" s="126">
        <v>4</v>
      </c>
      <c r="N139" s="120">
        <v>44.4444444444444</v>
      </c>
    </row>
    <row r="140" spans="1:14" x14ac:dyDescent="0.2">
      <c r="A140" s="155">
        <v>2014</v>
      </c>
      <c r="B140" s="148"/>
      <c r="C140" s="103"/>
      <c r="D140" s="103"/>
      <c r="E140" s="93"/>
      <c r="F140" s="179"/>
      <c r="G140" s="182"/>
      <c r="H140" s="179"/>
      <c r="I140" s="179"/>
      <c r="J140" s="179"/>
      <c r="K140" s="93"/>
      <c r="L140" s="103"/>
      <c r="M140" s="103"/>
      <c r="N140" s="179"/>
    </row>
    <row r="141" spans="1:14" x14ac:dyDescent="0.2">
      <c r="A141" s="156">
        <v>2013</v>
      </c>
      <c r="B141" s="149"/>
      <c r="C141" s="105"/>
      <c r="D141" s="105"/>
      <c r="E141" s="98"/>
      <c r="F141" s="180"/>
      <c r="G141" s="183"/>
      <c r="H141" s="180"/>
      <c r="I141" s="180"/>
      <c r="J141" s="180"/>
      <c r="K141" s="98"/>
      <c r="L141" s="105"/>
      <c r="M141" s="105"/>
      <c r="N141" s="180"/>
    </row>
    <row r="142" spans="1:14" x14ac:dyDescent="0.2">
      <c r="A142" s="154">
        <v>2015</v>
      </c>
      <c r="B142" s="73" t="s">
        <v>199</v>
      </c>
      <c r="C142" s="119">
        <v>5</v>
      </c>
      <c r="D142" s="119">
        <v>1</v>
      </c>
      <c r="E142" s="120">
        <v>0</v>
      </c>
      <c r="F142" s="120">
        <v>60</v>
      </c>
      <c r="G142" s="120">
        <v>60</v>
      </c>
      <c r="H142" s="120">
        <v>40</v>
      </c>
      <c r="I142" s="120">
        <v>20</v>
      </c>
      <c r="J142" s="120">
        <v>20</v>
      </c>
      <c r="K142" s="120">
        <v>20</v>
      </c>
      <c r="L142" s="126">
        <v>2</v>
      </c>
      <c r="M142" s="126">
        <v>2</v>
      </c>
      <c r="N142" s="120">
        <v>0</v>
      </c>
    </row>
    <row r="143" spans="1:14" x14ac:dyDescent="0.2">
      <c r="A143" s="155">
        <v>2014</v>
      </c>
      <c r="B143" s="148"/>
      <c r="C143" s="103">
        <v>5</v>
      </c>
      <c r="D143" s="103">
        <v>0</v>
      </c>
      <c r="E143" s="93">
        <v>0</v>
      </c>
      <c r="F143" s="179">
        <v>60</v>
      </c>
      <c r="G143" s="182">
        <v>60</v>
      </c>
      <c r="H143" s="179">
        <v>40</v>
      </c>
      <c r="I143" s="179">
        <v>20</v>
      </c>
      <c r="J143" s="179">
        <v>20</v>
      </c>
      <c r="K143" s="93">
        <v>20</v>
      </c>
      <c r="L143" s="103">
        <v>0</v>
      </c>
      <c r="M143" s="103">
        <v>0</v>
      </c>
      <c r="N143" s="179">
        <v>0</v>
      </c>
    </row>
    <row r="144" spans="1:14" x14ac:dyDescent="0.2">
      <c r="A144" s="156">
        <v>2013</v>
      </c>
      <c r="B144" s="149"/>
      <c r="C144" s="105">
        <v>5</v>
      </c>
      <c r="D144" s="105">
        <v>0</v>
      </c>
      <c r="E144" s="98">
        <v>0</v>
      </c>
      <c r="F144" s="180">
        <v>60</v>
      </c>
      <c r="G144" s="183">
        <v>60</v>
      </c>
      <c r="H144" s="180">
        <v>40</v>
      </c>
      <c r="I144" s="180">
        <v>20</v>
      </c>
      <c r="J144" s="180">
        <v>20</v>
      </c>
      <c r="K144" s="98">
        <v>20</v>
      </c>
      <c r="L144" s="105">
        <v>0</v>
      </c>
      <c r="M144" s="105">
        <v>0</v>
      </c>
      <c r="N144" s="180">
        <v>0</v>
      </c>
    </row>
    <row r="145" spans="1:14" x14ac:dyDescent="0.2">
      <c r="A145" s="154">
        <v>2015</v>
      </c>
      <c r="B145" s="73" t="s">
        <v>258</v>
      </c>
      <c r="C145" s="119">
        <v>9</v>
      </c>
      <c r="D145" s="119">
        <v>2</v>
      </c>
      <c r="E145" s="120">
        <v>0</v>
      </c>
      <c r="F145" s="120">
        <v>33.333333333333329</v>
      </c>
      <c r="G145" s="120">
        <v>33.333333333333329</v>
      </c>
      <c r="H145" s="120">
        <v>22.222222222222221</v>
      </c>
      <c r="I145" s="120">
        <v>44.444444444444443</v>
      </c>
      <c r="J145" s="120">
        <v>33.333333333333329</v>
      </c>
      <c r="K145" s="120">
        <v>0</v>
      </c>
      <c r="L145" s="126">
        <v>4</v>
      </c>
      <c r="M145" s="126">
        <v>0</v>
      </c>
      <c r="N145" s="120">
        <v>33.3333333333333</v>
      </c>
    </row>
    <row r="146" spans="1:14" x14ac:dyDescent="0.2">
      <c r="A146" s="155">
        <v>2014</v>
      </c>
      <c r="B146" s="148"/>
      <c r="C146" s="103"/>
      <c r="D146" s="103"/>
      <c r="E146" s="93"/>
      <c r="F146" s="179"/>
      <c r="G146" s="182"/>
      <c r="H146" s="179"/>
      <c r="I146" s="179"/>
      <c r="J146" s="179"/>
      <c r="K146" s="93"/>
      <c r="L146" s="103"/>
      <c r="M146" s="103"/>
      <c r="N146" s="179"/>
    </row>
    <row r="147" spans="1:14" x14ac:dyDescent="0.2">
      <c r="A147" s="156">
        <v>2013</v>
      </c>
      <c r="B147" s="149"/>
      <c r="C147" s="105"/>
      <c r="D147" s="105"/>
      <c r="E147" s="98"/>
      <c r="F147" s="180"/>
      <c r="G147" s="183"/>
      <c r="H147" s="180"/>
      <c r="I147" s="180"/>
      <c r="J147" s="180"/>
      <c r="K147" s="98"/>
      <c r="L147" s="105"/>
      <c r="M147" s="105"/>
      <c r="N147" s="180"/>
    </row>
    <row r="148" spans="1:14" x14ac:dyDescent="0.2">
      <c r="A148" s="154">
        <v>2015</v>
      </c>
      <c r="B148" s="73" t="s">
        <v>162</v>
      </c>
      <c r="C148" s="119">
        <v>10</v>
      </c>
      <c r="D148" s="119">
        <v>3</v>
      </c>
      <c r="E148" s="120">
        <v>40</v>
      </c>
      <c r="F148" s="120">
        <v>40</v>
      </c>
      <c r="G148" s="120">
        <v>40</v>
      </c>
      <c r="H148" s="120">
        <v>30</v>
      </c>
      <c r="I148" s="120">
        <v>10</v>
      </c>
      <c r="J148" s="120">
        <v>20</v>
      </c>
      <c r="K148" s="120">
        <v>40</v>
      </c>
      <c r="L148" s="126">
        <v>1</v>
      </c>
      <c r="M148" s="126">
        <v>0</v>
      </c>
      <c r="N148" s="120">
        <v>20</v>
      </c>
    </row>
    <row r="149" spans="1:14" x14ac:dyDescent="0.2">
      <c r="A149" s="155">
        <v>2014</v>
      </c>
      <c r="B149" s="148"/>
      <c r="C149" s="103">
        <v>9</v>
      </c>
      <c r="D149" s="103">
        <v>2</v>
      </c>
      <c r="E149" s="93">
        <v>44.444444444444443</v>
      </c>
      <c r="F149" s="179">
        <v>33.333333333333329</v>
      </c>
      <c r="G149" s="182">
        <v>33.333333333333329</v>
      </c>
      <c r="H149" s="179">
        <v>44.444444444444443</v>
      </c>
      <c r="I149" s="179">
        <v>11.111111111111111</v>
      </c>
      <c r="J149" s="179">
        <v>11.111111111111111</v>
      </c>
      <c r="K149" s="93">
        <v>33.333333333333329</v>
      </c>
      <c r="L149" s="103">
        <v>0</v>
      </c>
      <c r="M149" s="103">
        <v>0</v>
      </c>
      <c r="N149" s="179">
        <v>22.2222222222222</v>
      </c>
    </row>
    <row r="150" spans="1:14" x14ac:dyDescent="0.2">
      <c r="A150" s="156">
        <v>2013</v>
      </c>
      <c r="B150" s="149"/>
      <c r="C150" s="105">
        <v>9</v>
      </c>
      <c r="D150" s="105">
        <v>2</v>
      </c>
      <c r="E150" s="98">
        <v>44.444444444444443</v>
      </c>
      <c r="F150" s="180">
        <v>33.333333333333329</v>
      </c>
      <c r="G150" s="183">
        <v>33.333333333333329</v>
      </c>
      <c r="H150" s="180">
        <v>44.44</v>
      </c>
      <c r="I150" s="180">
        <v>11.11</v>
      </c>
      <c r="J150" s="180">
        <v>11.11</v>
      </c>
      <c r="K150" s="98">
        <v>33.33</v>
      </c>
      <c r="L150" s="105">
        <v>0</v>
      </c>
      <c r="M150" s="105">
        <v>0</v>
      </c>
      <c r="N150" s="180">
        <v>22.2222222222222</v>
      </c>
    </row>
    <row r="151" spans="1:14" x14ac:dyDescent="0.2">
      <c r="A151" s="154">
        <v>2015</v>
      </c>
      <c r="B151" s="73" t="s">
        <v>219</v>
      </c>
      <c r="C151" s="119">
        <v>4</v>
      </c>
      <c r="D151" s="119">
        <v>0</v>
      </c>
      <c r="E151" s="120">
        <v>0</v>
      </c>
      <c r="F151" s="120">
        <v>75</v>
      </c>
      <c r="G151" s="120">
        <v>75</v>
      </c>
      <c r="H151" s="120">
        <v>0</v>
      </c>
      <c r="I151" s="120">
        <v>50</v>
      </c>
      <c r="J151" s="120">
        <v>25</v>
      </c>
      <c r="K151" s="120">
        <v>25</v>
      </c>
      <c r="L151" s="126">
        <v>0</v>
      </c>
      <c r="M151" s="126">
        <v>0</v>
      </c>
      <c r="N151" s="120">
        <v>50</v>
      </c>
    </row>
    <row r="152" spans="1:14" x14ac:dyDescent="0.2">
      <c r="A152" s="155">
        <v>2014</v>
      </c>
      <c r="B152" s="148"/>
      <c r="C152" s="103">
        <v>4</v>
      </c>
      <c r="D152" s="103">
        <v>0</v>
      </c>
      <c r="E152" s="93">
        <v>0</v>
      </c>
      <c r="F152" s="179">
        <v>75</v>
      </c>
      <c r="G152" s="182">
        <v>0</v>
      </c>
      <c r="H152" s="179">
        <v>25</v>
      </c>
      <c r="I152" s="179">
        <v>50</v>
      </c>
      <c r="J152" s="179">
        <v>25</v>
      </c>
      <c r="K152" s="93">
        <v>0</v>
      </c>
      <c r="L152" s="103">
        <v>2</v>
      </c>
      <c r="M152" s="103">
        <v>5</v>
      </c>
      <c r="N152" s="179">
        <v>50</v>
      </c>
    </row>
    <row r="153" spans="1:14" x14ac:dyDescent="0.2">
      <c r="A153" s="156">
        <v>2013</v>
      </c>
      <c r="B153" s="149"/>
      <c r="C153" s="105">
        <v>7</v>
      </c>
      <c r="D153" s="105">
        <v>1</v>
      </c>
      <c r="E153" s="98">
        <v>0</v>
      </c>
      <c r="F153" s="180">
        <v>14.285714285714285</v>
      </c>
      <c r="G153" s="183">
        <v>14.285714285714285</v>
      </c>
      <c r="H153" s="180">
        <v>0</v>
      </c>
      <c r="I153" s="180">
        <v>42.86</v>
      </c>
      <c r="J153" s="180">
        <v>57.14</v>
      </c>
      <c r="K153" s="98">
        <v>0</v>
      </c>
      <c r="L153" s="105">
        <v>3</v>
      </c>
      <c r="M153" s="105">
        <v>9</v>
      </c>
      <c r="N153" s="180">
        <v>28.571428571428598</v>
      </c>
    </row>
    <row r="154" spans="1:14" x14ac:dyDescent="0.2">
      <c r="A154" s="154">
        <v>2015</v>
      </c>
      <c r="B154" s="73" t="s">
        <v>163</v>
      </c>
      <c r="C154" s="119">
        <v>6</v>
      </c>
      <c r="D154" s="119">
        <v>1</v>
      </c>
      <c r="E154" s="120">
        <v>0</v>
      </c>
      <c r="F154" s="120">
        <v>50</v>
      </c>
      <c r="G154" s="120">
        <v>50</v>
      </c>
      <c r="H154" s="120">
        <v>16.666666666666664</v>
      </c>
      <c r="I154" s="120">
        <v>16.666666666666664</v>
      </c>
      <c r="J154" s="120">
        <v>50</v>
      </c>
      <c r="K154" s="120">
        <v>16.666666666666664</v>
      </c>
      <c r="L154" s="126">
        <v>1</v>
      </c>
      <c r="M154" s="126">
        <v>1</v>
      </c>
      <c r="N154" s="120">
        <v>33.3333333333333</v>
      </c>
    </row>
    <row r="155" spans="1:14" x14ac:dyDescent="0.2">
      <c r="A155" s="155">
        <v>2014</v>
      </c>
      <c r="B155" s="148"/>
      <c r="C155" s="103">
        <v>6</v>
      </c>
      <c r="D155" s="103">
        <v>0</v>
      </c>
      <c r="E155" s="93">
        <v>0</v>
      </c>
      <c r="F155" s="179">
        <v>50</v>
      </c>
      <c r="G155" s="182">
        <v>50</v>
      </c>
      <c r="H155" s="179">
        <v>16.666666666666664</v>
      </c>
      <c r="I155" s="179">
        <v>16.666666666666664</v>
      </c>
      <c r="J155" s="179">
        <v>50</v>
      </c>
      <c r="K155" s="93">
        <v>16.666666666666664</v>
      </c>
      <c r="L155" s="103">
        <v>0</v>
      </c>
      <c r="M155" s="103">
        <v>0</v>
      </c>
      <c r="N155" s="179">
        <v>16.6666666666667</v>
      </c>
    </row>
    <row r="156" spans="1:14" x14ac:dyDescent="0.2">
      <c r="A156" s="92">
        <v>2013</v>
      </c>
      <c r="B156" s="149"/>
      <c r="C156" s="105">
        <v>6</v>
      </c>
      <c r="D156" s="105">
        <v>0</v>
      </c>
      <c r="E156" s="98">
        <v>0</v>
      </c>
      <c r="F156" s="180">
        <v>50</v>
      </c>
      <c r="G156" s="183">
        <v>33.333333333333329</v>
      </c>
      <c r="H156" s="180">
        <v>33.33</v>
      </c>
      <c r="I156" s="180">
        <v>16.670000000000002</v>
      </c>
      <c r="J156" s="180">
        <v>50</v>
      </c>
      <c r="K156" s="98">
        <v>0</v>
      </c>
      <c r="L156" s="105">
        <v>0</v>
      </c>
      <c r="M156" s="105">
        <v>1</v>
      </c>
      <c r="N156" s="180">
        <v>16.6666666666667</v>
      </c>
    </row>
    <row r="157" spans="1:14" x14ac:dyDescent="0.2">
      <c r="A157" s="154">
        <v>2015</v>
      </c>
      <c r="B157" s="101" t="s">
        <v>75</v>
      </c>
      <c r="C157" s="119">
        <v>15</v>
      </c>
      <c r="D157" s="119">
        <v>2</v>
      </c>
      <c r="E157" s="120">
        <v>40</v>
      </c>
      <c r="F157" s="120">
        <v>20</v>
      </c>
      <c r="G157" s="120">
        <v>26.666666666666668</v>
      </c>
      <c r="H157" s="120">
        <v>20</v>
      </c>
      <c r="I157" s="120">
        <v>33.333333333333329</v>
      </c>
      <c r="J157" s="120">
        <v>40</v>
      </c>
      <c r="K157" s="120">
        <v>6.666666666666667</v>
      </c>
      <c r="L157" s="126">
        <v>2</v>
      </c>
      <c r="M157" s="126">
        <v>3</v>
      </c>
      <c r="N157" s="120">
        <v>40</v>
      </c>
    </row>
    <row r="158" spans="1:14" x14ac:dyDescent="0.2">
      <c r="A158" s="155">
        <v>2014</v>
      </c>
      <c r="B158" s="102"/>
      <c r="C158" s="103">
        <v>16</v>
      </c>
      <c r="D158" s="103">
        <v>2</v>
      </c>
      <c r="E158" s="93">
        <v>37.5</v>
      </c>
      <c r="F158" s="179">
        <v>31.25</v>
      </c>
      <c r="G158" s="179">
        <v>25</v>
      </c>
      <c r="H158" s="179">
        <v>18.75</v>
      </c>
      <c r="I158" s="179">
        <v>18.75</v>
      </c>
      <c r="J158" s="179">
        <v>50</v>
      </c>
      <c r="K158" s="93">
        <v>12.5</v>
      </c>
      <c r="L158" s="103">
        <v>3</v>
      </c>
      <c r="M158" s="103">
        <v>1</v>
      </c>
      <c r="N158" s="179">
        <v>43.75</v>
      </c>
    </row>
    <row r="159" spans="1:14" x14ac:dyDescent="0.2">
      <c r="A159" s="156">
        <v>2013</v>
      </c>
      <c r="B159" s="104"/>
      <c r="C159" s="105">
        <v>14</v>
      </c>
      <c r="D159" s="105">
        <v>2</v>
      </c>
      <c r="E159" s="98">
        <v>35.714285714285715</v>
      </c>
      <c r="F159" s="180">
        <v>28.571428571428569</v>
      </c>
      <c r="G159" s="180">
        <v>21.428571428571427</v>
      </c>
      <c r="H159" s="180">
        <v>21.43</v>
      </c>
      <c r="I159" s="180">
        <v>21.43</v>
      </c>
      <c r="J159" s="180">
        <v>57.14</v>
      </c>
      <c r="K159" s="98">
        <v>0</v>
      </c>
      <c r="L159" s="105">
        <v>1</v>
      </c>
      <c r="M159" s="105">
        <v>3</v>
      </c>
      <c r="N159" s="180">
        <v>57.142857142857096</v>
      </c>
    </row>
    <row r="160" spans="1:14" x14ac:dyDescent="0.2">
      <c r="A160" s="154">
        <v>2015</v>
      </c>
      <c r="B160" s="73" t="s">
        <v>164</v>
      </c>
      <c r="C160" s="119">
        <v>4</v>
      </c>
      <c r="D160" s="119">
        <v>1</v>
      </c>
      <c r="E160" s="120">
        <v>75</v>
      </c>
      <c r="F160" s="120">
        <v>75</v>
      </c>
      <c r="G160" s="120">
        <v>75</v>
      </c>
      <c r="H160" s="120">
        <v>25</v>
      </c>
      <c r="I160" s="120">
        <v>25</v>
      </c>
      <c r="J160" s="120">
        <v>50</v>
      </c>
      <c r="K160" s="120">
        <v>0</v>
      </c>
      <c r="L160" s="126">
        <v>0</v>
      </c>
      <c r="M160" s="126">
        <v>0</v>
      </c>
      <c r="N160" s="120">
        <v>0</v>
      </c>
    </row>
    <row r="161" spans="1:14" x14ac:dyDescent="0.2">
      <c r="A161" s="155">
        <v>2014</v>
      </c>
      <c r="B161" s="148"/>
      <c r="C161" s="103">
        <v>4</v>
      </c>
      <c r="D161" s="103">
        <v>1</v>
      </c>
      <c r="E161" s="93">
        <v>75</v>
      </c>
      <c r="F161" s="179">
        <v>75</v>
      </c>
      <c r="G161" s="182">
        <v>75</v>
      </c>
      <c r="H161" s="179">
        <v>25</v>
      </c>
      <c r="I161" s="179">
        <v>25</v>
      </c>
      <c r="J161" s="179">
        <v>50</v>
      </c>
      <c r="K161" s="93">
        <v>0</v>
      </c>
      <c r="L161" s="103">
        <v>0</v>
      </c>
      <c r="M161" s="103">
        <v>0</v>
      </c>
      <c r="N161" s="179">
        <v>0</v>
      </c>
    </row>
    <row r="162" spans="1:14" x14ac:dyDescent="0.2">
      <c r="A162" s="156">
        <v>2013</v>
      </c>
      <c r="B162" s="149"/>
      <c r="C162" s="105">
        <v>4</v>
      </c>
      <c r="D162" s="105">
        <v>1</v>
      </c>
      <c r="E162" s="98">
        <v>75</v>
      </c>
      <c r="F162" s="180">
        <v>75</v>
      </c>
      <c r="G162" s="183">
        <v>0</v>
      </c>
      <c r="H162" s="180">
        <v>25</v>
      </c>
      <c r="I162" s="180">
        <v>25</v>
      </c>
      <c r="J162" s="180">
        <v>50</v>
      </c>
      <c r="K162" s="98">
        <v>0</v>
      </c>
      <c r="L162" s="105">
        <v>0</v>
      </c>
      <c r="M162" s="105">
        <v>2</v>
      </c>
      <c r="N162" s="180">
        <v>0</v>
      </c>
    </row>
    <row r="163" spans="1:14" x14ac:dyDescent="0.2">
      <c r="A163" s="154">
        <v>2015</v>
      </c>
      <c r="B163" s="101" t="s">
        <v>53</v>
      </c>
      <c r="C163" s="119">
        <v>7</v>
      </c>
      <c r="D163" s="119">
        <v>4</v>
      </c>
      <c r="E163" s="120">
        <v>71.428571428571431</v>
      </c>
      <c r="F163" s="120">
        <v>42.857142857142854</v>
      </c>
      <c r="G163" s="120">
        <v>71.428571428571431</v>
      </c>
      <c r="H163" s="120">
        <v>14.285714285714285</v>
      </c>
      <c r="I163" s="120">
        <v>57.142857142857139</v>
      </c>
      <c r="J163" s="120">
        <v>28.571428571428569</v>
      </c>
      <c r="K163" s="120">
        <v>0</v>
      </c>
      <c r="L163" s="126">
        <v>3</v>
      </c>
      <c r="M163" s="126">
        <v>6</v>
      </c>
      <c r="N163" s="120">
        <v>50</v>
      </c>
    </row>
    <row r="164" spans="1:14" x14ac:dyDescent="0.2">
      <c r="A164" s="155">
        <v>2014</v>
      </c>
      <c r="B164" s="150"/>
      <c r="C164" s="103">
        <v>10</v>
      </c>
      <c r="D164" s="103">
        <v>4</v>
      </c>
      <c r="E164" s="93">
        <v>80</v>
      </c>
      <c r="F164" s="179">
        <v>60</v>
      </c>
      <c r="G164" s="182">
        <v>60</v>
      </c>
      <c r="H164" s="179">
        <v>20</v>
      </c>
      <c r="I164" s="179">
        <v>60</v>
      </c>
      <c r="J164" s="179">
        <v>20</v>
      </c>
      <c r="K164" s="93">
        <v>0</v>
      </c>
      <c r="L164" s="103">
        <v>0</v>
      </c>
      <c r="M164" s="103">
        <v>0</v>
      </c>
      <c r="N164" s="179">
        <v>30</v>
      </c>
    </row>
    <row r="165" spans="1:14" x14ac:dyDescent="0.2">
      <c r="A165" s="156">
        <v>2013</v>
      </c>
      <c r="B165" s="151"/>
      <c r="C165" s="105">
        <v>10</v>
      </c>
      <c r="D165" s="105">
        <v>4</v>
      </c>
      <c r="E165" s="98">
        <v>80</v>
      </c>
      <c r="F165" s="180">
        <v>60</v>
      </c>
      <c r="G165" s="183">
        <v>60</v>
      </c>
      <c r="H165" s="180">
        <v>20</v>
      </c>
      <c r="I165" s="180">
        <v>60</v>
      </c>
      <c r="J165" s="180">
        <v>20</v>
      </c>
      <c r="K165" s="98">
        <v>0</v>
      </c>
      <c r="L165" s="105">
        <v>0</v>
      </c>
      <c r="M165" s="105">
        <v>0</v>
      </c>
      <c r="N165" s="180">
        <v>60</v>
      </c>
    </row>
    <row r="166" spans="1:14" x14ac:dyDescent="0.2">
      <c r="A166" s="154">
        <v>2015</v>
      </c>
      <c r="B166" s="73" t="s">
        <v>165</v>
      </c>
      <c r="C166" s="119">
        <v>11</v>
      </c>
      <c r="D166" s="119">
        <v>0</v>
      </c>
      <c r="E166" s="120">
        <v>0</v>
      </c>
      <c r="F166" s="120">
        <v>27.27272727272727</v>
      </c>
      <c r="G166" s="120">
        <v>27.27272727272727</v>
      </c>
      <c r="H166" s="120">
        <v>36.363636363636367</v>
      </c>
      <c r="I166" s="120">
        <v>18.181818181818183</v>
      </c>
      <c r="J166" s="120">
        <v>45.454545454545453</v>
      </c>
      <c r="K166" s="120">
        <v>0</v>
      </c>
      <c r="L166" s="126">
        <v>2</v>
      </c>
      <c r="M166" s="126">
        <v>3</v>
      </c>
      <c r="N166" s="120">
        <v>0</v>
      </c>
    </row>
    <row r="167" spans="1:14" x14ac:dyDescent="0.2">
      <c r="A167" s="155">
        <v>2014</v>
      </c>
      <c r="B167" s="148"/>
      <c r="C167" s="103">
        <v>12</v>
      </c>
      <c r="D167" s="103">
        <v>1</v>
      </c>
      <c r="E167" s="93">
        <v>41.666666666666671</v>
      </c>
      <c r="F167" s="179">
        <v>25</v>
      </c>
      <c r="G167" s="182">
        <v>25</v>
      </c>
      <c r="H167" s="179">
        <v>33.333333333333329</v>
      </c>
      <c r="I167" s="179">
        <v>16.666666666666664</v>
      </c>
      <c r="J167" s="179">
        <v>41.666666666666671</v>
      </c>
      <c r="K167" s="93">
        <v>8.3333333333333321</v>
      </c>
      <c r="L167" s="103">
        <v>0</v>
      </c>
      <c r="M167" s="103">
        <v>0</v>
      </c>
      <c r="N167" s="179">
        <v>8.3333333333333304</v>
      </c>
    </row>
    <row r="168" spans="1:14" x14ac:dyDescent="0.2">
      <c r="A168" s="156">
        <v>2013</v>
      </c>
      <c r="B168" s="149"/>
      <c r="C168" s="105">
        <v>12</v>
      </c>
      <c r="D168" s="105">
        <v>1</v>
      </c>
      <c r="E168" s="98">
        <v>41.666666666666671</v>
      </c>
      <c r="F168" s="180">
        <v>25</v>
      </c>
      <c r="G168" s="183">
        <v>25</v>
      </c>
      <c r="H168" s="180">
        <v>33.33</v>
      </c>
      <c r="I168" s="180">
        <v>16.670000000000002</v>
      </c>
      <c r="J168" s="180">
        <v>41.67</v>
      </c>
      <c r="K168" s="98">
        <v>8.33</v>
      </c>
      <c r="L168" s="105">
        <v>1</v>
      </c>
      <c r="M168" s="105">
        <v>0</v>
      </c>
      <c r="N168" s="180">
        <v>8.3333333333333304</v>
      </c>
    </row>
    <row r="169" spans="1:14" x14ac:dyDescent="0.2">
      <c r="A169" s="154">
        <v>2015</v>
      </c>
      <c r="B169" s="73" t="s">
        <v>166</v>
      </c>
      <c r="C169" s="119">
        <v>7</v>
      </c>
      <c r="D169" s="119">
        <v>1</v>
      </c>
      <c r="E169" s="120">
        <v>0</v>
      </c>
      <c r="F169" s="120">
        <v>42.857142857142854</v>
      </c>
      <c r="G169" s="120">
        <v>42.857142857142854</v>
      </c>
      <c r="H169" s="120">
        <v>28.571428571428569</v>
      </c>
      <c r="I169" s="120">
        <v>14.285714285714285</v>
      </c>
      <c r="J169" s="120">
        <v>28.571428571428569</v>
      </c>
      <c r="K169" s="120">
        <v>28.571428571428569</v>
      </c>
      <c r="L169" s="126">
        <v>0</v>
      </c>
      <c r="M169" s="126">
        <v>0</v>
      </c>
      <c r="N169" s="120">
        <v>0</v>
      </c>
    </row>
    <row r="170" spans="1:14" x14ac:dyDescent="0.2">
      <c r="A170" s="155">
        <v>2014</v>
      </c>
      <c r="B170" s="148"/>
      <c r="C170" s="103">
        <v>7</v>
      </c>
      <c r="D170" s="103">
        <v>1</v>
      </c>
      <c r="E170" s="93">
        <v>0</v>
      </c>
      <c r="F170" s="179">
        <v>42.857142857142854</v>
      </c>
      <c r="G170" s="182">
        <v>42.857142857142854</v>
      </c>
      <c r="H170" s="179">
        <v>28.571428571428569</v>
      </c>
      <c r="I170" s="179">
        <v>14.285714285714285</v>
      </c>
      <c r="J170" s="179">
        <v>28.571428571428569</v>
      </c>
      <c r="K170" s="93">
        <v>28.571428571428569</v>
      </c>
      <c r="L170" s="103">
        <v>0</v>
      </c>
      <c r="M170" s="103">
        <v>0</v>
      </c>
      <c r="N170" s="179">
        <v>0</v>
      </c>
    </row>
    <row r="171" spans="1:14" x14ac:dyDescent="0.2">
      <c r="A171" s="156">
        <v>2013</v>
      </c>
      <c r="B171" s="149"/>
      <c r="C171" s="105">
        <v>7</v>
      </c>
      <c r="D171" s="105">
        <v>1</v>
      </c>
      <c r="E171" s="98">
        <v>0</v>
      </c>
      <c r="F171" s="180">
        <v>42.857142857142854</v>
      </c>
      <c r="G171" s="183">
        <v>42.857142857142854</v>
      </c>
      <c r="H171" s="180">
        <v>42.86</v>
      </c>
      <c r="I171" s="180">
        <v>14.29</v>
      </c>
      <c r="J171" s="180">
        <v>28.57</v>
      </c>
      <c r="K171" s="98">
        <v>14.29</v>
      </c>
      <c r="L171" s="105">
        <v>0</v>
      </c>
      <c r="M171" s="105">
        <v>1</v>
      </c>
      <c r="N171" s="180">
        <v>0</v>
      </c>
    </row>
    <row r="172" spans="1:14" x14ac:dyDescent="0.2">
      <c r="A172" s="154">
        <v>2015</v>
      </c>
      <c r="B172" s="73" t="s">
        <v>167</v>
      </c>
      <c r="C172" s="119">
        <v>6</v>
      </c>
      <c r="D172" s="119">
        <v>1</v>
      </c>
      <c r="E172" s="120">
        <v>0</v>
      </c>
      <c r="F172" s="120">
        <v>50</v>
      </c>
      <c r="G172" s="120">
        <v>50</v>
      </c>
      <c r="H172" s="120">
        <v>50</v>
      </c>
      <c r="I172" s="120">
        <v>16.666666666666664</v>
      </c>
      <c r="J172" s="120">
        <v>33.333333333333329</v>
      </c>
      <c r="K172" s="120">
        <v>0</v>
      </c>
      <c r="L172" s="126">
        <v>0</v>
      </c>
      <c r="M172" s="126">
        <v>0</v>
      </c>
      <c r="N172" s="120">
        <v>0</v>
      </c>
    </row>
    <row r="173" spans="1:14" x14ac:dyDescent="0.2">
      <c r="A173" s="155">
        <v>2014</v>
      </c>
      <c r="B173" s="148"/>
      <c r="C173" s="103">
        <v>6</v>
      </c>
      <c r="D173" s="103">
        <v>1</v>
      </c>
      <c r="E173" s="93">
        <v>0</v>
      </c>
      <c r="F173" s="179">
        <v>66.666666666666657</v>
      </c>
      <c r="G173" s="182">
        <v>0</v>
      </c>
      <c r="H173" s="179">
        <v>50</v>
      </c>
      <c r="I173" s="179">
        <v>16.666666666666664</v>
      </c>
      <c r="J173" s="179">
        <v>33.333333333333329</v>
      </c>
      <c r="K173" s="93">
        <v>0</v>
      </c>
      <c r="L173" s="103">
        <v>0</v>
      </c>
      <c r="M173" s="103">
        <v>1</v>
      </c>
      <c r="N173" s="179">
        <v>0</v>
      </c>
    </row>
    <row r="174" spans="1:14" x14ac:dyDescent="0.2">
      <c r="A174" s="156">
        <v>2013</v>
      </c>
      <c r="B174" s="149"/>
      <c r="C174" s="105">
        <v>7</v>
      </c>
      <c r="D174" s="105">
        <v>1</v>
      </c>
      <c r="E174" s="98">
        <v>0</v>
      </c>
      <c r="F174" s="180">
        <v>57.142857142857139</v>
      </c>
      <c r="G174" s="183">
        <v>0</v>
      </c>
      <c r="H174" s="180">
        <v>42.86</v>
      </c>
      <c r="I174" s="180">
        <v>28.57</v>
      </c>
      <c r="J174" s="180">
        <v>28.57</v>
      </c>
      <c r="K174" s="98">
        <v>0</v>
      </c>
      <c r="L174" s="105">
        <v>0</v>
      </c>
      <c r="M174" s="105">
        <v>0</v>
      </c>
      <c r="N174" s="180">
        <v>0</v>
      </c>
    </row>
    <row r="175" spans="1:14" x14ac:dyDescent="0.2">
      <c r="A175" s="154">
        <v>2015</v>
      </c>
      <c r="B175" s="73" t="s">
        <v>168</v>
      </c>
      <c r="C175" s="119">
        <v>5</v>
      </c>
      <c r="D175" s="119">
        <v>2</v>
      </c>
      <c r="E175" s="120">
        <v>0</v>
      </c>
      <c r="F175" s="120">
        <v>80</v>
      </c>
      <c r="G175" s="120">
        <v>80</v>
      </c>
      <c r="H175" s="120">
        <v>20</v>
      </c>
      <c r="I175" s="120">
        <v>0</v>
      </c>
      <c r="J175" s="120">
        <v>60</v>
      </c>
      <c r="K175" s="120">
        <v>20</v>
      </c>
      <c r="L175" s="126">
        <v>1</v>
      </c>
      <c r="M175" s="126">
        <v>0</v>
      </c>
      <c r="N175" s="120">
        <v>0</v>
      </c>
    </row>
    <row r="176" spans="1:14" x14ac:dyDescent="0.2">
      <c r="A176" s="155">
        <v>2014</v>
      </c>
      <c r="B176" s="148"/>
      <c r="C176" s="103">
        <v>4</v>
      </c>
      <c r="D176" s="103">
        <v>2</v>
      </c>
      <c r="E176" s="93">
        <v>0</v>
      </c>
      <c r="F176" s="179">
        <v>75</v>
      </c>
      <c r="G176" s="182">
        <v>75</v>
      </c>
      <c r="H176" s="179">
        <v>50</v>
      </c>
      <c r="I176" s="179">
        <v>0</v>
      </c>
      <c r="J176" s="179">
        <v>50</v>
      </c>
      <c r="K176" s="93">
        <v>0</v>
      </c>
      <c r="L176" s="103">
        <v>0</v>
      </c>
      <c r="M176" s="103">
        <v>0</v>
      </c>
      <c r="N176" s="179">
        <v>75</v>
      </c>
    </row>
    <row r="177" spans="1:14" x14ac:dyDescent="0.2">
      <c r="A177" s="156">
        <v>2013</v>
      </c>
      <c r="B177" s="149"/>
      <c r="C177" s="105">
        <v>4</v>
      </c>
      <c r="D177" s="105">
        <v>2</v>
      </c>
      <c r="E177" s="98">
        <v>0</v>
      </c>
      <c r="F177" s="180">
        <v>75</v>
      </c>
      <c r="G177" s="183">
        <v>75</v>
      </c>
      <c r="H177" s="180">
        <v>50</v>
      </c>
      <c r="I177" s="180">
        <v>0</v>
      </c>
      <c r="J177" s="180">
        <v>50</v>
      </c>
      <c r="K177" s="98">
        <v>0</v>
      </c>
      <c r="L177" s="105">
        <v>0</v>
      </c>
      <c r="M177" s="105">
        <v>0</v>
      </c>
      <c r="N177" s="180">
        <v>75</v>
      </c>
    </row>
    <row r="178" spans="1:14" x14ac:dyDescent="0.2">
      <c r="A178" s="154">
        <v>2015</v>
      </c>
      <c r="B178" s="73" t="s">
        <v>244</v>
      </c>
      <c r="C178" s="119">
        <v>5</v>
      </c>
      <c r="D178" s="119">
        <v>1</v>
      </c>
      <c r="E178" s="120">
        <v>0</v>
      </c>
      <c r="F178" s="120">
        <v>60</v>
      </c>
      <c r="G178" s="120">
        <v>60</v>
      </c>
      <c r="H178" s="120">
        <v>20</v>
      </c>
      <c r="I178" s="120">
        <v>20</v>
      </c>
      <c r="J178" s="120">
        <v>60</v>
      </c>
      <c r="K178" s="120">
        <v>0</v>
      </c>
      <c r="L178" s="126">
        <v>0</v>
      </c>
      <c r="M178" s="126">
        <v>0</v>
      </c>
      <c r="N178" s="120">
        <v>60</v>
      </c>
    </row>
    <row r="179" spans="1:14" x14ac:dyDescent="0.2">
      <c r="A179" s="155">
        <v>2014</v>
      </c>
      <c r="B179" s="148"/>
      <c r="C179" s="103">
        <v>5</v>
      </c>
      <c r="D179" s="103">
        <v>1</v>
      </c>
      <c r="E179" s="93">
        <v>0</v>
      </c>
      <c r="F179" s="179">
        <v>60</v>
      </c>
      <c r="G179" s="182">
        <v>60</v>
      </c>
      <c r="H179" s="179">
        <v>20</v>
      </c>
      <c r="I179" s="179">
        <v>0</v>
      </c>
      <c r="J179" s="179">
        <v>80</v>
      </c>
      <c r="K179" s="93">
        <v>0</v>
      </c>
      <c r="L179" s="103">
        <v>5</v>
      </c>
      <c r="M179" s="103">
        <v>0</v>
      </c>
      <c r="N179" s="179">
        <v>20</v>
      </c>
    </row>
    <row r="180" spans="1:14" x14ac:dyDescent="0.2">
      <c r="A180" s="156">
        <v>2013</v>
      </c>
      <c r="B180" s="149"/>
      <c r="C180" s="105"/>
      <c r="D180" s="105"/>
      <c r="E180" s="98"/>
      <c r="F180" s="180"/>
      <c r="G180" s="183"/>
      <c r="H180" s="180"/>
      <c r="I180" s="180"/>
      <c r="J180" s="180"/>
      <c r="K180" s="98"/>
      <c r="L180" s="105"/>
      <c r="M180" s="105"/>
      <c r="N180" s="180"/>
    </row>
    <row r="181" spans="1:14" x14ac:dyDescent="0.2">
      <c r="A181" s="154">
        <v>2015</v>
      </c>
      <c r="B181" s="73" t="s">
        <v>169</v>
      </c>
      <c r="C181" s="119">
        <v>5</v>
      </c>
      <c r="D181" s="119">
        <v>1</v>
      </c>
      <c r="E181" s="120">
        <v>0</v>
      </c>
      <c r="F181" s="120">
        <v>60</v>
      </c>
      <c r="G181" s="120">
        <v>60</v>
      </c>
      <c r="H181" s="120">
        <v>20</v>
      </c>
      <c r="I181" s="120">
        <v>40</v>
      </c>
      <c r="J181" s="120">
        <v>20</v>
      </c>
      <c r="K181" s="120">
        <v>20</v>
      </c>
      <c r="L181" s="126">
        <v>1</v>
      </c>
      <c r="M181" s="126">
        <v>2</v>
      </c>
      <c r="N181" s="120">
        <v>0</v>
      </c>
    </row>
    <row r="182" spans="1:14" x14ac:dyDescent="0.2">
      <c r="A182" s="155">
        <v>2014</v>
      </c>
      <c r="B182" s="148"/>
      <c r="C182" s="103">
        <v>6</v>
      </c>
      <c r="D182" s="103">
        <v>2</v>
      </c>
      <c r="E182" s="93">
        <v>0</v>
      </c>
      <c r="F182" s="179">
        <v>50</v>
      </c>
      <c r="G182" s="182">
        <v>50</v>
      </c>
      <c r="H182" s="179">
        <v>33.333333333333329</v>
      </c>
      <c r="I182" s="179">
        <v>33.333333333333329</v>
      </c>
      <c r="J182" s="179">
        <v>33.333333333333329</v>
      </c>
      <c r="K182" s="93">
        <v>0</v>
      </c>
      <c r="L182" s="103">
        <v>4</v>
      </c>
      <c r="M182" s="103">
        <v>2</v>
      </c>
      <c r="N182" s="179">
        <v>0</v>
      </c>
    </row>
    <row r="183" spans="1:14" x14ac:dyDescent="0.2">
      <c r="A183" s="156">
        <v>2013</v>
      </c>
      <c r="B183" s="149"/>
      <c r="C183" s="105">
        <v>4</v>
      </c>
      <c r="D183" s="105">
        <v>1</v>
      </c>
      <c r="E183" s="98">
        <v>0</v>
      </c>
      <c r="F183" s="180">
        <v>25</v>
      </c>
      <c r="G183" s="183">
        <v>0</v>
      </c>
      <c r="H183" s="180">
        <v>50</v>
      </c>
      <c r="I183" s="180">
        <v>25</v>
      </c>
      <c r="J183" s="180">
        <v>25</v>
      </c>
      <c r="K183" s="98">
        <v>0</v>
      </c>
      <c r="L183" s="105">
        <v>3</v>
      </c>
      <c r="M183" s="105">
        <v>6</v>
      </c>
      <c r="N183" s="180">
        <v>0</v>
      </c>
    </row>
    <row r="184" spans="1:14" x14ac:dyDescent="0.2">
      <c r="A184" s="154">
        <v>2015</v>
      </c>
      <c r="B184" s="73" t="s">
        <v>170</v>
      </c>
      <c r="C184" s="119">
        <v>5</v>
      </c>
      <c r="D184" s="119">
        <v>0</v>
      </c>
      <c r="E184" s="120">
        <v>0</v>
      </c>
      <c r="F184" s="120">
        <v>60</v>
      </c>
      <c r="G184" s="120">
        <v>60</v>
      </c>
      <c r="H184" s="120">
        <v>40</v>
      </c>
      <c r="I184" s="120">
        <v>20</v>
      </c>
      <c r="J184" s="120">
        <v>40</v>
      </c>
      <c r="K184" s="120">
        <v>0</v>
      </c>
      <c r="L184" s="126">
        <v>0</v>
      </c>
      <c r="M184" s="126">
        <v>0</v>
      </c>
      <c r="N184" s="120">
        <v>20</v>
      </c>
    </row>
    <row r="185" spans="1:14" x14ac:dyDescent="0.2">
      <c r="A185" s="155">
        <v>2014</v>
      </c>
      <c r="B185" s="148"/>
      <c r="C185" s="103">
        <v>5</v>
      </c>
      <c r="D185" s="103">
        <v>0</v>
      </c>
      <c r="E185" s="93">
        <v>40</v>
      </c>
      <c r="F185" s="179">
        <v>60</v>
      </c>
      <c r="G185" s="182">
        <v>20</v>
      </c>
      <c r="H185" s="179">
        <v>40</v>
      </c>
      <c r="I185" s="179">
        <v>20</v>
      </c>
      <c r="J185" s="179">
        <v>40</v>
      </c>
      <c r="K185" s="93">
        <v>0</v>
      </c>
      <c r="L185" s="103">
        <v>0</v>
      </c>
      <c r="M185" s="103">
        <v>1</v>
      </c>
      <c r="N185" s="179">
        <v>0</v>
      </c>
    </row>
    <row r="186" spans="1:14" x14ac:dyDescent="0.2">
      <c r="A186" s="156">
        <v>2013</v>
      </c>
      <c r="B186" s="149"/>
      <c r="C186" s="105">
        <v>6</v>
      </c>
      <c r="D186" s="105">
        <v>0</v>
      </c>
      <c r="E186" s="98">
        <v>33.333333333333329</v>
      </c>
      <c r="F186" s="180">
        <v>50</v>
      </c>
      <c r="G186" s="183">
        <v>33.333333333333329</v>
      </c>
      <c r="H186" s="180">
        <v>33.33</v>
      </c>
      <c r="I186" s="180">
        <v>16.670000000000002</v>
      </c>
      <c r="J186" s="180">
        <v>50</v>
      </c>
      <c r="K186" s="98">
        <v>0</v>
      </c>
      <c r="L186" s="105">
        <v>0</v>
      </c>
      <c r="M186" s="105">
        <v>2</v>
      </c>
      <c r="N186" s="180">
        <v>0</v>
      </c>
    </row>
    <row r="187" spans="1:14" x14ac:dyDescent="0.2">
      <c r="A187" s="154">
        <v>2015</v>
      </c>
      <c r="B187" s="73" t="s">
        <v>171</v>
      </c>
      <c r="C187" s="119">
        <v>5</v>
      </c>
      <c r="D187" s="119">
        <v>0</v>
      </c>
      <c r="E187" s="120">
        <v>0</v>
      </c>
      <c r="F187" s="120">
        <v>60</v>
      </c>
      <c r="G187" s="120">
        <v>60</v>
      </c>
      <c r="H187" s="120">
        <v>0</v>
      </c>
      <c r="I187" s="120">
        <v>60</v>
      </c>
      <c r="J187" s="120">
        <v>40</v>
      </c>
      <c r="K187" s="120">
        <v>0</v>
      </c>
      <c r="L187" s="126">
        <v>1</v>
      </c>
      <c r="M187" s="126">
        <v>0</v>
      </c>
      <c r="N187" s="120">
        <v>0</v>
      </c>
    </row>
    <row r="188" spans="1:14" x14ac:dyDescent="0.2">
      <c r="A188" s="155">
        <v>2014</v>
      </c>
      <c r="B188" s="148"/>
      <c r="C188" s="103">
        <v>4</v>
      </c>
      <c r="D188" s="103">
        <v>0</v>
      </c>
      <c r="E188" s="93">
        <v>0</v>
      </c>
      <c r="F188" s="179">
        <v>75</v>
      </c>
      <c r="G188" s="182">
        <v>75</v>
      </c>
      <c r="H188" s="179">
        <v>0</v>
      </c>
      <c r="I188" s="179">
        <v>75</v>
      </c>
      <c r="J188" s="179">
        <v>25</v>
      </c>
      <c r="K188" s="93">
        <v>0</v>
      </c>
      <c r="L188" s="103">
        <v>0</v>
      </c>
      <c r="M188" s="103">
        <v>0</v>
      </c>
      <c r="N188" s="179">
        <v>0</v>
      </c>
    </row>
    <row r="189" spans="1:14" x14ac:dyDescent="0.2">
      <c r="A189" s="156">
        <v>2013</v>
      </c>
      <c r="B189" s="149"/>
      <c r="C189" s="105">
        <v>4</v>
      </c>
      <c r="D189" s="105">
        <v>0</v>
      </c>
      <c r="E189" s="98">
        <v>0</v>
      </c>
      <c r="F189" s="180">
        <v>75</v>
      </c>
      <c r="G189" s="183">
        <v>75</v>
      </c>
      <c r="H189" s="180">
        <v>0</v>
      </c>
      <c r="I189" s="180">
        <v>75</v>
      </c>
      <c r="J189" s="180">
        <v>25</v>
      </c>
      <c r="K189" s="98">
        <v>0</v>
      </c>
      <c r="L189" s="105">
        <v>0</v>
      </c>
      <c r="M189" s="105">
        <v>1</v>
      </c>
      <c r="N189" s="180">
        <v>0</v>
      </c>
    </row>
    <row r="190" spans="1:14" x14ac:dyDescent="0.2">
      <c r="A190" s="154">
        <v>2015</v>
      </c>
      <c r="B190" s="73" t="s">
        <v>172</v>
      </c>
      <c r="C190" s="119">
        <v>6</v>
      </c>
      <c r="D190" s="119">
        <v>0</v>
      </c>
      <c r="E190" s="120">
        <v>0</v>
      </c>
      <c r="F190" s="120">
        <v>66.666666666666657</v>
      </c>
      <c r="G190" s="120">
        <v>66.666666666666657</v>
      </c>
      <c r="H190" s="120">
        <v>16.666666666666664</v>
      </c>
      <c r="I190" s="120">
        <v>33.333333333333329</v>
      </c>
      <c r="J190" s="120">
        <v>50</v>
      </c>
      <c r="K190" s="120">
        <v>0</v>
      </c>
      <c r="L190" s="126">
        <v>0</v>
      </c>
      <c r="M190" s="126">
        <v>0</v>
      </c>
      <c r="N190" s="120">
        <v>33.3333333333333</v>
      </c>
    </row>
    <row r="191" spans="1:14" x14ac:dyDescent="0.2">
      <c r="A191" s="155">
        <v>2014</v>
      </c>
      <c r="B191" s="148"/>
      <c r="C191" s="103">
        <v>6</v>
      </c>
      <c r="D191" s="103">
        <v>0</v>
      </c>
      <c r="E191" s="93">
        <v>0</v>
      </c>
      <c r="F191" s="179">
        <v>66.666666666666657</v>
      </c>
      <c r="G191" s="182">
        <v>66.666666666666657</v>
      </c>
      <c r="H191" s="179">
        <v>16.666666666666664</v>
      </c>
      <c r="I191" s="179">
        <v>33.333333333333329</v>
      </c>
      <c r="J191" s="179">
        <v>50</v>
      </c>
      <c r="K191" s="93">
        <v>0</v>
      </c>
      <c r="L191" s="103">
        <v>3</v>
      </c>
      <c r="M191" s="103">
        <v>3</v>
      </c>
      <c r="N191" s="179">
        <v>16.6666666666667</v>
      </c>
    </row>
    <row r="192" spans="1:14" x14ac:dyDescent="0.2">
      <c r="A192" s="156">
        <v>2013</v>
      </c>
      <c r="B192" s="149"/>
      <c r="C192" s="105">
        <v>6</v>
      </c>
      <c r="D192" s="105">
        <v>0</v>
      </c>
      <c r="E192" s="98">
        <v>0</v>
      </c>
      <c r="F192" s="180">
        <v>50</v>
      </c>
      <c r="G192" s="183">
        <v>50</v>
      </c>
      <c r="H192" s="180">
        <v>0</v>
      </c>
      <c r="I192" s="180">
        <v>50</v>
      </c>
      <c r="J192" s="180">
        <v>50</v>
      </c>
      <c r="K192" s="98">
        <v>0</v>
      </c>
      <c r="L192" s="105">
        <v>1</v>
      </c>
      <c r="M192" s="105">
        <v>1</v>
      </c>
      <c r="N192" s="180">
        <v>16.6666666666667</v>
      </c>
    </row>
    <row r="193" spans="1:14" x14ac:dyDescent="0.2">
      <c r="A193" s="154">
        <v>2015</v>
      </c>
      <c r="B193" s="73" t="s">
        <v>259</v>
      </c>
      <c r="C193" s="119">
        <v>13</v>
      </c>
      <c r="D193" s="119">
        <v>1</v>
      </c>
      <c r="E193" s="120">
        <v>0</v>
      </c>
      <c r="F193" s="120">
        <v>23.076923076923077</v>
      </c>
      <c r="G193" s="120">
        <v>23.076923076923077</v>
      </c>
      <c r="H193" s="120">
        <v>15.384615384615385</v>
      </c>
      <c r="I193" s="120">
        <v>30.76923076923077</v>
      </c>
      <c r="J193" s="120">
        <v>46.153846153846153</v>
      </c>
      <c r="K193" s="120">
        <v>7.6923076923076925</v>
      </c>
      <c r="L193" s="126">
        <v>12</v>
      </c>
      <c r="M193" s="126">
        <v>1</v>
      </c>
      <c r="N193" s="120">
        <v>0</v>
      </c>
    </row>
    <row r="194" spans="1:14" x14ac:dyDescent="0.2">
      <c r="A194" s="155">
        <v>2014</v>
      </c>
      <c r="B194" s="148"/>
      <c r="C194" s="103"/>
      <c r="D194" s="103"/>
      <c r="E194" s="93"/>
      <c r="F194" s="179"/>
      <c r="G194" s="182"/>
      <c r="H194" s="179"/>
      <c r="I194" s="179"/>
      <c r="J194" s="179"/>
      <c r="K194" s="93"/>
      <c r="L194" s="103"/>
      <c r="M194" s="103"/>
      <c r="N194" s="179"/>
    </row>
    <row r="195" spans="1:14" x14ac:dyDescent="0.2">
      <c r="A195" s="156">
        <v>2013</v>
      </c>
      <c r="B195" s="149"/>
      <c r="C195" s="105"/>
      <c r="D195" s="105"/>
      <c r="E195" s="98"/>
      <c r="F195" s="180"/>
      <c r="G195" s="183"/>
      <c r="H195" s="180"/>
      <c r="I195" s="180"/>
      <c r="J195" s="180"/>
      <c r="K195" s="98"/>
      <c r="L195" s="105"/>
      <c r="M195" s="105"/>
      <c r="N195" s="180"/>
    </row>
    <row r="196" spans="1:14" x14ac:dyDescent="0.2">
      <c r="A196" s="154">
        <v>2015</v>
      </c>
      <c r="B196" s="73" t="s">
        <v>173</v>
      </c>
      <c r="C196" s="119">
        <v>11</v>
      </c>
      <c r="D196" s="119">
        <v>0</v>
      </c>
      <c r="E196" s="120">
        <v>54.54545454545454</v>
      </c>
      <c r="F196" s="120">
        <v>36.363636363636367</v>
      </c>
      <c r="G196" s="120">
        <v>45.454545454545453</v>
      </c>
      <c r="H196" s="120">
        <v>9.0909090909090917</v>
      </c>
      <c r="I196" s="120">
        <v>45.454545454545453</v>
      </c>
      <c r="J196" s="120">
        <v>36.363636363636367</v>
      </c>
      <c r="K196" s="120">
        <v>9.0909090909090917</v>
      </c>
      <c r="L196" s="126">
        <v>0</v>
      </c>
      <c r="M196" s="126">
        <v>0</v>
      </c>
      <c r="N196" s="120">
        <v>18.181818181818198</v>
      </c>
    </row>
    <row r="197" spans="1:14" x14ac:dyDescent="0.2">
      <c r="A197" s="155">
        <v>2014</v>
      </c>
      <c r="B197" s="148"/>
      <c r="C197" s="103">
        <v>11</v>
      </c>
      <c r="D197" s="103">
        <v>0</v>
      </c>
      <c r="E197" s="93">
        <v>54.54545454545454</v>
      </c>
      <c r="F197" s="179">
        <v>36.363636363636367</v>
      </c>
      <c r="G197" s="182">
        <v>36.363636363636367</v>
      </c>
      <c r="H197" s="179">
        <v>18.181818181818183</v>
      </c>
      <c r="I197" s="179">
        <v>36.363636363636367</v>
      </c>
      <c r="J197" s="179">
        <v>36.363636363636367</v>
      </c>
      <c r="K197" s="93">
        <v>9.0909090909090917</v>
      </c>
      <c r="L197" s="103">
        <v>1</v>
      </c>
      <c r="M197" s="103">
        <v>1</v>
      </c>
      <c r="N197" s="179">
        <v>18.181818181818198</v>
      </c>
    </row>
    <row r="198" spans="1:14" x14ac:dyDescent="0.2">
      <c r="A198" s="156">
        <v>2013</v>
      </c>
      <c r="B198" s="149"/>
      <c r="C198" s="105">
        <v>11</v>
      </c>
      <c r="D198" s="105">
        <v>0</v>
      </c>
      <c r="E198" s="98">
        <v>45.454545454545453</v>
      </c>
      <c r="F198" s="180">
        <v>36.363636363636367</v>
      </c>
      <c r="G198" s="183">
        <v>36.363636363636367</v>
      </c>
      <c r="H198" s="180">
        <v>18.18</v>
      </c>
      <c r="I198" s="180">
        <v>36.36</v>
      </c>
      <c r="J198" s="180">
        <v>36.36</v>
      </c>
      <c r="K198" s="98">
        <v>9.09</v>
      </c>
      <c r="L198" s="105">
        <v>0</v>
      </c>
      <c r="M198" s="105">
        <v>0</v>
      </c>
      <c r="N198" s="180">
        <v>36.363636363636395</v>
      </c>
    </row>
    <row r="199" spans="1:14" x14ac:dyDescent="0.2">
      <c r="A199" s="154">
        <v>2015</v>
      </c>
      <c r="B199" s="73" t="s">
        <v>200</v>
      </c>
      <c r="C199" s="119">
        <v>4</v>
      </c>
      <c r="D199" s="119">
        <v>1</v>
      </c>
      <c r="E199" s="120">
        <v>0</v>
      </c>
      <c r="F199" s="120">
        <v>50</v>
      </c>
      <c r="G199" s="120">
        <v>50</v>
      </c>
      <c r="H199" s="120">
        <v>50</v>
      </c>
      <c r="I199" s="120">
        <v>25</v>
      </c>
      <c r="J199" s="120">
        <v>25</v>
      </c>
      <c r="K199" s="120">
        <v>0</v>
      </c>
      <c r="L199" s="126">
        <v>0</v>
      </c>
      <c r="M199" s="126">
        <v>1</v>
      </c>
      <c r="N199" s="120">
        <v>0</v>
      </c>
    </row>
    <row r="200" spans="1:14" x14ac:dyDescent="0.2">
      <c r="A200" s="155">
        <v>2014</v>
      </c>
      <c r="B200" s="148"/>
      <c r="C200" s="103">
        <v>5</v>
      </c>
      <c r="D200" s="103">
        <v>2</v>
      </c>
      <c r="E200" s="93">
        <v>0</v>
      </c>
      <c r="F200" s="179">
        <v>60</v>
      </c>
      <c r="G200" s="182">
        <v>40</v>
      </c>
      <c r="H200" s="179">
        <v>40</v>
      </c>
      <c r="I200" s="179">
        <v>20</v>
      </c>
      <c r="J200" s="179">
        <v>40</v>
      </c>
      <c r="K200" s="93">
        <v>0</v>
      </c>
      <c r="L200" s="103">
        <v>0</v>
      </c>
      <c r="M200" s="103">
        <v>0</v>
      </c>
      <c r="N200" s="179">
        <v>0</v>
      </c>
    </row>
    <row r="201" spans="1:14" x14ac:dyDescent="0.2">
      <c r="A201" s="156">
        <v>2013</v>
      </c>
      <c r="B201" s="201"/>
      <c r="C201" s="105">
        <v>5</v>
      </c>
      <c r="D201" s="105">
        <v>2</v>
      </c>
      <c r="E201" s="98">
        <v>0</v>
      </c>
      <c r="F201" s="180">
        <v>60</v>
      </c>
      <c r="G201" s="183">
        <v>40</v>
      </c>
      <c r="H201" s="180">
        <v>40</v>
      </c>
      <c r="I201" s="180">
        <v>20</v>
      </c>
      <c r="J201" s="180">
        <v>40</v>
      </c>
      <c r="K201" s="98">
        <v>0</v>
      </c>
      <c r="L201" s="105">
        <v>0</v>
      </c>
      <c r="M201" s="105">
        <v>0</v>
      </c>
      <c r="N201" s="180">
        <v>0</v>
      </c>
    </row>
    <row r="202" spans="1:14" x14ac:dyDescent="0.2">
      <c r="A202" s="154">
        <v>2015</v>
      </c>
      <c r="B202" s="202" t="s">
        <v>174</v>
      </c>
      <c r="C202" s="119">
        <v>12</v>
      </c>
      <c r="D202" s="119">
        <v>2</v>
      </c>
      <c r="E202" s="120">
        <v>0</v>
      </c>
      <c r="F202" s="120">
        <v>33.333333333333329</v>
      </c>
      <c r="G202" s="120">
        <v>33.333333333333329</v>
      </c>
      <c r="H202" s="120">
        <v>8.3333333333333321</v>
      </c>
      <c r="I202" s="120">
        <v>25</v>
      </c>
      <c r="J202" s="120">
        <v>50</v>
      </c>
      <c r="K202" s="120">
        <v>16.666666666666664</v>
      </c>
      <c r="L202" s="126">
        <v>4</v>
      </c>
      <c r="M202" s="126">
        <v>3</v>
      </c>
      <c r="N202" s="120">
        <v>33.3333333333333</v>
      </c>
    </row>
    <row r="203" spans="1:14" x14ac:dyDescent="0.2">
      <c r="A203" s="155">
        <v>2014</v>
      </c>
      <c r="B203" s="148"/>
      <c r="C203" s="103">
        <v>11</v>
      </c>
      <c r="D203" s="103">
        <v>1</v>
      </c>
      <c r="E203" s="93">
        <v>0</v>
      </c>
      <c r="F203" s="179">
        <v>36.363636363636367</v>
      </c>
      <c r="G203" s="179">
        <v>27.27272727272727</v>
      </c>
      <c r="H203" s="179">
        <v>9.0909090909090917</v>
      </c>
      <c r="I203" s="179">
        <v>27.27272727272727</v>
      </c>
      <c r="J203" s="179">
        <v>54.54545454545454</v>
      </c>
      <c r="K203" s="93">
        <v>9.0909090909090917</v>
      </c>
      <c r="L203" s="103">
        <v>2</v>
      </c>
      <c r="M203" s="103">
        <v>2</v>
      </c>
      <c r="N203" s="179">
        <v>36.363636363636395</v>
      </c>
    </row>
    <row r="204" spans="1:14" x14ac:dyDescent="0.2">
      <c r="A204" s="156">
        <v>2013</v>
      </c>
      <c r="B204" s="201"/>
      <c r="C204" s="105">
        <v>11</v>
      </c>
      <c r="D204" s="105">
        <v>1</v>
      </c>
      <c r="E204" s="98">
        <v>0</v>
      </c>
      <c r="F204" s="180">
        <v>27.27272727272727</v>
      </c>
      <c r="G204" s="180">
        <v>36.363636363636367</v>
      </c>
      <c r="H204" s="180">
        <v>9.09</v>
      </c>
      <c r="I204" s="180">
        <v>27.27</v>
      </c>
      <c r="J204" s="180">
        <v>54.55</v>
      </c>
      <c r="K204" s="98">
        <v>9.09</v>
      </c>
      <c r="L204" s="105">
        <v>1</v>
      </c>
      <c r="M204" s="105">
        <v>2</v>
      </c>
      <c r="N204" s="180">
        <v>54.545454545454497</v>
      </c>
    </row>
    <row r="205" spans="1:14" x14ac:dyDescent="0.2">
      <c r="A205" s="154">
        <v>2015</v>
      </c>
      <c r="B205" s="163" t="s">
        <v>127</v>
      </c>
      <c r="C205" s="119">
        <v>13</v>
      </c>
      <c r="D205" s="119">
        <v>3</v>
      </c>
      <c r="E205" s="120">
        <v>46.153846153846153</v>
      </c>
      <c r="F205" s="120">
        <v>38.461538461538467</v>
      </c>
      <c r="G205" s="120">
        <v>30.76923076923077</v>
      </c>
      <c r="H205" s="120">
        <v>0</v>
      </c>
      <c r="I205" s="120">
        <v>46.153846153846153</v>
      </c>
      <c r="J205" s="120">
        <v>30.76923076923077</v>
      </c>
      <c r="K205" s="120">
        <v>23.076923076923077</v>
      </c>
      <c r="L205" s="126">
        <v>2</v>
      </c>
      <c r="M205" s="126">
        <v>0</v>
      </c>
      <c r="N205" s="120">
        <v>38.461538461538503</v>
      </c>
    </row>
    <row r="206" spans="1:14" x14ac:dyDescent="0.2">
      <c r="A206" s="155">
        <v>2014</v>
      </c>
      <c r="B206" s="150"/>
      <c r="C206" s="103">
        <v>11</v>
      </c>
      <c r="D206" s="103">
        <v>1</v>
      </c>
      <c r="E206" s="93">
        <v>54.54545454545454</v>
      </c>
      <c r="F206" s="179">
        <v>36.363636363636367</v>
      </c>
      <c r="G206" s="179">
        <v>36.363636363636367</v>
      </c>
      <c r="H206" s="179">
        <v>0</v>
      </c>
      <c r="I206" s="179">
        <v>54.54545454545454</v>
      </c>
      <c r="J206" s="179">
        <v>18.181818181818183</v>
      </c>
      <c r="K206" s="93">
        <v>27.27272727272727</v>
      </c>
      <c r="L206" s="103">
        <v>1</v>
      </c>
      <c r="M206" s="103">
        <v>0</v>
      </c>
      <c r="N206" s="179">
        <v>18.181818181818198</v>
      </c>
    </row>
    <row r="207" spans="1:14" x14ac:dyDescent="0.2">
      <c r="A207" s="156">
        <v>2013</v>
      </c>
      <c r="B207" s="151"/>
      <c r="C207" s="105">
        <v>10</v>
      </c>
      <c r="D207" s="105">
        <v>1</v>
      </c>
      <c r="E207" s="98">
        <v>60</v>
      </c>
      <c r="F207" s="180">
        <v>30</v>
      </c>
      <c r="G207" s="180">
        <v>40</v>
      </c>
      <c r="H207" s="180">
        <v>0</v>
      </c>
      <c r="I207" s="180">
        <v>60</v>
      </c>
      <c r="J207" s="180">
        <v>20</v>
      </c>
      <c r="K207" s="98">
        <v>20</v>
      </c>
      <c r="L207" s="105">
        <v>2</v>
      </c>
      <c r="M207" s="105">
        <v>3</v>
      </c>
      <c r="N207" s="180">
        <v>10</v>
      </c>
    </row>
    <row r="208" spans="1:14" x14ac:dyDescent="0.2">
      <c r="A208" s="154">
        <v>2015</v>
      </c>
      <c r="B208" s="73" t="s">
        <v>175</v>
      </c>
      <c r="C208" s="119">
        <v>7</v>
      </c>
      <c r="D208" s="119">
        <v>1</v>
      </c>
      <c r="E208" s="120">
        <v>0</v>
      </c>
      <c r="F208" s="120">
        <v>57.142857142857139</v>
      </c>
      <c r="G208" s="120">
        <v>42.857142857142854</v>
      </c>
      <c r="H208" s="120">
        <v>14.285714285714285</v>
      </c>
      <c r="I208" s="120">
        <v>57.142857142857139</v>
      </c>
      <c r="J208" s="120">
        <v>28.571428571428569</v>
      </c>
      <c r="K208" s="120">
        <v>0</v>
      </c>
      <c r="L208" s="126">
        <v>2</v>
      </c>
      <c r="M208" s="126">
        <v>1</v>
      </c>
      <c r="N208" s="120">
        <v>14.285714285714299</v>
      </c>
    </row>
    <row r="209" spans="1:14" x14ac:dyDescent="0.2">
      <c r="A209" s="155">
        <v>2014</v>
      </c>
      <c r="B209" s="148"/>
      <c r="C209" s="103">
        <v>6</v>
      </c>
      <c r="D209" s="103">
        <v>2</v>
      </c>
      <c r="E209" s="93">
        <v>0</v>
      </c>
      <c r="F209" s="179">
        <v>66.666666666666657</v>
      </c>
      <c r="G209" s="182">
        <v>0</v>
      </c>
      <c r="H209" s="179">
        <v>16.666666666666664</v>
      </c>
      <c r="I209" s="179">
        <v>66.666666666666657</v>
      </c>
      <c r="J209" s="179">
        <v>16.666666666666664</v>
      </c>
      <c r="K209" s="93">
        <v>0</v>
      </c>
      <c r="L209" s="103">
        <v>0</v>
      </c>
      <c r="M209" s="103">
        <v>0</v>
      </c>
      <c r="N209" s="179">
        <v>16.6666666666667</v>
      </c>
    </row>
    <row r="210" spans="1:14" x14ac:dyDescent="0.2">
      <c r="A210" s="156">
        <v>2013</v>
      </c>
      <c r="B210" s="149"/>
      <c r="C210" s="105">
        <v>6</v>
      </c>
      <c r="D210" s="105">
        <v>2</v>
      </c>
      <c r="E210" s="98">
        <v>0</v>
      </c>
      <c r="F210" s="180">
        <v>66.666666666666657</v>
      </c>
      <c r="G210" s="183">
        <v>0</v>
      </c>
      <c r="H210" s="180">
        <v>16.670000000000002</v>
      </c>
      <c r="I210" s="180">
        <v>66.67</v>
      </c>
      <c r="J210" s="180">
        <v>16.670000000000002</v>
      </c>
      <c r="K210" s="98">
        <v>0</v>
      </c>
      <c r="L210" s="105">
        <v>0</v>
      </c>
      <c r="M210" s="105">
        <v>0</v>
      </c>
      <c r="N210" s="180">
        <v>16.6666666666667</v>
      </c>
    </row>
    <row r="211" spans="1:14" x14ac:dyDescent="0.2">
      <c r="A211" s="154">
        <v>2015</v>
      </c>
      <c r="B211" s="73" t="s">
        <v>201</v>
      </c>
      <c r="C211" s="119">
        <v>5</v>
      </c>
      <c r="D211" s="119">
        <v>0</v>
      </c>
      <c r="E211" s="120">
        <v>0</v>
      </c>
      <c r="F211" s="120">
        <v>60</v>
      </c>
      <c r="G211" s="120">
        <v>60</v>
      </c>
      <c r="H211" s="120">
        <v>20</v>
      </c>
      <c r="I211" s="120">
        <v>40</v>
      </c>
      <c r="J211" s="120">
        <v>40</v>
      </c>
      <c r="K211" s="120">
        <v>0</v>
      </c>
      <c r="L211" s="126">
        <v>1</v>
      </c>
      <c r="M211" s="126">
        <v>2</v>
      </c>
      <c r="N211" s="120">
        <v>0</v>
      </c>
    </row>
    <row r="212" spans="1:14" x14ac:dyDescent="0.2">
      <c r="A212" s="155">
        <v>2014</v>
      </c>
      <c r="B212" s="148"/>
      <c r="C212" s="103">
        <v>6</v>
      </c>
      <c r="D212" s="103">
        <v>0</v>
      </c>
      <c r="E212" s="93">
        <v>0</v>
      </c>
      <c r="F212" s="179">
        <v>50</v>
      </c>
      <c r="G212" s="182">
        <v>50</v>
      </c>
      <c r="H212" s="179">
        <v>16.666666666666664</v>
      </c>
      <c r="I212" s="179">
        <v>66.666666666666657</v>
      </c>
      <c r="J212" s="179">
        <v>16.666666666666664</v>
      </c>
      <c r="K212" s="93">
        <v>0</v>
      </c>
      <c r="L212" s="103">
        <v>1</v>
      </c>
      <c r="M212" s="103">
        <v>1</v>
      </c>
      <c r="N212" s="179">
        <v>16.6666666666667</v>
      </c>
    </row>
    <row r="213" spans="1:14" x14ac:dyDescent="0.2">
      <c r="A213" s="156">
        <v>2013</v>
      </c>
      <c r="B213" s="201"/>
      <c r="C213" s="105">
        <v>6</v>
      </c>
      <c r="D213" s="105">
        <v>0</v>
      </c>
      <c r="E213" s="98">
        <v>0</v>
      </c>
      <c r="F213" s="180">
        <v>50</v>
      </c>
      <c r="G213" s="183">
        <v>50</v>
      </c>
      <c r="H213" s="180">
        <v>16.670000000000002</v>
      </c>
      <c r="I213" s="180">
        <v>50</v>
      </c>
      <c r="J213" s="180">
        <v>33.33</v>
      </c>
      <c r="K213" s="98">
        <v>0</v>
      </c>
      <c r="L213" s="105">
        <v>0</v>
      </c>
      <c r="M213" s="105">
        <v>0</v>
      </c>
      <c r="N213" s="180">
        <v>16.6666666666667</v>
      </c>
    </row>
    <row r="214" spans="1:14" x14ac:dyDescent="0.2">
      <c r="A214" s="154">
        <v>2015</v>
      </c>
      <c r="B214" s="73" t="s">
        <v>176</v>
      </c>
      <c r="C214" s="119">
        <v>5</v>
      </c>
      <c r="D214" s="119">
        <v>0</v>
      </c>
      <c r="E214" s="120">
        <v>0</v>
      </c>
      <c r="F214" s="120">
        <v>60</v>
      </c>
      <c r="G214" s="120">
        <v>60</v>
      </c>
      <c r="H214" s="120">
        <v>20</v>
      </c>
      <c r="I214" s="120">
        <v>40</v>
      </c>
      <c r="J214" s="120">
        <v>20</v>
      </c>
      <c r="K214" s="120">
        <v>20</v>
      </c>
      <c r="L214" s="126">
        <v>1</v>
      </c>
      <c r="M214" s="126">
        <v>0</v>
      </c>
      <c r="N214" s="120">
        <v>0</v>
      </c>
    </row>
    <row r="215" spans="1:14" x14ac:dyDescent="0.2">
      <c r="A215" s="155">
        <v>2014</v>
      </c>
      <c r="B215" s="148"/>
      <c r="C215" s="103">
        <v>4</v>
      </c>
      <c r="D215" s="103">
        <v>0</v>
      </c>
      <c r="E215" s="93">
        <v>0</v>
      </c>
      <c r="F215" s="179">
        <v>50</v>
      </c>
      <c r="G215" s="182">
        <v>50</v>
      </c>
      <c r="H215" s="179">
        <v>0</v>
      </c>
      <c r="I215" s="179">
        <v>50</v>
      </c>
      <c r="J215" s="179">
        <v>25</v>
      </c>
      <c r="K215" s="93">
        <v>25</v>
      </c>
      <c r="L215" s="103">
        <v>4</v>
      </c>
      <c r="M215" s="103">
        <v>6</v>
      </c>
      <c r="N215" s="179">
        <v>0</v>
      </c>
    </row>
    <row r="216" spans="1:14" x14ac:dyDescent="0.2">
      <c r="A216" s="156">
        <v>2013</v>
      </c>
      <c r="B216" s="149"/>
      <c r="C216" s="105">
        <v>6</v>
      </c>
      <c r="D216" s="105">
        <v>0</v>
      </c>
      <c r="E216" s="98">
        <v>0</v>
      </c>
      <c r="F216" s="180">
        <v>66.666666666666657</v>
      </c>
      <c r="G216" s="183">
        <v>50</v>
      </c>
      <c r="H216" s="180">
        <v>16.670000000000002</v>
      </c>
      <c r="I216" s="180">
        <v>33.33</v>
      </c>
      <c r="J216" s="180">
        <v>33.33</v>
      </c>
      <c r="K216" s="98">
        <v>16.670000000000002</v>
      </c>
      <c r="L216" s="105">
        <v>5</v>
      </c>
      <c r="M216" s="105">
        <v>6</v>
      </c>
      <c r="N216" s="180">
        <v>0</v>
      </c>
    </row>
    <row r="217" spans="1:14" x14ac:dyDescent="0.2">
      <c r="A217" s="154">
        <v>2015</v>
      </c>
      <c r="B217" s="73" t="s">
        <v>177</v>
      </c>
      <c r="C217" s="119">
        <v>5</v>
      </c>
      <c r="D217" s="119">
        <v>0</v>
      </c>
      <c r="E217" s="120">
        <v>40</v>
      </c>
      <c r="F217" s="120">
        <v>60</v>
      </c>
      <c r="G217" s="120">
        <v>60</v>
      </c>
      <c r="H217" s="120">
        <v>40</v>
      </c>
      <c r="I217" s="120">
        <v>0</v>
      </c>
      <c r="J217" s="120">
        <v>40</v>
      </c>
      <c r="K217" s="120">
        <v>20</v>
      </c>
      <c r="L217" s="126">
        <v>1</v>
      </c>
      <c r="M217" s="126">
        <v>2</v>
      </c>
      <c r="N217" s="120">
        <v>0</v>
      </c>
    </row>
    <row r="218" spans="1:14" x14ac:dyDescent="0.2">
      <c r="A218" s="155">
        <v>2014</v>
      </c>
      <c r="B218" s="148"/>
      <c r="C218" s="103">
        <v>6</v>
      </c>
      <c r="D218" s="103">
        <v>1</v>
      </c>
      <c r="E218" s="93">
        <v>33.333333333333329</v>
      </c>
      <c r="F218" s="179">
        <v>50</v>
      </c>
      <c r="G218" s="182">
        <v>33.333333333333329</v>
      </c>
      <c r="H218" s="179">
        <v>33.333333333333329</v>
      </c>
      <c r="I218" s="179">
        <v>0</v>
      </c>
      <c r="J218" s="179">
        <v>33.333333333333329</v>
      </c>
      <c r="K218" s="93">
        <v>33.333333333333329</v>
      </c>
      <c r="L218" s="103">
        <v>2</v>
      </c>
      <c r="M218" s="103">
        <v>4</v>
      </c>
      <c r="N218" s="179">
        <v>0</v>
      </c>
    </row>
    <row r="219" spans="1:14" x14ac:dyDescent="0.2">
      <c r="A219" s="156">
        <v>2013</v>
      </c>
      <c r="B219" s="149"/>
      <c r="C219" s="105">
        <v>8</v>
      </c>
      <c r="D219" s="105">
        <v>2</v>
      </c>
      <c r="E219" s="98">
        <v>25</v>
      </c>
      <c r="F219" s="180">
        <v>37.5</v>
      </c>
      <c r="G219" s="183">
        <v>37.5</v>
      </c>
      <c r="H219" s="180">
        <v>25</v>
      </c>
      <c r="I219" s="180">
        <v>25</v>
      </c>
      <c r="J219" s="180">
        <v>25</v>
      </c>
      <c r="K219" s="98">
        <v>25</v>
      </c>
      <c r="L219" s="105">
        <v>0</v>
      </c>
      <c r="M219" s="105">
        <v>1</v>
      </c>
      <c r="N219" s="180">
        <v>0</v>
      </c>
    </row>
    <row r="220" spans="1:14" x14ac:dyDescent="0.2">
      <c r="A220" s="154">
        <v>2015</v>
      </c>
      <c r="B220" s="73" t="s">
        <v>178</v>
      </c>
      <c r="C220" s="119">
        <v>5</v>
      </c>
      <c r="D220" s="119">
        <v>1</v>
      </c>
      <c r="E220" s="120">
        <v>0</v>
      </c>
      <c r="F220" s="120">
        <v>60</v>
      </c>
      <c r="G220" s="120">
        <v>60</v>
      </c>
      <c r="H220" s="120">
        <v>20</v>
      </c>
      <c r="I220" s="120">
        <v>0</v>
      </c>
      <c r="J220" s="120">
        <v>60</v>
      </c>
      <c r="K220" s="120">
        <v>20</v>
      </c>
      <c r="L220" s="126">
        <v>3</v>
      </c>
      <c r="M220" s="126">
        <v>3</v>
      </c>
      <c r="N220" s="120">
        <v>0</v>
      </c>
    </row>
    <row r="221" spans="1:14" x14ac:dyDescent="0.2">
      <c r="A221" s="155">
        <v>2014</v>
      </c>
      <c r="B221" s="148"/>
      <c r="C221" s="103">
        <v>5</v>
      </c>
      <c r="D221" s="103">
        <v>0</v>
      </c>
      <c r="E221" s="93">
        <v>0</v>
      </c>
      <c r="F221" s="179">
        <v>60</v>
      </c>
      <c r="G221" s="182">
        <v>60</v>
      </c>
      <c r="H221" s="179">
        <v>20</v>
      </c>
      <c r="I221" s="179">
        <v>0</v>
      </c>
      <c r="J221" s="179">
        <v>60</v>
      </c>
      <c r="K221" s="93">
        <v>20</v>
      </c>
      <c r="L221" s="103">
        <v>1</v>
      </c>
      <c r="M221" s="103">
        <v>1</v>
      </c>
      <c r="N221" s="179">
        <v>0</v>
      </c>
    </row>
    <row r="222" spans="1:14" x14ac:dyDescent="0.2">
      <c r="A222" s="156">
        <v>2013</v>
      </c>
      <c r="B222" s="149"/>
      <c r="C222" s="105">
        <v>5</v>
      </c>
      <c r="D222" s="105">
        <v>1</v>
      </c>
      <c r="E222" s="98">
        <v>0</v>
      </c>
      <c r="F222" s="180">
        <v>60</v>
      </c>
      <c r="G222" s="183">
        <v>60</v>
      </c>
      <c r="H222" s="180">
        <v>0</v>
      </c>
      <c r="I222" s="180">
        <v>0</v>
      </c>
      <c r="J222" s="180">
        <v>100</v>
      </c>
      <c r="K222" s="98">
        <v>0</v>
      </c>
      <c r="L222" s="105">
        <v>2</v>
      </c>
      <c r="M222" s="105">
        <v>8</v>
      </c>
      <c r="N222" s="180">
        <v>0</v>
      </c>
    </row>
    <row r="223" spans="1:14" x14ac:dyDescent="0.2">
      <c r="A223" s="154">
        <v>2015</v>
      </c>
      <c r="B223" s="73" t="s">
        <v>179</v>
      </c>
      <c r="C223" s="119">
        <v>10</v>
      </c>
      <c r="D223" s="119">
        <v>1</v>
      </c>
      <c r="E223" s="120">
        <v>60</v>
      </c>
      <c r="F223" s="120">
        <v>40</v>
      </c>
      <c r="G223" s="120">
        <v>40</v>
      </c>
      <c r="H223" s="120">
        <v>10</v>
      </c>
      <c r="I223" s="120">
        <v>70</v>
      </c>
      <c r="J223" s="120">
        <v>20</v>
      </c>
      <c r="K223" s="120">
        <v>0</v>
      </c>
      <c r="L223" s="126">
        <v>0</v>
      </c>
      <c r="M223" s="126">
        <v>2</v>
      </c>
      <c r="N223" s="120">
        <v>20</v>
      </c>
    </row>
    <row r="224" spans="1:14" x14ac:dyDescent="0.2">
      <c r="A224" s="155">
        <v>2014</v>
      </c>
      <c r="B224" s="148"/>
      <c r="C224" s="103">
        <v>12</v>
      </c>
      <c r="D224" s="103">
        <v>1</v>
      </c>
      <c r="E224" s="93">
        <v>58.333333333333336</v>
      </c>
      <c r="F224" s="179">
        <v>33.333333333333329</v>
      </c>
      <c r="G224" s="182">
        <v>41.666666666666671</v>
      </c>
      <c r="H224" s="179">
        <v>8.3333333333333321</v>
      </c>
      <c r="I224" s="179">
        <v>66.666666666666657</v>
      </c>
      <c r="J224" s="179">
        <v>25</v>
      </c>
      <c r="K224" s="93">
        <v>0</v>
      </c>
      <c r="L224" s="103">
        <v>0</v>
      </c>
      <c r="M224" s="103">
        <v>0</v>
      </c>
      <c r="N224" s="179">
        <v>25</v>
      </c>
    </row>
    <row r="225" spans="1:14" x14ac:dyDescent="0.2">
      <c r="A225" s="92">
        <v>2013</v>
      </c>
      <c r="B225" s="149"/>
      <c r="C225" s="105">
        <v>12</v>
      </c>
      <c r="D225" s="105">
        <v>1</v>
      </c>
      <c r="E225" s="98">
        <v>58.333333333333336</v>
      </c>
      <c r="F225" s="180">
        <v>33.333333333333329</v>
      </c>
      <c r="G225" s="183">
        <v>41.666666666666671</v>
      </c>
      <c r="H225" s="180">
        <v>8.33</v>
      </c>
      <c r="I225" s="180">
        <v>66.67</v>
      </c>
      <c r="J225" s="180">
        <v>25</v>
      </c>
      <c r="K225" s="98">
        <v>0</v>
      </c>
      <c r="L225" s="105">
        <v>1</v>
      </c>
      <c r="M225" s="105">
        <v>1</v>
      </c>
      <c r="N225" s="180">
        <v>25</v>
      </c>
    </row>
    <row r="226" spans="1:14" x14ac:dyDescent="0.2">
      <c r="A226" s="4" t="s">
        <v>1</v>
      </c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</sheetData>
  <mergeCells count="82">
    <mergeCell ref="B28:B30"/>
    <mergeCell ref="B34:B36"/>
    <mergeCell ref="B31:B33"/>
    <mergeCell ref="A2:A3"/>
    <mergeCell ref="B13:B15"/>
    <mergeCell ref="B25:B27"/>
    <mergeCell ref="B19:B21"/>
    <mergeCell ref="B16:B18"/>
    <mergeCell ref="B10:B12"/>
    <mergeCell ref="B7:B9"/>
    <mergeCell ref="H2:K2"/>
    <mergeCell ref="L2:M2"/>
    <mergeCell ref="N2:N3"/>
    <mergeCell ref="B22:B24"/>
    <mergeCell ref="B4:B6"/>
    <mergeCell ref="B2:B3"/>
    <mergeCell ref="C2:C3"/>
    <mergeCell ref="D2:D3"/>
    <mergeCell ref="E2:G2"/>
    <mergeCell ref="B37:B39"/>
    <mergeCell ref="B40:B42"/>
    <mergeCell ref="B43:B45"/>
    <mergeCell ref="B46:B48"/>
    <mergeCell ref="B49:B51"/>
    <mergeCell ref="B52:B54"/>
    <mergeCell ref="B55:B57"/>
    <mergeCell ref="B58:B60"/>
    <mergeCell ref="B61:B63"/>
    <mergeCell ref="B64:B66"/>
    <mergeCell ref="B67:B69"/>
    <mergeCell ref="B70:B72"/>
    <mergeCell ref="B73:B75"/>
    <mergeCell ref="B76:B78"/>
    <mergeCell ref="B79:B81"/>
    <mergeCell ref="B82:B84"/>
    <mergeCell ref="B85:B87"/>
    <mergeCell ref="B88:B90"/>
    <mergeCell ref="B91:B93"/>
    <mergeCell ref="B94:B96"/>
    <mergeCell ref="B97:B99"/>
    <mergeCell ref="B100:B102"/>
    <mergeCell ref="B103:B105"/>
    <mergeCell ref="B106:B108"/>
    <mergeCell ref="B109:B111"/>
    <mergeCell ref="B112:B114"/>
    <mergeCell ref="B115:B117"/>
    <mergeCell ref="B118:B120"/>
    <mergeCell ref="B121:B123"/>
    <mergeCell ref="B124:B126"/>
    <mergeCell ref="B127:B129"/>
    <mergeCell ref="B130:B132"/>
    <mergeCell ref="B133:B135"/>
    <mergeCell ref="B136:B138"/>
    <mergeCell ref="B139:B141"/>
    <mergeCell ref="B142:B144"/>
    <mergeCell ref="B145:B147"/>
    <mergeCell ref="B148:B150"/>
    <mergeCell ref="B151:B153"/>
    <mergeCell ref="B154:B156"/>
    <mergeCell ref="B157:B159"/>
    <mergeCell ref="B160:B162"/>
    <mergeCell ref="B163:B165"/>
    <mergeCell ref="B166:B168"/>
    <mergeCell ref="B169:B171"/>
    <mergeCell ref="B172:B174"/>
    <mergeCell ref="B175:B177"/>
    <mergeCell ref="B178:B180"/>
    <mergeCell ref="B181:B183"/>
    <mergeCell ref="B184:B186"/>
    <mergeCell ref="B187:B189"/>
    <mergeCell ref="B190:B192"/>
    <mergeCell ref="B193:B195"/>
    <mergeCell ref="B196:B198"/>
    <mergeCell ref="B199:B201"/>
    <mergeCell ref="B202:B204"/>
    <mergeCell ref="B205:B207"/>
    <mergeCell ref="B208:B210"/>
    <mergeCell ref="B211:B213"/>
    <mergeCell ref="B214:B216"/>
    <mergeCell ref="B217:B219"/>
    <mergeCell ref="B220:B222"/>
    <mergeCell ref="B223:B225"/>
  </mergeCells>
  <pageMargins left="0" right="0" top="0.55118110236220474" bottom="0" header="0" footer="0"/>
  <pageSetup paperSize="9" scale="8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6"/>
  <sheetViews>
    <sheetView view="pageBreakPreview" zoomScaleNormal="100" zoomScaleSheetLayoutView="100" workbookViewId="0"/>
  </sheetViews>
  <sheetFormatPr baseColWidth="10" defaultRowHeight="12.75" x14ac:dyDescent="0.2"/>
  <cols>
    <col min="1" max="1" width="5" style="4" customWidth="1"/>
    <col min="2" max="2" width="37.5703125" style="4" customWidth="1"/>
    <col min="3" max="3" width="9" style="4" customWidth="1"/>
    <col min="4" max="4" width="8.5703125" style="4" customWidth="1"/>
    <col min="5" max="5" width="9.140625" style="4" customWidth="1"/>
    <col min="6" max="6" width="8.85546875" style="4" customWidth="1"/>
    <col min="7" max="7" width="9" style="4" customWidth="1"/>
    <col min="8" max="8" width="9.140625" style="5" customWidth="1"/>
    <col min="9" max="10" width="9.42578125" style="5" customWidth="1"/>
    <col min="11" max="11" width="8.140625" style="5" customWidth="1"/>
    <col min="12" max="12" width="8.42578125" style="5" customWidth="1"/>
    <col min="13" max="13" width="10" style="5" customWidth="1"/>
    <col min="14" max="14" width="9.28515625" style="5" customWidth="1"/>
    <col min="15" max="15" width="9.85546875" style="5" customWidth="1"/>
    <col min="16" max="16" width="9.5703125" style="5" customWidth="1"/>
  </cols>
  <sheetData>
    <row r="1" spans="1:17" ht="18.75" customHeight="1" x14ac:dyDescent="0.25">
      <c r="A1" s="21" t="s">
        <v>223</v>
      </c>
      <c r="B1" s="21"/>
      <c r="C1" s="25"/>
      <c r="D1" s="25"/>
      <c r="E1" s="25"/>
      <c r="F1" s="25"/>
      <c r="G1" s="25"/>
      <c r="H1" s="27"/>
      <c r="I1" s="27"/>
      <c r="J1" s="27"/>
      <c r="K1" s="27"/>
      <c r="L1" s="27"/>
      <c r="M1" s="27"/>
      <c r="N1" s="22"/>
      <c r="O1" s="22"/>
      <c r="P1" s="24" t="s">
        <v>83</v>
      </c>
      <c r="Q1" t="str">
        <f>LOWER(B1)</f>
        <v/>
      </c>
    </row>
    <row r="2" spans="1:17" ht="33.75" customHeight="1" x14ac:dyDescent="0.2">
      <c r="A2" s="58" t="s">
        <v>3</v>
      </c>
      <c r="B2" s="58" t="s">
        <v>4</v>
      </c>
      <c r="C2" s="58" t="s">
        <v>93</v>
      </c>
      <c r="D2" s="58" t="s">
        <v>115</v>
      </c>
      <c r="E2" s="58" t="s">
        <v>95</v>
      </c>
      <c r="F2" s="58"/>
      <c r="G2" s="58"/>
      <c r="H2" s="62" t="s">
        <v>96</v>
      </c>
      <c r="I2" s="62"/>
      <c r="J2" s="62"/>
      <c r="K2" s="62" t="s">
        <v>15</v>
      </c>
      <c r="L2" s="62"/>
      <c r="M2" s="62"/>
      <c r="N2" s="62" t="s">
        <v>97</v>
      </c>
      <c r="O2" s="62"/>
      <c r="P2" s="62"/>
    </row>
    <row r="3" spans="1:17" ht="55.5" customHeight="1" x14ac:dyDescent="0.2">
      <c r="A3" s="59"/>
      <c r="B3" s="59"/>
      <c r="C3" s="58"/>
      <c r="D3" s="58"/>
      <c r="E3" s="36" t="s">
        <v>86</v>
      </c>
      <c r="F3" s="36" t="s">
        <v>246</v>
      </c>
      <c r="G3" s="38" t="s">
        <v>118</v>
      </c>
      <c r="H3" s="17" t="s">
        <v>86</v>
      </c>
      <c r="I3" s="39" t="s">
        <v>246</v>
      </c>
      <c r="J3" s="17" t="s">
        <v>119</v>
      </c>
      <c r="K3" s="39" t="s">
        <v>86</v>
      </c>
      <c r="L3" s="36" t="s">
        <v>246</v>
      </c>
      <c r="M3" s="17" t="s">
        <v>119</v>
      </c>
      <c r="N3" s="39" t="s">
        <v>86</v>
      </c>
      <c r="O3" s="36" t="s">
        <v>246</v>
      </c>
      <c r="P3" s="17" t="s">
        <v>119</v>
      </c>
    </row>
    <row r="4" spans="1:17" ht="14.25" customHeight="1" x14ac:dyDescent="0.2">
      <c r="A4" s="90">
        <v>2015</v>
      </c>
      <c r="B4" s="73" t="s">
        <v>34</v>
      </c>
      <c r="C4" s="119">
        <v>42</v>
      </c>
      <c r="D4" s="119">
        <v>0</v>
      </c>
      <c r="E4" s="126">
        <v>0</v>
      </c>
      <c r="F4" s="126">
        <v>12</v>
      </c>
      <c r="G4" s="126">
        <v>12</v>
      </c>
      <c r="H4" s="120">
        <v>0</v>
      </c>
      <c r="I4" s="120">
        <v>100</v>
      </c>
      <c r="J4" s="120">
        <v>100</v>
      </c>
      <c r="K4" s="120">
        <v>0</v>
      </c>
      <c r="L4" s="120">
        <v>0</v>
      </c>
      <c r="M4" s="120">
        <v>0</v>
      </c>
      <c r="N4" s="120">
        <v>0</v>
      </c>
      <c r="O4" s="120">
        <v>0</v>
      </c>
      <c r="P4" s="120">
        <v>0</v>
      </c>
    </row>
    <row r="5" spans="1:17" ht="14.25" customHeight="1" x14ac:dyDescent="0.2">
      <c r="A5" s="91">
        <v>2014</v>
      </c>
      <c r="B5" s="102"/>
      <c r="C5" s="95">
        <v>18</v>
      </c>
      <c r="D5" s="95">
        <v>0</v>
      </c>
      <c r="E5" s="103">
        <v>0</v>
      </c>
      <c r="F5" s="95">
        <v>7</v>
      </c>
      <c r="G5" s="95">
        <v>6</v>
      </c>
      <c r="H5" s="93">
        <v>0</v>
      </c>
      <c r="I5" s="93">
        <v>100</v>
      </c>
      <c r="J5" s="93">
        <v>100</v>
      </c>
      <c r="K5" s="93">
        <v>0</v>
      </c>
      <c r="L5" s="93">
        <v>0</v>
      </c>
      <c r="M5" s="93">
        <v>0</v>
      </c>
      <c r="N5" s="93">
        <v>0</v>
      </c>
      <c r="O5" s="93">
        <v>0</v>
      </c>
      <c r="P5" s="93">
        <v>0</v>
      </c>
    </row>
    <row r="6" spans="1:17" ht="14.25" customHeight="1" x14ac:dyDescent="0.2">
      <c r="A6" s="92">
        <v>2013</v>
      </c>
      <c r="B6" s="104"/>
      <c r="C6" s="186">
        <v>16</v>
      </c>
      <c r="D6" s="186"/>
      <c r="E6" s="105">
        <v>0</v>
      </c>
      <c r="F6" s="186">
        <v>4</v>
      </c>
      <c r="G6" s="186">
        <v>4</v>
      </c>
      <c r="H6" s="99">
        <v>0</v>
      </c>
      <c r="I6" s="99">
        <v>80</v>
      </c>
      <c r="J6" s="99">
        <v>60</v>
      </c>
      <c r="K6" s="99"/>
      <c r="L6" s="99"/>
      <c r="M6" s="99">
        <v>20</v>
      </c>
      <c r="N6" s="99"/>
      <c r="O6" s="99">
        <v>20</v>
      </c>
      <c r="P6" s="99">
        <v>20</v>
      </c>
    </row>
    <row r="7" spans="1:17" ht="14.25" customHeight="1" x14ac:dyDescent="0.2">
      <c r="A7" s="154">
        <v>2015</v>
      </c>
      <c r="B7" s="101" t="s">
        <v>129</v>
      </c>
      <c r="C7" s="119">
        <v>14</v>
      </c>
      <c r="D7" s="119" t="s">
        <v>35</v>
      </c>
      <c r="E7" s="126">
        <v>14</v>
      </c>
      <c r="F7" s="126">
        <v>10</v>
      </c>
      <c r="G7" s="126">
        <v>7</v>
      </c>
      <c r="H7" s="120">
        <v>20</v>
      </c>
      <c r="I7" s="120">
        <v>50</v>
      </c>
      <c r="J7" s="120">
        <v>50</v>
      </c>
      <c r="K7" s="120">
        <v>80</v>
      </c>
      <c r="L7" s="120">
        <v>50</v>
      </c>
      <c r="M7" s="120">
        <v>50</v>
      </c>
      <c r="N7" s="120">
        <v>0</v>
      </c>
      <c r="O7" s="120">
        <v>0</v>
      </c>
      <c r="P7" s="120">
        <v>0</v>
      </c>
    </row>
    <row r="8" spans="1:17" ht="14.25" customHeight="1" x14ac:dyDescent="0.2">
      <c r="A8" s="155">
        <v>2014</v>
      </c>
      <c r="B8" s="150"/>
      <c r="C8" s="123">
        <v>7</v>
      </c>
      <c r="D8" s="95" t="s">
        <v>35</v>
      </c>
      <c r="E8" s="95">
        <v>11</v>
      </c>
      <c r="F8" s="95">
        <v>5</v>
      </c>
      <c r="G8" s="95">
        <v>4</v>
      </c>
      <c r="H8" s="184">
        <v>0</v>
      </c>
      <c r="I8" s="184">
        <v>25</v>
      </c>
      <c r="J8" s="184">
        <v>0</v>
      </c>
      <c r="K8" s="184">
        <v>80</v>
      </c>
      <c r="L8" s="184">
        <v>75</v>
      </c>
      <c r="M8" s="184">
        <v>100</v>
      </c>
      <c r="N8" s="185">
        <v>20</v>
      </c>
      <c r="O8" s="185">
        <v>0</v>
      </c>
      <c r="P8" s="185">
        <v>0</v>
      </c>
    </row>
    <row r="9" spans="1:17" ht="14.25" customHeight="1" x14ac:dyDescent="0.2">
      <c r="A9" s="156">
        <v>2013</v>
      </c>
      <c r="B9" s="151"/>
      <c r="C9" s="127">
        <v>8</v>
      </c>
      <c r="D9" s="97" t="s">
        <v>35</v>
      </c>
      <c r="E9" s="97">
        <v>5</v>
      </c>
      <c r="F9" s="186">
        <v>7</v>
      </c>
      <c r="G9" s="186">
        <v>5</v>
      </c>
      <c r="H9" s="187">
        <v>0</v>
      </c>
      <c r="I9" s="188">
        <v>25</v>
      </c>
      <c r="J9" s="188">
        <v>0</v>
      </c>
      <c r="K9" s="187">
        <v>20</v>
      </c>
      <c r="L9" s="188">
        <v>0</v>
      </c>
      <c r="M9" s="188">
        <v>0</v>
      </c>
      <c r="N9" s="189">
        <v>80</v>
      </c>
      <c r="O9" s="190">
        <v>75</v>
      </c>
      <c r="P9" s="190">
        <v>100</v>
      </c>
    </row>
    <row r="10" spans="1:17" ht="14.25" customHeight="1" x14ac:dyDescent="0.2">
      <c r="A10" s="154">
        <v>2015</v>
      </c>
      <c r="B10" s="101" t="s">
        <v>56</v>
      </c>
      <c r="C10" s="119">
        <v>8</v>
      </c>
      <c r="D10" s="119">
        <v>0</v>
      </c>
      <c r="E10" s="126">
        <v>0</v>
      </c>
      <c r="F10" s="126">
        <v>4</v>
      </c>
      <c r="G10" s="126">
        <v>1</v>
      </c>
      <c r="H10" s="120">
        <v>0</v>
      </c>
      <c r="I10" s="120">
        <v>66.666666666666657</v>
      </c>
      <c r="J10" s="120">
        <v>33.333333333333329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</row>
    <row r="11" spans="1:17" ht="14.25" customHeight="1" x14ac:dyDescent="0.2">
      <c r="A11" s="155">
        <v>2014</v>
      </c>
      <c r="B11" s="150"/>
      <c r="C11" s="123">
        <v>7</v>
      </c>
      <c r="D11" s="95">
        <v>0</v>
      </c>
      <c r="E11" s="103">
        <v>0</v>
      </c>
      <c r="F11" s="103">
        <v>2</v>
      </c>
      <c r="G11" s="103">
        <v>1</v>
      </c>
      <c r="H11" s="179">
        <v>0</v>
      </c>
      <c r="I11" s="179">
        <v>100</v>
      </c>
      <c r="J11" s="179">
        <v>66.666666666666657</v>
      </c>
      <c r="K11" s="179">
        <v>0</v>
      </c>
      <c r="L11" s="179">
        <v>0</v>
      </c>
      <c r="M11" s="179">
        <v>0</v>
      </c>
      <c r="N11" s="179">
        <v>0</v>
      </c>
      <c r="O11" s="179">
        <v>0</v>
      </c>
      <c r="P11" s="179">
        <v>0</v>
      </c>
    </row>
    <row r="12" spans="1:17" ht="14.25" customHeight="1" x14ac:dyDescent="0.2">
      <c r="A12" s="156">
        <v>2013</v>
      </c>
      <c r="B12" s="151"/>
      <c r="C12" s="127">
        <v>7</v>
      </c>
      <c r="D12" s="191">
        <v>0</v>
      </c>
      <c r="E12" s="105">
        <v>0</v>
      </c>
      <c r="F12" s="105">
        <v>4</v>
      </c>
      <c r="G12" s="105">
        <v>1</v>
      </c>
      <c r="H12" s="180">
        <v>0</v>
      </c>
      <c r="I12" s="180">
        <v>66.666666666666657</v>
      </c>
      <c r="J12" s="180">
        <v>100</v>
      </c>
      <c r="K12" s="180">
        <v>0</v>
      </c>
      <c r="L12" s="180">
        <v>0</v>
      </c>
      <c r="M12" s="180">
        <v>0</v>
      </c>
      <c r="N12" s="180">
        <v>0</v>
      </c>
      <c r="O12" s="180">
        <v>33.333333333333329</v>
      </c>
      <c r="P12" s="180">
        <v>0</v>
      </c>
    </row>
    <row r="13" spans="1:17" ht="14.25" customHeight="1" x14ac:dyDescent="0.2">
      <c r="A13" s="154">
        <v>2015</v>
      </c>
      <c r="B13" s="101" t="s">
        <v>130</v>
      </c>
      <c r="C13" s="119">
        <v>11</v>
      </c>
      <c r="D13" s="119">
        <v>0</v>
      </c>
      <c r="E13" s="126">
        <v>0</v>
      </c>
      <c r="F13" s="126">
        <v>8</v>
      </c>
      <c r="G13" s="126">
        <v>4</v>
      </c>
      <c r="H13" s="120">
        <v>0</v>
      </c>
      <c r="I13" s="120">
        <v>66.666666666666657</v>
      </c>
      <c r="J13" s="120">
        <v>100</v>
      </c>
      <c r="K13" s="120">
        <v>0</v>
      </c>
      <c r="L13" s="120">
        <v>33.333333333333329</v>
      </c>
      <c r="M13" s="120">
        <v>0</v>
      </c>
      <c r="N13" s="120">
        <v>0</v>
      </c>
      <c r="O13" s="120">
        <v>0</v>
      </c>
      <c r="P13" s="120">
        <v>0</v>
      </c>
    </row>
    <row r="14" spans="1:17" ht="14.25" customHeight="1" x14ac:dyDescent="0.2">
      <c r="A14" s="155">
        <v>2014</v>
      </c>
      <c r="B14" s="150"/>
      <c r="C14" s="123">
        <v>11</v>
      </c>
      <c r="D14" s="95">
        <v>0</v>
      </c>
      <c r="E14" s="95">
        <v>0</v>
      </c>
      <c r="F14" s="95">
        <v>14</v>
      </c>
      <c r="G14" s="95">
        <v>6</v>
      </c>
      <c r="H14" s="184">
        <v>0</v>
      </c>
      <c r="I14" s="184">
        <v>33.333333333333329</v>
      </c>
      <c r="J14" s="184">
        <v>100</v>
      </c>
      <c r="K14" s="184">
        <v>0</v>
      </c>
      <c r="L14" s="184">
        <v>33.333333333333329</v>
      </c>
      <c r="M14" s="184">
        <v>0</v>
      </c>
      <c r="N14" s="185">
        <v>0</v>
      </c>
      <c r="O14" s="185">
        <v>33.333333333333329</v>
      </c>
      <c r="P14" s="185">
        <v>0</v>
      </c>
    </row>
    <row r="15" spans="1:17" ht="14.25" customHeight="1" x14ac:dyDescent="0.2">
      <c r="A15" s="156">
        <v>2013</v>
      </c>
      <c r="B15" s="151"/>
      <c r="C15" s="127">
        <v>11</v>
      </c>
      <c r="D15" s="97">
        <v>0</v>
      </c>
      <c r="E15" s="97">
        <v>0</v>
      </c>
      <c r="F15" s="186">
        <v>5</v>
      </c>
      <c r="G15" s="186">
        <v>3</v>
      </c>
      <c r="H15" s="187">
        <v>0</v>
      </c>
      <c r="I15" s="188">
        <v>66.666666666666657</v>
      </c>
      <c r="J15" s="188">
        <v>66.666666666666657</v>
      </c>
      <c r="K15" s="187">
        <v>0</v>
      </c>
      <c r="L15" s="188">
        <v>0</v>
      </c>
      <c r="M15" s="188">
        <v>0</v>
      </c>
      <c r="N15" s="189">
        <v>0</v>
      </c>
      <c r="O15" s="190">
        <v>33.333333333333329</v>
      </c>
      <c r="P15" s="190">
        <v>33.333333333333329</v>
      </c>
    </row>
    <row r="16" spans="1:17" ht="14.25" customHeight="1" x14ac:dyDescent="0.2">
      <c r="A16" s="154">
        <v>2015</v>
      </c>
      <c r="B16" s="101" t="s">
        <v>131</v>
      </c>
      <c r="C16" s="119">
        <v>8</v>
      </c>
      <c r="D16" s="119">
        <v>0</v>
      </c>
      <c r="E16" s="126">
        <v>0</v>
      </c>
      <c r="F16" s="126">
        <v>2</v>
      </c>
      <c r="G16" s="126">
        <v>3</v>
      </c>
      <c r="H16" s="120">
        <v>0</v>
      </c>
      <c r="I16" s="120">
        <v>66.666666666666657</v>
      </c>
      <c r="J16" s="120">
        <v>66.666666666666657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</row>
    <row r="17" spans="1:16" ht="14.25" customHeight="1" x14ac:dyDescent="0.2">
      <c r="A17" s="155">
        <v>2014</v>
      </c>
      <c r="B17" s="150"/>
      <c r="C17" s="123">
        <v>6</v>
      </c>
      <c r="D17" s="95" t="s">
        <v>35</v>
      </c>
      <c r="E17" s="95">
        <v>0</v>
      </c>
      <c r="F17" s="95">
        <v>1</v>
      </c>
      <c r="G17" s="95">
        <v>0</v>
      </c>
      <c r="H17" s="184">
        <v>0</v>
      </c>
      <c r="I17" s="184">
        <v>50</v>
      </c>
      <c r="J17" s="184">
        <v>0</v>
      </c>
      <c r="K17" s="184">
        <v>50</v>
      </c>
      <c r="L17" s="184">
        <v>50</v>
      </c>
      <c r="M17" s="184">
        <v>0</v>
      </c>
      <c r="N17" s="185">
        <v>50</v>
      </c>
      <c r="O17" s="185">
        <v>0</v>
      </c>
      <c r="P17" s="185">
        <v>0</v>
      </c>
    </row>
    <row r="18" spans="1:16" ht="14.25" customHeight="1" x14ac:dyDescent="0.2">
      <c r="A18" s="156">
        <v>2013</v>
      </c>
      <c r="B18" s="151"/>
      <c r="C18" s="127">
        <v>9</v>
      </c>
      <c r="D18" s="97" t="s">
        <v>35</v>
      </c>
      <c r="E18" s="97">
        <v>3</v>
      </c>
      <c r="F18" s="186">
        <v>1</v>
      </c>
      <c r="G18" s="186">
        <v>0</v>
      </c>
      <c r="H18" s="187">
        <v>0</v>
      </c>
      <c r="I18" s="188">
        <v>33.333333333333329</v>
      </c>
      <c r="J18" s="188">
        <v>0</v>
      </c>
      <c r="K18" s="187">
        <v>33.333333333333329</v>
      </c>
      <c r="L18" s="188">
        <v>0</v>
      </c>
      <c r="M18" s="188">
        <v>0</v>
      </c>
      <c r="N18" s="189">
        <v>66.666666666666657</v>
      </c>
      <c r="O18" s="190">
        <v>66.666666666666657</v>
      </c>
      <c r="P18" s="190">
        <v>0</v>
      </c>
    </row>
    <row r="19" spans="1:16" ht="14.25" customHeight="1" x14ac:dyDescent="0.2">
      <c r="A19" s="154">
        <v>2015</v>
      </c>
      <c r="B19" s="101" t="s">
        <v>132</v>
      </c>
      <c r="C19" s="119">
        <v>15</v>
      </c>
      <c r="D19" s="119">
        <v>0</v>
      </c>
      <c r="E19" s="126">
        <v>0</v>
      </c>
      <c r="F19" s="126">
        <v>15</v>
      </c>
      <c r="G19" s="126">
        <v>11</v>
      </c>
      <c r="H19" s="120">
        <v>0</v>
      </c>
      <c r="I19" s="120">
        <v>66.666666666666657</v>
      </c>
      <c r="J19" s="120">
        <v>66.666666666666657</v>
      </c>
      <c r="K19" s="120">
        <v>0</v>
      </c>
      <c r="L19" s="120">
        <v>33.333333333333329</v>
      </c>
      <c r="M19" s="120">
        <v>33.333333333333329</v>
      </c>
      <c r="N19" s="120">
        <v>0</v>
      </c>
      <c r="O19" s="120">
        <v>0</v>
      </c>
      <c r="P19" s="120">
        <v>0</v>
      </c>
    </row>
    <row r="20" spans="1:16" ht="14.25" customHeight="1" x14ac:dyDescent="0.2">
      <c r="A20" s="155">
        <v>2014</v>
      </c>
      <c r="B20" s="150"/>
      <c r="C20" s="123">
        <v>16</v>
      </c>
      <c r="D20" s="95">
        <v>0</v>
      </c>
      <c r="E20" s="95">
        <v>0</v>
      </c>
      <c r="F20" s="95">
        <v>4</v>
      </c>
      <c r="G20" s="95">
        <v>4</v>
      </c>
      <c r="H20" s="184">
        <v>0</v>
      </c>
      <c r="I20" s="184">
        <v>66.666666666666657</v>
      </c>
      <c r="J20" s="184">
        <v>33.333333333333329</v>
      </c>
      <c r="K20" s="184">
        <v>0</v>
      </c>
      <c r="L20" s="184">
        <v>33.333333333333329</v>
      </c>
      <c r="M20" s="184">
        <v>33.333333333333329</v>
      </c>
      <c r="N20" s="185">
        <v>0</v>
      </c>
      <c r="O20" s="185">
        <v>0</v>
      </c>
      <c r="P20" s="185">
        <v>0</v>
      </c>
    </row>
    <row r="21" spans="1:16" ht="14.25" customHeight="1" x14ac:dyDescent="0.2">
      <c r="A21" s="156">
        <v>2013</v>
      </c>
      <c r="B21" s="151"/>
      <c r="C21" s="127">
        <v>17</v>
      </c>
      <c r="D21" s="97">
        <v>0</v>
      </c>
      <c r="E21" s="97">
        <v>0</v>
      </c>
      <c r="F21" s="186">
        <v>5</v>
      </c>
      <c r="G21" s="186">
        <v>2</v>
      </c>
      <c r="H21" s="187">
        <v>0</v>
      </c>
      <c r="I21" s="188">
        <v>33.333333333333329</v>
      </c>
      <c r="J21" s="188">
        <v>0</v>
      </c>
      <c r="K21" s="187">
        <v>0</v>
      </c>
      <c r="L21" s="188">
        <v>0</v>
      </c>
      <c r="M21" s="188">
        <v>0</v>
      </c>
      <c r="N21" s="189">
        <v>0</v>
      </c>
      <c r="O21" s="190">
        <v>33.333333333333329</v>
      </c>
      <c r="P21" s="190">
        <v>66.666666666666657</v>
      </c>
    </row>
    <row r="22" spans="1:16" ht="14.25" customHeight="1" x14ac:dyDescent="0.2">
      <c r="A22" s="154">
        <v>2015</v>
      </c>
      <c r="B22" s="101" t="s">
        <v>133</v>
      </c>
      <c r="C22" s="119">
        <v>5</v>
      </c>
      <c r="D22" s="119">
        <v>0</v>
      </c>
      <c r="E22" s="126">
        <v>0</v>
      </c>
      <c r="F22" s="126">
        <v>4</v>
      </c>
      <c r="G22" s="126">
        <v>3</v>
      </c>
      <c r="H22" s="120">
        <v>0</v>
      </c>
      <c r="I22" s="120">
        <v>100</v>
      </c>
      <c r="J22" s="120">
        <v>100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</row>
    <row r="23" spans="1:16" ht="14.25" customHeight="1" x14ac:dyDescent="0.2">
      <c r="A23" s="155">
        <v>2014</v>
      </c>
      <c r="B23" s="150"/>
      <c r="C23" s="123">
        <v>5</v>
      </c>
      <c r="D23" s="95">
        <v>0</v>
      </c>
      <c r="E23" s="95">
        <v>0</v>
      </c>
      <c r="F23" s="95">
        <v>5</v>
      </c>
      <c r="G23" s="95">
        <v>2</v>
      </c>
      <c r="H23" s="184">
        <v>0</v>
      </c>
      <c r="I23" s="184">
        <v>100</v>
      </c>
      <c r="J23" s="184">
        <v>100</v>
      </c>
      <c r="K23" s="184">
        <v>0</v>
      </c>
      <c r="L23" s="184">
        <v>0</v>
      </c>
      <c r="M23" s="184">
        <v>0</v>
      </c>
      <c r="N23" s="185">
        <v>0</v>
      </c>
      <c r="O23" s="185">
        <v>0</v>
      </c>
      <c r="P23" s="185">
        <v>0</v>
      </c>
    </row>
    <row r="24" spans="1:16" ht="14.25" customHeight="1" x14ac:dyDescent="0.2">
      <c r="A24" s="156">
        <v>2013</v>
      </c>
      <c r="B24" s="151"/>
      <c r="C24" s="127">
        <v>4</v>
      </c>
      <c r="D24" s="97">
        <v>0</v>
      </c>
      <c r="E24" s="97">
        <v>0</v>
      </c>
      <c r="F24" s="186">
        <v>4</v>
      </c>
      <c r="G24" s="186">
        <v>1</v>
      </c>
      <c r="H24" s="187">
        <v>0</v>
      </c>
      <c r="I24" s="188">
        <v>100</v>
      </c>
      <c r="J24" s="188">
        <v>100</v>
      </c>
      <c r="K24" s="187">
        <v>0</v>
      </c>
      <c r="L24" s="188">
        <v>0</v>
      </c>
      <c r="M24" s="188">
        <v>0</v>
      </c>
      <c r="N24" s="189">
        <v>0</v>
      </c>
      <c r="O24" s="190">
        <v>0</v>
      </c>
      <c r="P24" s="190">
        <v>0</v>
      </c>
    </row>
    <row r="25" spans="1:16" ht="14.25" customHeight="1" x14ac:dyDescent="0.2">
      <c r="A25" s="154">
        <v>2015</v>
      </c>
      <c r="B25" s="101" t="s">
        <v>135</v>
      </c>
      <c r="C25" s="119">
        <v>7</v>
      </c>
      <c r="D25" s="119" t="s">
        <v>35</v>
      </c>
      <c r="E25" s="126">
        <v>4</v>
      </c>
      <c r="F25" s="126">
        <v>5</v>
      </c>
      <c r="G25" s="126">
        <v>0</v>
      </c>
      <c r="H25" s="120">
        <v>33.333333333333329</v>
      </c>
      <c r="I25" s="120">
        <v>100</v>
      </c>
      <c r="J25" s="120">
        <v>100</v>
      </c>
      <c r="K25" s="120">
        <v>66.666666666666657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</row>
    <row r="26" spans="1:16" ht="14.25" customHeight="1" x14ac:dyDescent="0.2">
      <c r="A26" s="155">
        <v>2014</v>
      </c>
      <c r="B26" s="150"/>
      <c r="C26" s="123">
        <v>7</v>
      </c>
      <c r="D26" s="95" t="s">
        <v>35</v>
      </c>
      <c r="E26" s="95">
        <v>4</v>
      </c>
      <c r="F26" s="95">
        <v>5</v>
      </c>
      <c r="G26" s="95">
        <v>0</v>
      </c>
      <c r="H26" s="184">
        <v>33.333333333333329</v>
      </c>
      <c r="I26" s="184">
        <v>100</v>
      </c>
      <c r="J26" s="184">
        <v>100</v>
      </c>
      <c r="K26" s="184">
        <v>66.666666666666657</v>
      </c>
      <c r="L26" s="184">
        <v>0</v>
      </c>
      <c r="M26" s="184">
        <v>0</v>
      </c>
      <c r="N26" s="185">
        <v>0</v>
      </c>
      <c r="O26" s="185">
        <v>0</v>
      </c>
      <c r="P26" s="185">
        <v>0</v>
      </c>
    </row>
    <row r="27" spans="1:16" ht="14.25" customHeight="1" x14ac:dyDescent="0.2">
      <c r="A27" s="156">
        <v>2013</v>
      </c>
      <c r="B27" s="151"/>
      <c r="C27" s="127">
        <v>6</v>
      </c>
      <c r="D27" s="97" t="s">
        <v>35</v>
      </c>
      <c r="E27" s="97">
        <v>6</v>
      </c>
      <c r="F27" s="186">
        <v>5</v>
      </c>
      <c r="G27" s="186">
        <v>2</v>
      </c>
      <c r="H27" s="187">
        <v>33.333333333333329</v>
      </c>
      <c r="I27" s="188">
        <v>100</v>
      </c>
      <c r="J27" s="188">
        <v>100</v>
      </c>
      <c r="K27" s="187">
        <v>0</v>
      </c>
      <c r="L27" s="188">
        <v>0</v>
      </c>
      <c r="M27" s="188">
        <v>0</v>
      </c>
      <c r="N27" s="189">
        <v>66.666666666666657</v>
      </c>
      <c r="O27" s="190">
        <v>0</v>
      </c>
      <c r="P27" s="190">
        <v>0</v>
      </c>
    </row>
    <row r="28" spans="1:16" ht="14.25" customHeight="1" x14ac:dyDescent="0.2">
      <c r="A28" s="154">
        <v>2015</v>
      </c>
      <c r="B28" s="101" t="s">
        <v>136</v>
      </c>
      <c r="C28" s="119">
        <v>7</v>
      </c>
      <c r="D28" s="119">
        <v>0</v>
      </c>
      <c r="E28" s="126">
        <v>0</v>
      </c>
      <c r="F28" s="126">
        <v>5</v>
      </c>
      <c r="G28" s="126">
        <v>2</v>
      </c>
      <c r="H28" s="120">
        <v>0</v>
      </c>
      <c r="I28" s="120">
        <v>66.666666666666657</v>
      </c>
      <c r="J28" s="120">
        <v>50</v>
      </c>
      <c r="K28" s="120">
        <v>0</v>
      </c>
      <c r="L28" s="120">
        <v>33.333333333333329</v>
      </c>
      <c r="M28" s="120">
        <v>50</v>
      </c>
      <c r="N28" s="120">
        <v>0</v>
      </c>
      <c r="O28" s="120">
        <v>0</v>
      </c>
      <c r="P28" s="120">
        <v>0</v>
      </c>
    </row>
    <row r="29" spans="1:16" ht="14.25" customHeight="1" x14ac:dyDescent="0.2">
      <c r="A29" s="155">
        <v>2014</v>
      </c>
      <c r="B29" s="150"/>
      <c r="C29" s="123">
        <v>7</v>
      </c>
      <c r="D29" s="95">
        <v>0</v>
      </c>
      <c r="E29" s="95">
        <v>0</v>
      </c>
      <c r="F29" s="95">
        <v>5</v>
      </c>
      <c r="G29" s="95">
        <v>1</v>
      </c>
      <c r="H29" s="184">
        <v>0</v>
      </c>
      <c r="I29" s="184">
        <v>66.666666666666657</v>
      </c>
      <c r="J29" s="184">
        <v>50</v>
      </c>
      <c r="K29" s="184">
        <v>0</v>
      </c>
      <c r="L29" s="184">
        <v>0</v>
      </c>
      <c r="M29" s="184">
        <v>50</v>
      </c>
      <c r="N29" s="185">
        <v>0</v>
      </c>
      <c r="O29" s="185">
        <v>33.333333333333329</v>
      </c>
      <c r="P29" s="185">
        <v>0</v>
      </c>
    </row>
    <row r="30" spans="1:16" ht="14.25" customHeight="1" x14ac:dyDescent="0.2">
      <c r="A30" s="92">
        <v>2013</v>
      </c>
      <c r="B30" s="151"/>
      <c r="C30" s="127">
        <v>7</v>
      </c>
      <c r="D30" s="97">
        <v>0</v>
      </c>
      <c r="E30" s="97">
        <v>0</v>
      </c>
      <c r="F30" s="186">
        <v>5</v>
      </c>
      <c r="G30" s="186">
        <v>1</v>
      </c>
      <c r="H30" s="187">
        <v>0</v>
      </c>
      <c r="I30" s="188">
        <v>66.666666666666657</v>
      </c>
      <c r="J30" s="188">
        <v>50</v>
      </c>
      <c r="K30" s="187">
        <v>0</v>
      </c>
      <c r="L30" s="188">
        <v>33.333333333333329</v>
      </c>
      <c r="M30" s="188">
        <v>0</v>
      </c>
      <c r="N30" s="189">
        <v>0</v>
      </c>
      <c r="O30" s="190">
        <v>0</v>
      </c>
      <c r="P30" s="190">
        <v>50</v>
      </c>
    </row>
    <row r="31" spans="1:16" ht="14.25" customHeight="1" x14ac:dyDescent="0.2">
      <c r="A31" s="154">
        <v>2015</v>
      </c>
      <c r="B31" s="101" t="s">
        <v>137</v>
      </c>
      <c r="C31" s="119">
        <v>6</v>
      </c>
      <c r="D31" s="119">
        <v>0</v>
      </c>
      <c r="E31" s="126">
        <v>0</v>
      </c>
      <c r="F31" s="126">
        <v>5</v>
      </c>
      <c r="G31" s="126">
        <v>3</v>
      </c>
      <c r="H31" s="120">
        <v>0</v>
      </c>
      <c r="I31" s="120">
        <v>66.666666666666657</v>
      </c>
      <c r="J31" s="120">
        <v>66.666666666666657</v>
      </c>
      <c r="K31" s="120">
        <v>0</v>
      </c>
      <c r="L31" s="120">
        <v>33.333333333333329</v>
      </c>
      <c r="M31" s="120">
        <v>33.333333333333329</v>
      </c>
      <c r="N31" s="120">
        <v>0</v>
      </c>
      <c r="O31" s="120">
        <v>0</v>
      </c>
      <c r="P31" s="120">
        <v>0</v>
      </c>
    </row>
    <row r="32" spans="1:16" ht="14.25" customHeight="1" x14ac:dyDescent="0.2">
      <c r="A32" s="155">
        <v>2014</v>
      </c>
      <c r="B32" s="150"/>
      <c r="C32" s="123">
        <v>7</v>
      </c>
      <c r="D32" s="95">
        <v>0</v>
      </c>
      <c r="E32" s="95">
        <v>0</v>
      </c>
      <c r="F32" s="95">
        <v>5</v>
      </c>
      <c r="G32" s="95">
        <v>1</v>
      </c>
      <c r="H32" s="184">
        <v>0</v>
      </c>
      <c r="I32" s="184">
        <v>66.666666666666657</v>
      </c>
      <c r="J32" s="184">
        <v>66.666666666666657</v>
      </c>
      <c r="K32" s="184">
        <v>0</v>
      </c>
      <c r="L32" s="184">
        <v>0</v>
      </c>
      <c r="M32" s="184">
        <v>33.333333333333329</v>
      </c>
      <c r="N32" s="185">
        <v>0</v>
      </c>
      <c r="O32" s="185">
        <v>0</v>
      </c>
      <c r="P32" s="185">
        <v>0</v>
      </c>
    </row>
    <row r="33" spans="1:16" ht="14.25" customHeight="1" x14ac:dyDescent="0.2">
      <c r="A33" s="156">
        <v>2013</v>
      </c>
      <c r="B33" s="151"/>
      <c r="C33" s="127">
        <v>7</v>
      </c>
      <c r="D33" s="97">
        <v>0</v>
      </c>
      <c r="E33" s="97">
        <v>0</v>
      </c>
      <c r="F33" s="186">
        <v>5</v>
      </c>
      <c r="G33" s="186">
        <v>4</v>
      </c>
      <c r="H33" s="187">
        <v>0</v>
      </c>
      <c r="I33" s="188">
        <v>100</v>
      </c>
      <c r="J33" s="188">
        <v>66.666666666666657</v>
      </c>
      <c r="K33" s="187">
        <v>0</v>
      </c>
      <c r="L33" s="188">
        <v>0</v>
      </c>
      <c r="M33" s="188">
        <v>0</v>
      </c>
      <c r="N33" s="189">
        <v>0</v>
      </c>
      <c r="O33" s="190">
        <v>0</v>
      </c>
      <c r="P33" s="190">
        <v>33.333333333333329</v>
      </c>
    </row>
    <row r="34" spans="1:16" x14ac:dyDescent="0.2">
      <c r="A34" s="154">
        <v>2015</v>
      </c>
      <c r="B34" s="101" t="s">
        <v>72</v>
      </c>
      <c r="C34" s="119">
        <v>9</v>
      </c>
      <c r="D34" s="119" t="s">
        <v>35</v>
      </c>
      <c r="E34" s="126">
        <v>0</v>
      </c>
      <c r="F34" s="126">
        <v>6</v>
      </c>
      <c r="G34" s="126">
        <v>8</v>
      </c>
      <c r="H34" s="120">
        <v>0</v>
      </c>
      <c r="I34" s="120">
        <v>50</v>
      </c>
      <c r="J34" s="120">
        <v>75</v>
      </c>
      <c r="K34" s="120">
        <v>75</v>
      </c>
      <c r="L34" s="120">
        <v>50</v>
      </c>
      <c r="M34" s="120">
        <v>25</v>
      </c>
      <c r="N34" s="120">
        <v>25</v>
      </c>
      <c r="O34" s="120">
        <v>0</v>
      </c>
      <c r="P34" s="120">
        <v>0</v>
      </c>
    </row>
    <row r="35" spans="1:16" x14ac:dyDescent="0.2">
      <c r="A35" s="155">
        <v>2014</v>
      </c>
      <c r="B35" s="150"/>
      <c r="C35" s="123">
        <v>9</v>
      </c>
      <c r="D35" s="95" t="s">
        <v>35</v>
      </c>
      <c r="E35" s="103">
        <v>0</v>
      </c>
      <c r="F35" s="103">
        <v>6</v>
      </c>
      <c r="G35" s="103">
        <v>9</v>
      </c>
      <c r="H35" s="179">
        <v>0</v>
      </c>
      <c r="I35" s="179">
        <v>20</v>
      </c>
      <c r="J35" s="179">
        <v>20</v>
      </c>
      <c r="K35" s="179">
        <v>85.714285714285708</v>
      </c>
      <c r="L35" s="179">
        <v>80</v>
      </c>
      <c r="M35" s="179">
        <v>80</v>
      </c>
      <c r="N35" s="179">
        <v>14.285714285714285</v>
      </c>
      <c r="O35" s="179">
        <v>0</v>
      </c>
      <c r="P35" s="179">
        <v>0</v>
      </c>
    </row>
    <row r="36" spans="1:16" x14ac:dyDescent="0.2">
      <c r="A36" s="156">
        <v>2013</v>
      </c>
      <c r="B36" s="151"/>
      <c r="C36" s="127">
        <v>9</v>
      </c>
      <c r="D36" s="191" t="s">
        <v>35</v>
      </c>
      <c r="E36" s="105">
        <v>2</v>
      </c>
      <c r="F36" s="105">
        <v>8</v>
      </c>
      <c r="G36" s="105">
        <v>7</v>
      </c>
      <c r="H36" s="180">
        <v>0</v>
      </c>
      <c r="I36" s="180">
        <v>25</v>
      </c>
      <c r="J36" s="180">
        <v>20</v>
      </c>
      <c r="K36" s="180">
        <v>16.666666666666664</v>
      </c>
      <c r="L36" s="180">
        <v>0</v>
      </c>
      <c r="M36" s="180">
        <v>0</v>
      </c>
      <c r="N36" s="180">
        <v>83.333333333333343</v>
      </c>
      <c r="O36" s="180">
        <v>75</v>
      </c>
      <c r="P36" s="180">
        <v>80</v>
      </c>
    </row>
    <row r="37" spans="1:16" x14ac:dyDescent="0.2">
      <c r="A37" s="154">
        <v>2015</v>
      </c>
      <c r="B37" s="101" t="s">
        <v>138</v>
      </c>
      <c r="C37" s="119">
        <v>6</v>
      </c>
      <c r="D37" s="119">
        <v>0</v>
      </c>
      <c r="E37" s="126">
        <v>0</v>
      </c>
      <c r="F37" s="126">
        <v>4</v>
      </c>
      <c r="G37" s="126">
        <v>4</v>
      </c>
      <c r="H37" s="120">
        <v>0</v>
      </c>
      <c r="I37" s="120">
        <v>75</v>
      </c>
      <c r="J37" s="120">
        <v>75</v>
      </c>
      <c r="K37" s="120">
        <v>0</v>
      </c>
      <c r="L37" s="120">
        <v>25</v>
      </c>
      <c r="M37" s="120">
        <v>25</v>
      </c>
      <c r="N37" s="120">
        <v>0</v>
      </c>
      <c r="O37" s="120">
        <v>0</v>
      </c>
      <c r="P37" s="120">
        <v>0</v>
      </c>
    </row>
    <row r="38" spans="1:16" x14ac:dyDescent="0.2">
      <c r="A38" s="155">
        <v>2014</v>
      </c>
      <c r="B38" s="150"/>
      <c r="C38" s="123">
        <v>7</v>
      </c>
      <c r="D38" s="95">
        <v>0</v>
      </c>
      <c r="E38" s="95">
        <v>0</v>
      </c>
      <c r="F38" s="95">
        <v>5</v>
      </c>
      <c r="G38" s="95">
        <v>5</v>
      </c>
      <c r="H38" s="184">
        <v>0</v>
      </c>
      <c r="I38" s="184">
        <v>75</v>
      </c>
      <c r="J38" s="184">
        <v>75</v>
      </c>
      <c r="K38" s="184">
        <v>0</v>
      </c>
      <c r="L38" s="184">
        <v>25</v>
      </c>
      <c r="M38" s="184">
        <v>25</v>
      </c>
      <c r="N38" s="185">
        <v>0</v>
      </c>
      <c r="O38" s="185">
        <v>0</v>
      </c>
      <c r="P38" s="185">
        <v>0</v>
      </c>
    </row>
    <row r="39" spans="1:16" x14ac:dyDescent="0.2">
      <c r="A39" s="156">
        <v>2013</v>
      </c>
      <c r="B39" s="151"/>
      <c r="C39" s="127">
        <v>6</v>
      </c>
      <c r="D39" s="97">
        <v>0</v>
      </c>
      <c r="E39" s="97">
        <v>0</v>
      </c>
      <c r="F39" s="186">
        <v>4</v>
      </c>
      <c r="G39" s="186">
        <v>4</v>
      </c>
      <c r="H39" s="187">
        <v>0</v>
      </c>
      <c r="I39" s="188">
        <v>75</v>
      </c>
      <c r="J39" s="188">
        <v>75</v>
      </c>
      <c r="K39" s="187">
        <v>0</v>
      </c>
      <c r="L39" s="188">
        <v>0</v>
      </c>
      <c r="M39" s="188">
        <v>0</v>
      </c>
      <c r="N39" s="189">
        <v>0</v>
      </c>
      <c r="O39" s="190">
        <v>25</v>
      </c>
      <c r="P39" s="190">
        <v>25</v>
      </c>
    </row>
    <row r="40" spans="1:16" x14ac:dyDescent="0.2">
      <c r="A40" s="154">
        <v>2015</v>
      </c>
      <c r="B40" s="101" t="s">
        <v>50</v>
      </c>
      <c r="C40" s="119">
        <v>12</v>
      </c>
      <c r="D40" s="119">
        <v>0</v>
      </c>
      <c r="E40" s="126">
        <v>0</v>
      </c>
      <c r="F40" s="126">
        <v>12</v>
      </c>
      <c r="G40" s="126">
        <v>0</v>
      </c>
      <c r="H40" s="120">
        <v>0</v>
      </c>
      <c r="I40" s="120">
        <v>40</v>
      </c>
      <c r="J40" s="120">
        <v>0</v>
      </c>
      <c r="K40" s="120">
        <v>0</v>
      </c>
      <c r="L40" s="120">
        <v>20</v>
      </c>
      <c r="M40" s="120">
        <v>0</v>
      </c>
      <c r="N40" s="120">
        <v>0</v>
      </c>
      <c r="O40" s="120">
        <v>0</v>
      </c>
      <c r="P40" s="120">
        <v>0</v>
      </c>
    </row>
    <row r="41" spans="1:16" x14ac:dyDescent="0.2">
      <c r="A41" s="155">
        <v>2014</v>
      </c>
      <c r="B41" s="150"/>
      <c r="C41" s="123">
        <v>23</v>
      </c>
      <c r="D41" s="95">
        <v>0</v>
      </c>
      <c r="E41" s="103">
        <v>0</v>
      </c>
      <c r="F41" s="103">
        <v>9</v>
      </c>
      <c r="G41" s="103">
        <v>0</v>
      </c>
      <c r="H41" s="179">
        <v>0</v>
      </c>
      <c r="I41" s="179">
        <v>25</v>
      </c>
      <c r="J41" s="179">
        <v>0</v>
      </c>
      <c r="K41" s="179">
        <v>0</v>
      </c>
      <c r="L41" s="179">
        <v>25</v>
      </c>
      <c r="M41" s="179">
        <v>0</v>
      </c>
      <c r="N41" s="179">
        <v>0</v>
      </c>
      <c r="O41" s="179">
        <v>0</v>
      </c>
      <c r="P41" s="179">
        <v>0</v>
      </c>
    </row>
    <row r="42" spans="1:16" x14ac:dyDescent="0.2">
      <c r="A42" s="156">
        <v>2013</v>
      </c>
      <c r="B42" s="151"/>
      <c r="C42" s="127">
        <v>18</v>
      </c>
      <c r="D42" s="191">
        <v>0</v>
      </c>
      <c r="E42" s="105">
        <v>0</v>
      </c>
      <c r="F42" s="105">
        <v>14</v>
      </c>
      <c r="G42" s="105">
        <v>0</v>
      </c>
      <c r="H42" s="180">
        <v>0</v>
      </c>
      <c r="I42" s="180">
        <v>75</v>
      </c>
      <c r="J42" s="180">
        <v>0</v>
      </c>
      <c r="K42" s="180">
        <v>0</v>
      </c>
      <c r="L42" s="180">
        <v>0</v>
      </c>
      <c r="M42" s="180">
        <v>0</v>
      </c>
      <c r="N42" s="180">
        <v>0</v>
      </c>
      <c r="O42" s="180">
        <v>25</v>
      </c>
      <c r="P42" s="180">
        <v>0</v>
      </c>
    </row>
    <row r="43" spans="1:16" x14ac:dyDescent="0.2">
      <c r="A43" s="154">
        <v>2015</v>
      </c>
      <c r="B43" s="101" t="s">
        <v>139</v>
      </c>
      <c r="C43" s="119">
        <v>10</v>
      </c>
      <c r="D43" s="119">
        <v>0</v>
      </c>
      <c r="E43" s="126">
        <v>0</v>
      </c>
      <c r="F43" s="126">
        <v>5</v>
      </c>
      <c r="G43" s="126">
        <v>3</v>
      </c>
      <c r="H43" s="120">
        <v>0</v>
      </c>
      <c r="I43" s="120">
        <v>50</v>
      </c>
      <c r="J43" s="120">
        <v>50</v>
      </c>
      <c r="K43" s="120">
        <v>0</v>
      </c>
      <c r="L43" s="120">
        <v>50</v>
      </c>
      <c r="M43" s="120">
        <v>50</v>
      </c>
      <c r="N43" s="120">
        <v>0</v>
      </c>
      <c r="O43" s="120">
        <v>0</v>
      </c>
      <c r="P43" s="120">
        <v>0</v>
      </c>
    </row>
    <row r="44" spans="1:16" x14ac:dyDescent="0.2">
      <c r="A44" s="155">
        <v>2014</v>
      </c>
      <c r="B44" s="150"/>
      <c r="C44" s="123">
        <v>8</v>
      </c>
      <c r="D44" s="95">
        <v>0</v>
      </c>
      <c r="E44" s="95">
        <v>0</v>
      </c>
      <c r="F44" s="95">
        <v>3</v>
      </c>
      <c r="G44" s="95">
        <v>1</v>
      </c>
      <c r="H44" s="184">
        <v>0</v>
      </c>
      <c r="I44" s="184">
        <v>33.333333333333329</v>
      </c>
      <c r="J44" s="184">
        <v>0</v>
      </c>
      <c r="K44" s="184">
        <v>0</v>
      </c>
      <c r="L44" s="184">
        <v>66.666666666666657</v>
      </c>
      <c r="M44" s="184">
        <v>100</v>
      </c>
      <c r="N44" s="185">
        <v>0</v>
      </c>
      <c r="O44" s="185">
        <v>0</v>
      </c>
      <c r="P44" s="185">
        <v>0</v>
      </c>
    </row>
    <row r="45" spans="1:16" x14ac:dyDescent="0.2">
      <c r="A45" s="156">
        <v>2013</v>
      </c>
      <c r="B45" s="151"/>
      <c r="C45" s="127">
        <v>8</v>
      </c>
      <c r="D45" s="97">
        <v>0</v>
      </c>
      <c r="E45" s="97">
        <v>0</v>
      </c>
      <c r="F45" s="186">
        <v>3</v>
      </c>
      <c r="G45" s="186">
        <v>1</v>
      </c>
      <c r="H45" s="187">
        <v>0</v>
      </c>
      <c r="I45" s="188">
        <v>33.333333333333329</v>
      </c>
      <c r="J45" s="188">
        <v>0</v>
      </c>
      <c r="K45" s="187">
        <v>0</v>
      </c>
      <c r="L45" s="188">
        <v>0</v>
      </c>
      <c r="M45" s="188">
        <v>0</v>
      </c>
      <c r="N45" s="189">
        <v>0</v>
      </c>
      <c r="O45" s="190">
        <v>66.666666666666657</v>
      </c>
      <c r="P45" s="190">
        <v>100</v>
      </c>
    </row>
    <row r="46" spans="1:16" x14ac:dyDescent="0.2">
      <c r="A46" s="154">
        <v>2015</v>
      </c>
      <c r="B46" s="101" t="s">
        <v>254</v>
      </c>
      <c r="C46" s="119">
        <v>4</v>
      </c>
      <c r="D46" s="119">
        <v>0</v>
      </c>
      <c r="E46" s="126">
        <v>0</v>
      </c>
      <c r="F46" s="126">
        <v>0</v>
      </c>
      <c r="G46" s="126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75</v>
      </c>
      <c r="M46" s="120">
        <v>0</v>
      </c>
      <c r="N46" s="120">
        <v>0</v>
      </c>
      <c r="O46" s="120">
        <v>0</v>
      </c>
      <c r="P46" s="120">
        <v>0</v>
      </c>
    </row>
    <row r="47" spans="1:16" x14ac:dyDescent="0.2">
      <c r="A47" s="155">
        <v>2014</v>
      </c>
      <c r="B47" s="150"/>
      <c r="C47" s="123"/>
      <c r="D47" s="95"/>
      <c r="E47" s="95"/>
      <c r="F47" s="95"/>
      <c r="G47" s="95"/>
      <c r="H47" s="184"/>
      <c r="I47" s="184"/>
      <c r="J47" s="184"/>
      <c r="K47" s="184"/>
      <c r="L47" s="184"/>
      <c r="M47" s="184"/>
      <c r="N47" s="185"/>
      <c r="O47" s="185"/>
      <c r="P47" s="185"/>
    </row>
    <row r="48" spans="1:16" x14ac:dyDescent="0.2">
      <c r="A48" s="156">
        <v>2013</v>
      </c>
      <c r="B48" s="151"/>
      <c r="C48" s="127"/>
      <c r="D48" s="97"/>
      <c r="E48" s="97"/>
      <c r="F48" s="186"/>
      <c r="G48" s="186"/>
      <c r="H48" s="187"/>
      <c r="I48" s="188"/>
      <c r="J48" s="188"/>
      <c r="K48" s="187"/>
      <c r="L48" s="188"/>
      <c r="M48" s="188"/>
      <c r="N48" s="189"/>
      <c r="O48" s="190"/>
      <c r="P48" s="190"/>
    </row>
    <row r="49" spans="1:16" x14ac:dyDescent="0.2">
      <c r="A49" s="154">
        <v>2015</v>
      </c>
      <c r="B49" s="73" t="s">
        <v>197</v>
      </c>
      <c r="C49" s="119">
        <v>14</v>
      </c>
      <c r="D49" s="119">
        <v>0</v>
      </c>
      <c r="E49" s="126">
        <v>0</v>
      </c>
      <c r="F49" s="126">
        <v>7</v>
      </c>
      <c r="G49" s="126">
        <v>1</v>
      </c>
      <c r="H49" s="120">
        <v>0</v>
      </c>
      <c r="I49" s="120">
        <v>33.333333333333329</v>
      </c>
      <c r="J49" s="120">
        <v>33.333333333333329</v>
      </c>
      <c r="K49" s="120">
        <v>0</v>
      </c>
      <c r="L49" s="120">
        <v>66.666666666666657</v>
      </c>
      <c r="M49" s="120">
        <v>66.666666666666657</v>
      </c>
      <c r="N49" s="120">
        <v>0</v>
      </c>
      <c r="O49" s="120">
        <v>0</v>
      </c>
      <c r="P49" s="120">
        <v>0</v>
      </c>
    </row>
    <row r="50" spans="1:16" x14ac:dyDescent="0.2">
      <c r="A50" s="155">
        <v>2014</v>
      </c>
      <c r="B50" s="148"/>
      <c r="C50" s="123">
        <v>13</v>
      </c>
      <c r="D50" s="95">
        <v>0</v>
      </c>
      <c r="E50" s="95">
        <v>0</v>
      </c>
      <c r="F50" s="95">
        <v>7</v>
      </c>
      <c r="G50" s="95">
        <v>4</v>
      </c>
      <c r="H50" s="184">
        <v>0</v>
      </c>
      <c r="I50" s="184">
        <v>33.333333333333329</v>
      </c>
      <c r="J50" s="184">
        <v>33.333333333333329</v>
      </c>
      <c r="K50" s="184">
        <v>0</v>
      </c>
      <c r="L50" s="184">
        <v>66.666666666666657</v>
      </c>
      <c r="M50" s="184">
        <v>66.666666666666657</v>
      </c>
      <c r="N50" s="185">
        <v>0</v>
      </c>
      <c r="O50" s="185">
        <v>0</v>
      </c>
      <c r="P50" s="185">
        <v>0</v>
      </c>
    </row>
    <row r="51" spans="1:16" x14ac:dyDescent="0.2">
      <c r="A51" s="156">
        <v>2013</v>
      </c>
      <c r="B51" s="149"/>
      <c r="C51" s="127">
        <v>11</v>
      </c>
      <c r="D51" s="97">
        <v>0</v>
      </c>
      <c r="E51" s="97">
        <v>0</v>
      </c>
      <c r="F51" s="186">
        <v>8</v>
      </c>
      <c r="G51" s="186">
        <v>3</v>
      </c>
      <c r="H51" s="187">
        <v>0</v>
      </c>
      <c r="I51" s="188">
        <v>0</v>
      </c>
      <c r="J51" s="188">
        <v>0</v>
      </c>
      <c r="K51" s="187">
        <v>0</v>
      </c>
      <c r="L51" s="188">
        <v>0</v>
      </c>
      <c r="M51" s="188">
        <v>0</v>
      </c>
      <c r="N51" s="189">
        <v>0</v>
      </c>
      <c r="O51" s="190">
        <v>100</v>
      </c>
      <c r="P51" s="190">
        <v>100</v>
      </c>
    </row>
    <row r="52" spans="1:16" ht="12.75" customHeight="1" x14ac:dyDescent="0.2">
      <c r="A52" s="154">
        <v>2015</v>
      </c>
      <c r="B52" s="163" t="s">
        <v>255</v>
      </c>
      <c r="C52" s="119">
        <v>8</v>
      </c>
      <c r="D52" s="119">
        <v>0</v>
      </c>
      <c r="E52" s="126">
        <v>0</v>
      </c>
      <c r="F52" s="126">
        <v>10</v>
      </c>
      <c r="G52" s="126">
        <v>7</v>
      </c>
      <c r="H52" s="120">
        <v>0</v>
      </c>
      <c r="I52" s="120">
        <v>66.666666666666657</v>
      </c>
      <c r="J52" s="120">
        <v>66.666666666666657</v>
      </c>
      <c r="K52" s="120">
        <v>0</v>
      </c>
      <c r="L52" s="120">
        <v>33.333333333333329</v>
      </c>
      <c r="M52" s="120">
        <v>33.333333333333329</v>
      </c>
      <c r="N52" s="120">
        <v>0</v>
      </c>
      <c r="O52" s="120">
        <v>0</v>
      </c>
      <c r="P52" s="120">
        <v>0</v>
      </c>
    </row>
    <row r="53" spans="1:16" x14ac:dyDescent="0.2">
      <c r="A53" s="155">
        <v>2014</v>
      </c>
      <c r="B53" s="150"/>
      <c r="C53" s="123">
        <v>7</v>
      </c>
      <c r="D53" s="95">
        <v>0</v>
      </c>
      <c r="E53" s="103">
        <v>0</v>
      </c>
      <c r="F53" s="103">
        <v>0</v>
      </c>
      <c r="G53" s="103">
        <v>0</v>
      </c>
      <c r="H53" s="179">
        <v>0</v>
      </c>
      <c r="I53" s="179">
        <v>50</v>
      </c>
      <c r="J53" s="179">
        <v>66.666666666666657</v>
      </c>
      <c r="K53" s="179">
        <v>0</v>
      </c>
      <c r="L53" s="179">
        <v>25</v>
      </c>
      <c r="M53" s="179">
        <v>0</v>
      </c>
      <c r="N53" s="179">
        <v>0</v>
      </c>
      <c r="O53" s="179">
        <v>25</v>
      </c>
      <c r="P53" s="179">
        <v>33.333333333333329</v>
      </c>
    </row>
    <row r="54" spans="1:16" x14ac:dyDescent="0.2">
      <c r="A54" s="156">
        <v>2013</v>
      </c>
      <c r="B54" s="151"/>
      <c r="C54" s="127">
        <v>7</v>
      </c>
      <c r="D54" s="191">
        <v>0</v>
      </c>
      <c r="E54" s="105">
        <v>0</v>
      </c>
      <c r="F54" s="105">
        <v>7</v>
      </c>
      <c r="G54" s="105">
        <v>7</v>
      </c>
      <c r="H54" s="180">
        <v>0</v>
      </c>
      <c r="I54" s="180">
        <v>33.333333333333329</v>
      </c>
      <c r="J54" s="180">
        <v>33.333333333333329</v>
      </c>
      <c r="K54" s="180">
        <v>0</v>
      </c>
      <c r="L54" s="180">
        <v>33.333333333333329</v>
      </c>
      <c r="M54" s="180">
        <v>66.666666666666657</v>
      </c>
      <c r="N54" s="180">
        <v>0</v>
      </c>
      <c r="O54" s="180">
        <v>33.333333333333329</v>
      </c>
      <c r="P54" s="180">
        <v>0</v>
      </c>
    </row>
    <row r="55" spans="1:16" ht="12.75" customHeight="1" x14ac:dyDescent="0.2">
      <c r="A55" s="90">
        <v>2015</v>
      </c>
      <c r="B55" s="163" t="s">
        <v>110</v>
      </c>
      <c r="C55" s="119">
        <v>12</v>
      </c>
      <c r="D55" s="119">
        <v>0</v>
      </c>
      <c r="E55" s="126">
        <v>0</v>
      </c>
      <c r="F55" s="126">
        <v>7</v>
      </c>
      <c r="G55" s="126">
        <v>9</v>
      </c>
      <c r="H55" s="120">
        <v>0</v>
      </c>
      <c r="I55" s="120">
        <v>66.666666666666657</v>
      </c>
      <c r="J55" s="120">
        <v>40</v>
      </c>
      <c r="K55" s="120">
        <v>0</v>
      </c>
      <c r="L55" s="120">
        <v>33.333333333333329</v>
      </c>
      <c r="M55" s="120">
        <v>60</v>
      </c>
      <c r="N55" s="120">
        <v>0</v>
      </c>
      <c r="O55" s="120">
        <v>0</v>
      </c>
      <c r="P55" s="120">
        <v>0</v>
      </c>
    </row>
    <row r="56" spans="1:16" x14ac:dyDescent="0.2">
      <c r="A56" s="91">
        <v>2014</v>
      </c>
      <c r="B56" s="150"/>
      <c r="C56" s="103">
        <v>17</v>
      </c>
      <c r="D56" s="95">
        <v>0</v>
      </c>
      <c r="E56" s="103">
        <v>0</v>
      </c>
      <c r="F56" s="103">
        <v>7</v>
      </c>
      <c r="G56" s="103">
        <v>20</v>
      </c>
      <c r="H56" s="93">
        <v>0</v>
      </c>
      <c r="I56" s="93">
        <v>33.333333333333329</v>
      </c>
      <c r="J56" s="93">
        <v>25</v>
      </c>
      <c r="K56" s="93">
        <v>0</v>
      </c>
      <c r="L56" s="93">
        <v>66.666666666666657</v>
      </c>
      <c r="M56" s="93">
        <v>75</v>
      </c>
      <c r="N56" s="93">
        <v>0</v>
      </c>
      <c r="O56" s="93">
        <v>0</v>
      </c>
      <c r="P56" s="93">
        <v>0</v>
      </c>
    </row>
    <row r="57" spans="1:16" x14ac:dyDescent="0.2">
      <c r="A57" s="92">
        <v>2013</v>
      </c>
      <c r="B57" s="151"/>
      <c r="C57" s="105">
        <v>9</v>
      </c>
      <c r="D57" s="191" t="s">
        <v>35</v>
      </c>
      <c r="E57" s="105">
        <v>7</v>
      </c>
      <c r="F57" s="105">
        <v>9</v>
      </c>
      <c r="G57" s="105">
        <v>9</v>
      </c>
      <c r="H57" s="98">
        <v>0</v>
      </c>
      <c r="I57" s="98">
        <v>20</v>
      </c>
      <c r="J57" s="98">
        <v>0</v>
      </c>
      <c r="K57" s="98">
        <v>14.285714285714285</v>
      </c>
      <c r="L57" s="98">
        <v>0</v>
      </c>
      <c r="M57" s="98">
        <v>0</v>
      </c>
      <c r="N57" s="98">
        <v>85.714285714285708</v>
      </c>
      <c r="O57" s="98">
        <v>60</v>
      </c>
      <c r="P57" s="98">
        <v>80</v>
      </c>
    </row>
    <row r="58" spans="1:16" ht="12.75" customHeight="1" x14ac:dyDescent="0.2">
      <c r="A58" s="154">
        <v>2015</v>
      </c>
      <c r="B58" s="73" t="s">
        <v>140</v>
      </c>
      <c r="C58" s="119">
        <v>6</v>
      </c>
      <c r="D58" s="119" t="s">
        <v>35</v>
      </c>
      <c r="E58" s="126">
        <v>6</v>
      </c>
      <c r="F58" s="126">
        <v>5</v>
      </c>
      <c r="G58" s="126">
        <v>3</v>
      </c>
      <c r="H58" s="120">
        <v>0</v>
      </c>
      <c r="I58" s="120">
        <v>66.666666666666657</v>
      </c>
      <c r="J58" s="120">
        <v>33.333333333333329</v>
      </c>
      <c r="K58" s="120">
        <v>80</v>
      </c>
      <c r="L58" s="120">
        <v>33.333333333333329</v>
      </c>
      <c r="M58" s="120">
        <v>66.666666666666657</v>
      </c>
      <c r="N58" s="120">
        <v>20</v>
      </c>
      <c r="O58" s="120">
        <v>0</v>
      </c>
      <c r="P58" s="120">
        <v>0</v>
      </c>
    </row>
    <row r="59" spans="1:16" x14ac:dyDescent="0.2">
      <c r="A59" s="155">
        <v>2014</v>
      </c>
      <c r="B59" s="148"/>
      <c r="C59" s="123">
        <v>8</v>
      </c>
      <c r="D59" s="95" t="s">
        <v>35</v>
      </c>
      <c r="E59" s="95">
        <v>4</v>
      </c>
      <c r="F59" s="95">
        <v>6</v>
      </c>
      <c r="G59" s="95">
        <v>3</v>
      </c>
      <c r="H59" s="184">
        <v>0</v>
      </c>
      <c r="I59" s="184">
        <v>66.666666666666657</v>
      </c>
      <c r="J59" s="184">
        <v>25</v>
      </c>
      <c r="K59" s="184">
        <v>83.333333333333343</v>
      </c>
      <c r="L59" s="184">
        <v>33.333333333333329</v>
      </c>
      <c r="M59" s="184">
        <v>50</v>
      </c>
      <c r="N59" s="185">
        <v>16.666666666666664</v>
      </c>
      <c r="O59" s="185">
        <v>0</v>
      </c>
      <c r="P59" s="185">
        <v>0</v>
      </c>
    </row>
    <row r="60" spans="1:16" x14ac:dyDescent="0.2">
      <c r="A60" s="92">
        <v>2013</v>
      </c>
      <c r="B60" s="149"/>
      <c r="C60" s="127">
        <v>6</v>
      </c>
      <c r="D60" s="97" t="s">
        <v>35</v>
      </c>
      <c r="E60" s="97">
        <v>2</v>
      </c>
      <c r="F60" s="186">
        <v>5</v>
      </c>
      <c r="G60" s="186">
        <v>4</v>
      </c>
      <c r="H60" s="187">
        <v>0</v>
      </c>
      <c r="I60" s="188">
        <v>66.666666666666657</v>
      </c>
      <c r="J60" s="188">
        <v>25</v>
      </c>
      <c r="K60" s="187">
        <v>16.666666666666664</v>
      </c>
      <c r="L60" s="188">
        <v>0</v>
      </c>
      <c r="M60" s="188">
        <v>0</v>
      </c>
      <c r="N60" s="189">
        <v>83.333333333333343</v>
      </c>
      <c r="O60" s="190">
        <v>33.333333333333329</v>
      </c>
      <c r="P60" s="190">
        <v>50</v>
      </c>
    </row>
    <row r="61" spans="1:16" ht="12.75" customHeight="1" x14ac:dyDescent="0.2">
      <c r="A61" s="154">
        <v>2015</v>
      </c>
      <c r="B61" s="73" t="s">
        <v>141</v>
      </c>
      <c r="C61" s="119">
        <v>8</v>
      </c>
      <c r="D61" s="119">
        <v>0</v>
      </c>
      <c r="E61" s="126">
        <v>0</v>
      </c>
      <c r="F61" s="126">
        <v>5</v>
      </c>
      <c r="G61" s="126">
        <v>0</v>
      </c>
      <c r="H61" s="120">
        <v>0</v>
      </c>
      <c r="I61" s="120">
        <v>66.666666666666657</v>
      </c>
      <c r="J61" s="120">
        <v>66.666666666666657</v>
      </c>
      <c r="K61" s="120">
        <v>0</v>
      </c>
      <c r="L61" s="120">
        <v>33.333333333333329</v>
      </c>
      <c r="M61" s="120">
        <v>33.333333333333329</v>
      </c>
      <c r="N61" s="120">
        <v>0</v>
      </c>
      <c r="O61" s="120">
        <v>0</v>
      </c>
      <c r="P61" s="120">
        <v>0</v>
      </c>
    </row>
    <row r="62" spans="1:16" x14ac:dyDescent="0.2">
      <c r="A62" s="155">
        <v>2014</v>
      </c>
      <c r="B62" s="148"/>
      <c r="C62" s="123">
        <v>12</v>
      </c>
      <c r="D62" s="95">
        <v>0</v>
      </c>
      <c r="E62" s="95">
        <v>0</v>
      </c>
      <c r="F62" s="95">
        <v>2</v>
      </c>
      <c r="G62" s="95">
        <v>0</v>
      </c>
      <c r="H62" s="184">
        <v>0</v>
      </c>
      <c r="I62" s="184">
        <v>33.333333333333329</v>
      </c>
      <c r="J62" s="184">
        <v>0</v>
      </c>
      <c r="K62" s="184">
        <v>0</v>
      </c>
      <c r="L62" s="184">
        <v>66.666666666666657</v>
      </c>
      <c r="M62" s="184">
        <v>0</v>
      </c>
      <c r="N62" s="185">
        <v>0</v>
      </c>
      <c r="O62" s="185">
        <v>0</v>
      </c>
      <c r="P62" s="185">
        <v>0</v>
      </c>
    </row>
    <row r="63" spans="1:16" x14ac:dyDescent="0.2">
      <c r="A63" s="156">
        <v>2013</v>
      </c>
      <c r="B63" s="149"/>
      <c r="C63" s="127">
        <v>9</v>
      </c>
      <c r="D63" s="97">
        <v>0</v>
      </c>
      <c r="E63" s="97">
        <v>0</v>
      </c>
      <c r="F63" s="186">
        <v>2</v>
      </c>
      <c r="G63" s="186">
        <v>0</v>
      </c>
      <c r="H63" s="187">
        <v>0</v>
      </c>
      <c r="I63" s="188">
        <v>66.666666666666657</v>
      </c>
      <c r="J63" s="188">
        <v>0</v>
      </c>
      <c r="K63" s="187">
        <v>0</v>
      </c>
      <c r="L63" s="188">
        <v>33.333333333333329</v>
      </c>
      <c r="M63" s="188">
        <v>0</v>
      </c>
      <c r="N63" s="189">
        <v>0</v>
      </c>
      <c r="O63" s="190">
        <v>0</v>
      </c>
      <c r="P63" s="190">
        <v>0</v>
      </c>
    </row>
    <row r="64" spans="1:16" ht="12.75" customHeight="1" x14ac:dyDescent="0.2">
      <c r="A64" s="90">
        <v>2015</v>
      </c>
      <c r="B64" s="101" t="s">
        <v>55</v>
      </c>
      <c r="C64" s="119">
        <v>14</v>
      </c>
      <c r="D64" s="119">
        <v>0</v>
      </c>
      <c r="E64" s="126">
        <v>0</v>
      </c>
      <c r="F64" s="126">
        <v>7</v>
      </c>
      <c r="G64" s="126">
        <v>6</v>
      </c>
      <c r="H64" s="120">
        <v>0</v>
      </c>
      <c r="I64" s="120">
        <v>75</v>
      </c>
      <c r="J64" s="120">
        <v>50</v>
      </c>
      <c r="K64" s="120">
        <v>0</v>
      </c>
      <c r="L64" s="120">
        <v>0</v>
      </c>
      <c r="M64" s="120">
        <v>25</v>
      </c>
      <c r="N64" s="120">
        <v>0</v>
      </c>
      <c r="O64" s="120">
        <v>0</v>
      </c>
      <c r="P64" s="120">
        <v>0</v>
      </c>
    </row>
    <row r="65" spans="1:16" x14ac:dyDescent="0.2">
      <c r="A65" s="91">
        <v>2014</v>
      </c>
      <c r="B65" s="102"/>
      <c r="C65" s="103">
        <v>15</v>
      </c>
      <c r="D65" s="95">
        <v>0</v>
      </c>
      <c r="E65" s="103">
        <v>0</v>
      </c>
      <c r="F65" s="103">
        <v>6</v>
      </c>
      <c r="G65" s="103">
        <v>3</v>
      </c>
      <c r="H65" s="93">
        <v>0</v>
      </c>
      <c r="I65" s="93">
        <v>75</v>
      </c>
      <c r="J65" s="93">
        <v>50</v>
      </c>
      <c r="K65" s="93">
        <v>0</v>
      </c>
      <c r="L65" s="93">
        <v>0</v>
      </c>
      <c r="M65" s="93">
        <v>25</v>
      </c>
      <c r="N65" s="93">
        <v>0</v>
      </c>
      <c r="O65" s="93">
        <v>0</v>
      </c>
      <c r="P65" s="93">
        <v>0</v>
      </c>
    </row>
    <row r="66" spans="1:16" x14ac:dyDescent="0.2">
      <c r="A66" s="92">
        <v>2013</v>
      </c>
      <c r="B66" s="104"/>
      <c r="C66" s="105">
        <v>16</v>
      </c>
      <c r="D66" s="97">
        <v>0</v>
      </c>
      <c r="E66" s="105">
        <v>0</v>
      </c>
      <c r="F66" s="105">
        <v>6</v>
      </c>
      <c r="G66" s="105">
        <v>2</v>
      </c>
      <c r="H66" s="98">
        <v>0</v>
      </c>
      <c r="I66" s="98">
        <v>75</v>
      </c>
      <c r="J66" s="98">
        <v>25</v>
      </c>
      <c r="K66" s="98">
        <v>0</v>
      </c>
      <c r="L66" s="98">
        <v>25</v>
      </c>
      <c r="M66" s="98">
        <v>25</v>
      </c>
      <c r="N66" s="98">
        <v>0</v>
      </c>
      <c r="O66" s="98">
        <v>0</v>
      </c>
      <c r="P66" s="98">
        <v>25</v>
      </c>
    </row>
    <row r="67" spans="1:16" x14ac:dyDescent="0.2">
      <c r="A67" s="154">
        <v>2015</v>
      </c>
      <c r="B67" s="73" t="s">
        <v>142</v>
      </c>
      <c r="C67" s="119">
        <v>10</v>
      </c>
      <c r="D67" s="119">
        <v>0</v>
      </c>
      <c r="E67" s="126">
        <v>0</v>
      </c>
      <c r="F67" s="126">
        <v>4</v>
      </c>
      <c r="G67" s="126">
        <v>4</v>
      </c>
      <c r="H67" s="120">
        <v>0</v>
      </c>
      <c r="I67" s="120">
        <v>66.666666666666657</v>
      </c>
      <c r="J67" s="120">
        <v>66.666666666666657</v>
      </c>
      <c r="K67" s="120">
        <v>0</v>
      </c>
      <c r="L67" s="120">
        <v>0</v>
      </c>
      <c r="M67" s="120">
        <v>0</v>
      </c>
      <c r="N67" s="120">
        <v>0</v>
      </c>
      <c r="O67" s="120">
        <v>0</v>
      </c>
      <c r="P67" s="120">
        <v>0</v>
      </c>
    </row>
    <row r="68" spans="1:16" x14ac:dyDescent="0.2">
      <c r="A68" s="155">
        <v>2014</v>
      </c>
      <c r="B68" s="148"/>
      <c r="C68" s="123">
        <v>10</v>
      </c>
      <c r="D68" s="95">
        <v>0</v>
      </c>
      <c r="E68" s="95">
        <v>0</v>
      </c>
      <c r="F68" s="95">
        <v>4</v>
      </c>
      <c r="G68" s="95">
        <v>2</v>
      </c>
      <c r="H68" s="184">
        <v>0</v>
      </c>
      <c r="I68" s="184">
        <v>66.666666666666657</v>
      </c>
      <c r="J68" s="184">
        <v>100</v>
      </c>
      <c r="K68" s="184">
        <v>0</v>
      </c>
      <c r="L68" s="184">
        <v>0</v>
      </c>
      <c r="M68" s="184">
        <v>0</v>
      </c>
      <c r="N68" s="185">
        <v>0</v>
      </c>
      <c r="O68" s="185">
        <v>0</v>
      </c>
      <c r="P68" s="185">
        <v>0</v>
      </c>
    </row>
    <row r="69" spans="1:16" x14ac:dyDescent="0.2">
      <c r="A69" s="156">
        <v>2013</v>
      </c>
      <c r="B69" s="149"/>
      <c r="C69" s="127">
        <v>12</v>
      </c>
      <c r="D69" s="97">
        <v>0</v>
      </c>
      <c r="E69" s="97">
        <v>0</v>
      </c>
      <c r="F69" s="186">
        <v>4</v>
      </c>
      <c r="G69" s="186">
        <v>2</v>
      </c>
      <c r="H69" s="187">
        <v>0</v>
      </c>
      <c r="I69" s="188">
        <v>33.333333333333329</v>
      </c>
      <c r="J69" s="188">
        <v>100</v>
      </c>
      <c r="K69" s="187">
        <v>0</v>
      </c>
      <c r="L69" s="188">
        <v>33.333333333333329</v>
      </c>
      <c r="M69" s="188">
        <v>0</v>
      </c>
      <c r="N69" s="189">
        <v>0</v>
      </c>
      <c r="O69" s="190">
        <v>0</v>
      </c>
      <c r="P69" s="190">
        <v>0</v>
      </c>
    </row>
    <row r="70" spans="1:16" ht="12.75" customHeight="1" x14ac:dyDescent="0.2">
      <c r="A70" s="154">
        <v>2015</v>
      </c>
      <c r="B70" s="73" t="s">
        <v>143</v>
      </c>
      <c r="C70" s="119">
        <v>17</v>
      </c>
      <c r="D70" s="119" t="s">
        <v>35</v>
      </c>
      <c r="E70" s="126">
        <v>5</v>
      </c>
      <c r="F70" s="126">
        <v>7</v>
      </c>
      <c r="G70" s="126">
        <v>5</v>
      </c>
      <c r="H70" s="120">
        <v>25</v>
      </c>
      <c r="I70" s="120">
        <v>66.666666666666657</v>
      </c>
      <c r="J70" s="120">
        <v>66.666666666666657</v>
      </c>
      <c r="K70" s="120">
        <v>75</v>
      </c>
      <c r="L70" s="120">
        <v>33.333333333333329</v>
      </c>
      <c r="M70" s="120">
        <v>33.333333333333329</v>
      </c>
      <c r="N70" s="120">
        <v>0</v>
      </c>
      <c r="O70" s="120">
        <v>0</v>
      </c>
      <c r="P70" s="120">
        <v>0</v>
      </c>
    </row>
    <row r="71" spans="1:16" x14ac:dyDescent="0.2">
      <c r="A71" s="155">
        <v>2014</v>
      </c>
      <c r="B71" s="148"/>
      <c r="C71" s="123">
        <v>13</v>
      </c>
      <c r="D71" s="95" t="s">
        <v>35</v>
      </c>
      <c r="E71" s="95">
        <v>13</v>
      </c>
      <c r="F71" s="95">
        <v>7</v>
      </c>
      <c r="G71" s="95">
        <v>4</v>
      </c>
      <c r="H71" s="184">
        <v>40</v>
      </c>
      <c r="I71" s="184">
        <v>66.666666666666657</v>
      </c>
      <c r="J71" s="184">
        <v>66.666666666666657</v>
      </c>
      <c r="K71" s="184">
        <v>60</v>
      </c>
      <c r="L71" s="184">
        <v>33.333333333333329</v>
      </c>
      <c r="M71" s="184">
        <v>33.333333333333329</v>
      </c>
      <c r="N71" s="185">
        <v>0</v>
      </c>
      <c r="O71" s="185">
        <v>0</v>
      </c>
      <c r="P71" s="185">
        <v>0</v>
      </c>
    </row>
    <row r="72" spans="1:16" x14ac:dyDescent="0.2">
      <c r="A72" s="156">
        <v>2013</v>
      </c>
      <c r="B72" s="149"/>
      <c r="C72" s="127">
        <v>8</v>
      </c>
      <c r="D72" s="97" t="s">
        <v>35</v>
      </c>
      <c r="E72" s="97">
        <v>10</v>
      </c>
      <c r="F72" s="186">
        <v>6</v>
      </c>
      <c r="G72" s="186">
        <v>3</v>
      </c>
      <c r="H72" s="187">
        <v>40</v>
      </c>
      <c r="I72" s="188">
        <v>66.666666666666657</v>
      </c>
      <c r="J72" s="188">
        <v>66.666666666666657</v>
      </c>
      <c r="K72" s="187">
        <v>0</v>
      </c>
      <c r="L72" s="188">
        <v>0</v>
      </c>
      <c r="M72" s="188">
        <v>0</v>
      </c>
      <c r="N72" s="189">
        <v>60</v>
      </c>
      <c r="O72" s="190">
        <v>33.333333333333329</v>
      </c>
      <c r="P72" s="190">
        <v>33.333333333333329</v>
      </c>
    </row>
    <row r="73" spans="1:16" ht="12.75" customHeight="1" x14ac:dyDescent="0.2">
      <c r="A73" s="154">
        <v>2015</v>
      </c>
      <c r="B73" s="73" t="s">
        <v>144</v>
      </c>
      <c r="C73" s="119">
        <v>4</v>
      </c>
      <c r="D73" s="119">
        <v>0</v>
      </c>
      <c r="E73" s="126">
        <v>0</v>
      </c>
      <c r="F73" s="126">
        <v>3</v>
      </c>
      <c r="G73" s="126">
        <v>1</v>
      </c>
      <c r="H73" s="120">
        <v>0</v>
      </c>
      <c r="I73" s="120">
        <v>100</v>
      </c>
      <c r="J73" s="120">
        <v>100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</row>
    <row r="74" spans="1:16" x14ac:dyDescent="0.2">
      <c r="A74" s="155">
        <v>2014</v>
      </c>
      <c r="B74" s="148"/>
      <c r="C74" s="123">
        <v>4</v>
      </c>
      <c r="D74" s="95">
        <v>0</v>
      </c>
      <c r="E74" s="95">
        <v>0</v>
      </c>
      <c r="F74" s="95">
        <v>3</v>
      </c>
      <c r="G74" s="95">
        <v>0</v>
      </c>
      <c r="H74" s="184">
        <v>0</v>
      </c>
      <c r="I74" s="184">
        <v>100</v>
      </c>
      <c r="J74" s="184">
        <v>100</v>
      </c>
      <c r="K74" s="184">
        <v>0</v>
      </c>
      <c r="L74" s="184">
        <v>0</v>
      </c>
      <c r="M74" s="184">
        <v>0</v>
      </c>
      <c r="N74" s="185">
        <v>0</v>
      </c>
      <c r="O74" s="185">
        <v>0</v>
      </c>
      <c r="P74" s="185">
        <v>0</v>
      </c>
    </row>
    <row r="75" spans="1:16" x14ac:dyDescent="0.2">
      <c r="A75" s="156">
        <v>2013</v>
      </c>
      <c r="B75" s="201"/>
      <c r="C75" s="127">
        <v>4</v>
      </c>
      <c r="D75" s="97">
        <v>0</v>
      </c>
      <c r="E75" s="97">
        <v>0</v>
      </c>
      <c r="F75" s="186">
        <v>4</v>
      </c>
      <c r="G75" s="186">
        <v>1</v>
      </c>
      <c r="H75" s="187">
        <v>0</v>
      </c>
      <c r="I75" s="188">
        <v>100</v>
      </c>
      <c r="J75" s="188">
        <v>100</v>
      </c>
      <c r="K75" s="187">
        <v>0</v>
      </c>
      <c r="L75" s="188">
        <v>0</v>
      </c>
      <c r="M75" s="188">
        <v>0</v>
      </c>
      <c r="N75" s="189">
        <v>0</v>
      </c>
      <c r="O75" s="190">
        <v>0</v>
      </c>
      <c r="P75" s="190">
        <v>0</v>
      </c>
    </row>
    <row r="76" spans="1:16" x14ac:dyDescent="0.2">
      <c r="A76" s="154">
        <v>2015</v>
      </c>
      <c r="B76" s="202" t="s">
        <v>145</v>
      </c>
      <c r="C76" s="119">
        <v>10</v>
      </c>
      <c r="D76" s="119" t="s">
        <v>35</v>
      </c>
      <c r="E76" s="126">
        <v>0</v>
      </c>
      <c r="F76" s="126">
        <v>5</v>
      </c>
      <c r="G76" s="126">
        <v>6</v>
      </c>
      <c r="H76" s="120">
        <v>16.666666666666664</v>
      </c>
      <c r="I76" s="120">
        <v>40</v>
      </c>
      <c r="J76" s="120">
        <v>50</v>
      </c>
      <c r="K76" s="120">
        <v>66.666666666666657</v>
      </c>
      <c r="L76" s="120">
        <v>60</v>
      </c>
      <c r="M76" s="120">
        <v>50</v>
      </c>
      <c r="N76" s="120">
        <v>16.666666666666664</v>
      </c>
      <c r="O76" s="120">
        <v>0</v>
      </c>
      <c r="P76" s="120">
        <v>0</v>
      </c>
    </row>
    <row r="77" spans="1:16" x14ac:dyDescent="0.2">
      <c r="A77" s="155">
        <v>2014</v>
      </c>
      <c r="B77" s="148"/>
      <c r="C77" s="123">
        <v>7</v>
      </c>
      <c r="D77" s="95" t="s">
        <v>35</v>
      </c>
      <c r="E77" s="95">
        <v>5</v>
      </c>
      <c r="F77" s="95">
        <v>5</v>
      </c>
      <c r="G77" s="95">
        <v>5</v>
      </c>
      <c r="H77" s="184">
        <v>16.666666666666664</v>
      </c>
      <c r="I77" s="184">
        <v>40</v>
      </c>
      <c r="J77" s="184">
        <v>50</v>
      </c>
      <c r="K77" s="184">
        <v>66.666666666666657</v>
      </c>
      <c r="L77" s="184">
        <v>60</v>
      </c>
      <c r="M77" s="184">
        <v>50</v>
      </c>
      <c r="N77" s="185">
        <v>16.666666666666664</v>
      </c>
      <c r="O77" s="185">
        <v>0</v>
      </c>
      <c r="P77" s="185">
        <v>0</v>
      </c>
    </row>
    <row r="78" spans="1:16" x14ac:dyDescent="0.2">
      <c r="A78" s="156">
        <v>2013</v>
      </c>
      <c r="B78" s="149"/>
      <c r="C78" s="127">
        <v>7</v>
      </c>
      <c r="D78" s="97" t="s">
        <v>35</v>
      </c>
      <c r="E78" s="97">
        <v>5</v>
      </c>
      <c r="F78" s="186">
        <v>7</v>
      </c>
      <c r="G78" s="186">
        <v>6</v>
      </c>
      <c r="H78" s="187">
        <v>16.666666666666664</v>
      </c>
      <c r="I78" s="188">
        <v>33.333333333333329</v>
      </c>
      <c r="J78" s="188">
        <v>66.666666666666657</v>
      </c>
      <c r="K78" s="187">
        <v>16.666666666666664</v>
      </c>
      <c r="L78" s="188">
        <v>0</v>
      </c>
      <c r="M78" s="188">
        <v>0</v>
      </c>
      <c r="N78" s="189">
        <v>66.666666666666657</v>
      </c>
      <c r="O78" s="190">
        <v>66.666666666666657</v>
      </c>
      <c r="P78" s="190">
        <v>33.333333333333329</v>
      </c>
    </row>
    <row r="79" spans="1:16" x14ac:dyDescent="0.2">
      <c r="A79" s="154">
        <v>2015</v>
      </c>
      <c r="B79" s="73" t="s">
        <v>146</v>
      </c>
      <c r="C79" s="119">
        <v>7</v>
      </c>
      <c r="D79" s="119" t="s">
        <v>35</v>
      </c>
      <c r="E79" s="126">
        <v>4</v>
      </c>
      <c r="F79" s="126">
        <v>7</v>
      </c>
      <c r="G79" s="126">
        <v>1</v>
      </c>
      <c r="H79" s="120">
        <v>0</v>
      </c>
      <c r="I79" s="120">
        <v>50</v>
      </c>
      <c r="J79" s="120">
        <v>66.666666666666657</v>
      </c>
      <c r="K79" s="120">
        <v>50</v>
      </c>
      <c r="L79" s="120">
        <v>50</v>
      </c>
      <c r="M79" s="120">
        <v>33.333333333333329</v>
      </c>
      <c r="N79" s="120">
        <v>50</v>
      </c>
      <c r="O79" s="120">
        <v>0</v>
      </c>
      <c r="P79" s="120">
        <v>0</v>
      </c>
    </row>
    <row r="80" spans="1:16" x14ac:dyDescent="0.2">
      <c r="A80" s="155">
        <v>2014</v>
      </c>
      <c r="B80" s="148"/>
      <c r="C80" s="123">
        <v>8</v>
      </c>
      <c r="D80" s="95" t="s">
        <v>35</v>
      </c>
      <c r="E80" s="95">
        <v>7</v>
      </c>
      <c r="F80" s="95">
        <v>6</v>
      </c>
      <c r="G80" s="95">
        <v>4</v>
      </c>
      <c r="H80" s="184">
        <v>0</v>
      </c>
      <c r="I80" s="184">
        <v>50</v>
      </c>
      <c r="J80" s="184">
        <v>66.666666666666657</v>
      </c>
      <c r="K80" s="184">
        <v>50</v>
      </c>
      <c r="L80" s="184">
        <v>50</v>
      </c>
      <c r="M80" s="184">
        <v>33.333333333333329</v>
      </c>
      <c r="N80" s="185">
        <v>50</v>
      </c>
      <c r="O80" s="185">
        <v>0</v>
      </c>
      <c r="P80" s="185">
        <v>0</v>
      </c>
    </row>
    <row r="81" spans="1:16" x14ac:dyDescent="0.2">
      <c r="A81" s="156">
        <v>2013</v>
      </c>
      <c r="B81" s="149"/>
      <c r="C81" s="127">
        <v>7</v>
      </c>
      <c r="D81" s="97" t="s">
        <v>35</v>
      </c>
      <c r="E81" s="97">
        <v>7</v>
      </c>
      <c r="F81" s="186">
        <v>6</v>
      </c>
      <c r="G81" s="186">
        <v>2</v>
      </c>
      <c r="H81" s="187">
        <v>0</v>
      </c>
      <c r="I81" s="188">
        <v>50</v>
      </c>
      <c r="J81" s="188">
        <v>50</v>
      </c>
      <c r="K81" s="187">
        <v>75</v>
      </c>
      <c r="L81" s="188">
        <v>0</v>
      </c>
      <c r="M81" s="188">
        <v>25</v>
      </c>
      <c r="N81" s="189">
        <v>25</v>
      </c>
      <c r="O81" s="190">
        <v>50</v>
      </c>
      <c r="P81" s="190">
        <v>25</v>
      </c>
    </row>
    <row r="82" spans="1:16" x14ac:dyDescent="0.2">
      <c r="A82" s="154">
        <v>2015</v>
      </c>
      <c r="B82" s="73" t="s">
        <v>147</v>
      </c>
      <c r="C82" s="119">
        <v>10</v>
      </c>
      <c r="D82" s="119">
        <v>0</v>
      </c>
      <c r="E82" s="126">
        <v>0</v>
      </c>
      <c r="F82" s="126">
        <v>5</v>
      </c>
      <c r="G82" s="126">
        <v>5</v>
      </c>
      <c r="H82" s="120">
        <v>0</v>
      </c>
      <c r="I82" s="120">
        <v>66.666666666666657</v>
      </c>
      <c r="J82" s="120">
        <v>66.666666666666657</v>
      </c>
      <c r="K82" s="120">
        <v>0</v>
      </c>
      <c r="L82" s="120">
        <v>33.333333333333329</v>
      </c>
      <c r="M82" s="120">
        <v>33.333333333333329</v>
      </c>
      <c r="N82" s="120">
        <v>0</v>
      </c>
      <c r="O82" s="120">
        <v>0</v>
      </c>
      <c r="P82" s="120">
        <v>0</v>
      </c>
    </row>
    <row r="83" spans="1:16" x14ac:dyDescent="0.2">
      <c r="A83" s="155">
        <v>2014</v>
      </c>
      <c r="B83" s="148"/>
      <c r="C83" s="123">
        <v>7</v>
      </c>
      <c r="D83" s="95">
        <v>0</v>
      </c>
      <c r="E83" s="95">
        <v>0</v>
      </c>
      <c r="F83" s="95">
        <v>4</v>
      </c>
      <c r="G83" s="95">
        <v>4</v>
      </c>
      <c r="H83" s="184">
        <v>0</v>
      </c>
      <c r="I83" s="184">
        <v>66.666666666666657</v>
      </c>
      <c r="J83" s="184">
        <v>66.666666666666657</v>
      </c>
      <c r="K83" s="184">
        <v>0</v>
      </c>
      <c r="L83" s="184">
        <v>33.333333333333329</v>
      </c>
      <c r="M83" s="184">
        <v>33.333333333333329</v>
      </c>
      <c r="N83" s="185">
        <v>0</v>
      </c>
      <c r="O83" s="185">
        <v>0</v>
      </c>
      <c r="P83" s="185">
        <v>0</v>
      </c>
    </row>
    <row r="84" spans="1:16" x14ac:dyDescent="0.2">
      <c r="A84" s="156">
        <v>2013</v>
      </c>
      <c r="B84" s="149"/>
      <c r="C84" s="127">
        <v>7</v>
      </c>
      <c r="D84" s="97">
        <v>0</v>
      </c>
      <c r="E84" s="97">
        <v>0</v>
      </c>
      <c r="F84" s="186">
        <v>4</v>
      </c>
      <c r="G84" s="186">
        <v>4</v>
      </c>
      <c r="H84" s="187">
        <v>0</v>
      </c>
      <c r="I84" s="188">
        <v>66.666666666666657</v>
      </c>
      <c r="J84" s="188">
        <v>66.666666666666657</v>
      </c>
      <c r="K84" s="187">
        <v>0</v>
      </c>
      <c r="L84" s="188">
        <v>0</v>
      </c>
      <c r="M84" s="188">
        <v>0</v>
      </c>
      <c r="N84" s="189">
        <v>0</v>
      </c>
      <c r="O84" s="190">
        <v>33.333333333333329</v>
      </c>
      <c r="P84" s="190">
        <v>33.333333333333329</v>
      </c>
    </row>
    <row r="85" spans="1:16" x14ac:dyDescent="0.2">
      <c r="A85" s="154">
        <v>2015</v>
      </c>
      <c r="B85" s="73" t="s">
        <v>198</v>
      </c>
      <c r="C85" s="119">
        <v>8</v>
      </c>
      <c r="D85" s="119" t="s">
        <v>35</v>
      </c>
      <c r="E85" s="126">
        <v>5</v>
      </c>
      <c r="F85" s="126">
        <v>6</v>
      </c>
      <c r="G85" s="126">
        <v>5</v>
      </c>
      <c r="H85" s="120">
        <v>25</v>
      </c>
      <c r="I85" s="120">
        <v>100</v>
      </c>
      <c r="J85" s="120">
        <v>75</v>
      </c>
      <c r="K85" s="120">
        <v>0</v>
      </c>
      <c r="L85" s="120">
        <v>0</v>
      </c>
      <c r="M85" s="120">
        <v>25</v>
      </c>
      <c r="N85" s="120">
        <v>75</v>
      </c>
      <c r="O85" s="120">
        <v>0</v>
      </c>
      <c r="P85" s="120">
        <v>0</v>
      </c>
    </row>
    <row r="86" spans="1:16" x14ac:dyDescent="0.2">
      <c r="A86" s="155">
        <v>2014</v>
      </c>
      <c r="B86" s="148"/>
      <c r="C86" s="123">
        <v>13</v>
      </c>
      <c r="D86" s="95" t="s">
        <v>35</v>
      </c>
      <c r="E86" s="95">
        <v>5</v>
      </c>
      <c r="F86" s="95">
        <v>6</v>
      </c>
      <c r="G86" s="95">
        <v>3</v>
      </c>
      <c r="H86" s="184">
        <v>33.333333333333329</v>
      </c>
      <c r="I86" s="184">
        <v>100</v>
      </c>
      <c r="J86" s="184">
        <v>75</v>
      </c>
      <c r="K86" s="184">
        <v>0</v>
      </c>
      <c r="L86" s="184">
        <v>0</v>
      </c>
      <c r="M86" s="184">
        <v>0</v>
      </c>
      <c r="N86" s="185">
        <v>66.666666666666657</v>
      </c>
      <c r="O86" s="185">
        <v>0</v>
      </c>
      <c r="P86" s="185">
        <v>25</v>
      </c>
    </row>
    <row r="87" spans="1:16" x14ac:dyDescent="0.2">
      <c r="A87" s="156">
        <v>2013</v>
      </c>
      <c r="B87" s="149"/>
      <c r="C87" s="127">
        <v>8</v>
      </c>
      <c r="D87" s="97" t="s">
        <v>35</v>
      </c>
      <c r="E87" s="97">
        <v>13</v>
      </c>
      <c r="F87" s="186">
        <v>5</v>
      </c>
      <c r="G87" s="186">
        <v>3</v>
      </c>
      <c r="H87" s="187">
        <v>33.333333333333329</v>
      </c>
      <c r="I87" s="188">
        <v>100</v>
      </c>
      <c r="J87" s="188">
        <v>75</v>
      </c>
      <c r="K87" s="187">
        <v>66.666666666666657</v>
      </c>
      <c r="L87" s="188">
        <v>0</v>
      </c>
      <c r="M87" s="188">
        <v>25</v>
      </c>
      <c r="N87" s="189">
        <v>0</v>
      </c>
      <c r="O87" s="190">
        <v>0</v>
      </c>
      <c r="P87" s="190">
        <v>0</v>
      </c>
    </row>
    <row r="88" spans="1:16" x14ac:dyDescent="0.2">
      <c r="A88" s="154">
        <v>2015</v>
      </c>
      <c r="B88" s="73" t="s">
        <v>148</v>
      </c>
      <c r="C88" s="119">
        <v>15</v>
      </c>
      <c r="D88" s="119" t="s">
        <v>35</v>
      </c>
      <c r="E88" s="126">
        <v>0</v>
      </c>
      <c r="F88" s="126">
        <v>16</v>
      </c>
      <c r="G88" s="126">
        <v>10</v>
      </c>
      <c r="H88" s="120">
        <v>50</v>
      </c>
      <c r="I88" s="120">
        <v>100</v>
      </c>
      <c r="J88" s="120">
        <v>60</v>
      </c>
      <c r="K88" s="120">
        <v>16.666666666666664</v>
      </c>
      <c r="L88" s="120">
        <v>0</v>
      </c>
      <c r="M88" s="120">
        <v>20</v>
      </c>
      <c r="N88" s="120">
        <v>16.666666666666664</v>
      </c>
      <c r="O88" s="120">
        <v>0</v>
      </c>
      <c r="P88" s="120">
        <v>0</v>
      </c>
    </row>
    <row r="89" spans="1:16" x14ac:dyDescent="0.2">
      <c r="A89" s="155">
        <v>2014</v>
      </c>
      <c r="B89" s="148"/>
      <c r="C89" s="123">
        <v>19</v>
      </c>
      <c r="D89" s="95">
        <v>0</v>
      </c>
      <c r="E89" s="95">
        <v>0</v>
      </c>
      <c r="F89" s="95">
        <v>11</v>
      </c>
      <c r="G89" s="95">
        <v>7</v>
      </c>
      <c r="H89" s="184">
        <v>0</v>
      </c>
      <c r="I89" s="184">
        <v>100</v>
      </c>
      <c r="J89" s="184">
        <v>60</v>
      </c>
      <c r="K89" s="184">
        <v>0</v>
      </c>
      <c r="L89" s="184">
        <v>0</v>
      </c>
      <c r="M89" s="184">
        <v>20</v>
      </c>
      <c r="N89" s="185">
        <v>0</v>
      </c>
      <c r="O89" s="185">
        <v>0</v>
      </c>
      <c r="P89" s="185">
        <v>0</v>
      </c>
    </row>
    <row r="90" spans="1:16" x14ac:dyDescent="0.2">
      <c r="A90" s="156">
        <v>2013</v>
      </c>
      <c r="B90" s="149"/>
      <c r="C90" s="127">
        <v>17</v>
      </c>
      <c r="D90" s="97">
        <v>0</v>
      </c>
      <c r="E90" s="97">
        <v>0</v>
      </c>
      <c r="F90" s="186">
        <v>11</v>
      </c>
      <c r="G90" s="186">
        <v>7</v>
      </c>
      <c r="H90" s="187">
        <v>0</v>
      </c>
      <c r="I90" s="188">
        <v>100</v>
      </c>
      <c r="J90" s="188">
        <v>66.666666666666657</v>
      </c>
      <c r="K90" s="187">
        <v>0</v>
      </c>
      <c r="L90" s="188">
        <v>0</v>
      </c>
      <c r="M90" s="188">
        <v>0</v>
      </c>
      <c r="N90" s="189">
        <v>0</v>
      </c>
      <c r="O90" s="190">
        <v>0</v>
      </c>
      <c r="P90" s="190">
        <v>0</v>
      </c>
    </row>
    <row r="91" spans="1:16" x14ac:dyDescent="0.2">
      <c r="A91" s="154">
        <v>2015</v>
      </c>
      <c r="B91" s="73" t="s">
        <v>149</v>
      </c>
      <c r="C91" s="119">
        <v>10</v>
      </c>
      <c r="D91" s="119">
        <v>0</v>
      </c>
      <c r="E91" s="126">
        <v>0</v>
      </c>
      <c r="F91" s="126">
        <v>6</v>
      </c>
      <c r="G91" s="126">
        <v>2</v>
      </c>
      <c r="H91" s="120">
        <v>0</v>
      </c>
      <c r="I91" s="120">
        <v>66.666666666666657</v>
      </c>
      <c r="J91" s="120">
        <v>100</v>
      </c>
      <c r="K91" s="120">
        <v>0</v>
      </c>
      <c r="L91" s="120">
        <v>33.333333333333329</v>
      </c>
      <c r="M91" s="120">
        <v>0</v>
      </c>
      <c r="N91" s="120">
        <v>0</v>
      </c>
      <c r="O91" s="120">
        <v>0</v>
      </c>
      <c r="P91" s="120">
        <v>0</v>
      </c>
    </row>
    <row r="92" spans="1:16" x14ac:dyDescent="0.2">
      <c r="A92" s="155">
        <v>2014</v>
      </c>
      <c r="B92" s="148"/>
      <c r="C92" s="123">
        <v>11</v>
      </c>
      <c r="D92" s="95">
        <v>0</v>
      </c>
      <c r="E92" s="95">
        <v>0</v>
      </c>
      <c r="F92" s="95">
        <v>6</v>
      </c>
      <c r="G92" s="95">
        <v>3</v>
      </c>
      <c r="H92" s="184">
        <v>0</v>
      </c>
      <c r="I92" s="184">
        <v>66.666666666666657</v>
      </c>
      <c r="J92" s="184">
        <v>100</v>
      </c>
      <c r="K92" s="184">
        <v>0</v>
      </c>
      <c r="L92" s="184">
        <v>33.333333333333329</v>
      </c>
      <c r="M92" s="184">
        <v>0</v>
      </c>
      <c r="N92" s="185">
        <v>0</v>
      </c>
      <c r="O92" s="185">
        <v>0</v>
      </c>
      <c r="P92" s="185">
        <v>0</v>
      </c>
    </row>
    <row r="93" spans="1:16" x14ac:dyDescent="0.2">
      <c r="A93" s="156">
        <v>2013</v>
      </c>
      <c r="B93" s="149"/>
      <c r="C93" s="127">
        <v>11</v>
      </c>
      <c r="D93" s="97">
        <v>0</v>
      </c>
      <c r="E93" s="97">
        <v>0</v>
      </c>
      <c r="F93" s="186">
        <v>5</v>
      </c>
      <c r="G93" s="186">
        <v>3</v>
      </c>
      <c r="H93" s="187">
        <v>0</v>
      </c>
      <c r="I93" s="188">
        <v>66.666666666666657</v>
      </c>
      <c r="J93" s="188">
        <v>100</v>
      </c>
      <c r="K93" s="187">
        <v>0</v>
      </c>
      <c r="L93" s="188">
        <v>0</v>
      </c>
      <c r="M93" s="188">
        <v>0</v>
      </c>
      <c r="N93" s="189">
        <v>0</v>
      </c>
      <c r="O93" s="190">
        <v>33.333333333333329</v>
      </c>
      <c r="P93" s="190">
        <v>0</v>
      </c>
    </row>
    <row r="94" spans="1:16" x14ac:dyDescent="0.2">
      <c r="A94" s="154">
        <v>2015</v>
      </c>
      <c r="B94" s="202" t="s">
        <v>150</v>
      </c>
      <c r="C94" s="119">
        <v>12</v>
      </c>
      <c r="D94" s="119">
        <v>0</v>
      </c>
      <c r="E94" s="126">
        <v>0</v>
      </c>
      <c r="F94" s="126">
        <v>9</v>
      </c>
      <c r="G94" s="126">
        <v>4</v>
      </c>
      <c r="H94" s="120">
        <v>0</v>
      </c>
      <c r="I94" s="120">
        <v>40</v>
      </c>
      <c r="J94" s="120">
        <v>60</v>
      </c>
      <c r="K94" s="120">
        <v>0</v>
      </c>
      <c r="L94" s="120">
        <v>60</v>
      </c>
      <c r="M94" s="120">
        <v>40</v>
      </c>
      <c r="N94" s="120">
        <v>0</v>
      </c>
      <c r="O94" s="120">
        <v>0</v>
      </c>
      <c r="P94" s="120">
        <v>0</v>
      </c>
    </row>
    <row r="95" spans="1:16" x14ac:dyDescent="0.2">
      <c r="A95" s="155">
        <v>2014</v>
      </c>
      <c r="B95" s="148"/>
      <c r="C95" s="123">
        <v>14</v>
      </c>
      <c r="D95" s="95">
        <v>0</v>
      </c>
      <c r="E95" s="95">
        <v>0</v>
      </c>
      <c r="F95" s="95">
        <v>12</v>
      </c>
      <c r="G95" s="95">
        <v>7</v>
      </c>
      <c r="H95" s="184">
        <v>0</v>
      </c>
      <c r="I95" s="184">
        <v>40</v>
      </c>
      <c r="J95" s="184">
        <v>60</v>
      </c>
      <c r="K95" s="184">
        <v>0</v>
      </c>
      <c r="L95" s="184">
        <v>60</v>
      </c>
      <c r="M95" s="184">
        <v>40</v>
      </c>
      <c r="N95" s="185">
        <v>0</v>
      </c>
      <c r="O95" s="185">
        <v>0</v>
      </c>
      <c r="P95" s="185">
        <v>0</v>
      </c>
    </row>
    <row r="96" spans="1:16" x14ac:dyDescent="0.2">
      <c r="A96" s="156">
        <v>2013</v>
      </c>
      <c r="B96" s="149"/>
      <c r="C96" s="127">
        <v>11</v>
      </c>
      <c r="D96" s="97">
        <v>0</v>
      </c>
      <c r="E96" s="97">
        <v>0</v>
      </c>
      <c r="F96" s="186">
        <v>11</v>
      </c>
      <c r="G96" s="186">
        <v>3</v>
      </c>
      <c r="H96" s="187">
        <v>0</v>
      </c>
      <c r="I96" s="188">
        <v>60</v>
      </c>
      <c r="J96" s="188">
        <v>60</v>
      </c>
      <c r="K96" s="187">
        <v>0</v>
      </c>
      <c r="L96" s="188">
        <v>0</v>
      </c>
      <c r="M96" s="188">
        <v>0</v>
      </c>
      <c r="N96" s="189">
        <v>0</v>
      </c>
      <c r="O96" s="190">
        <v>40</v>
      </c>
      <c r="P96" s="190">
        <v>40</v>
      </c>
    </row>
    <row r="97" spans="1:16" x14ac:dyDescent="0.2">
      <c r="A97" s="154">
        <v>2015</v>
      </c>
      <c r="B97" s="73" t="s">
        <v>151</v>
      </c>
      <c r="C97" s="119">
        <v>4</v>
      </c>
      <c r="D97" s="119">
        <v>0</v>
      </c>
      <c r="E97" s="126">
        <v>0</v>
      </c>
      <c r="F97" s="126">
        <v>5</v>
      </c>
      <c r="G97" s="126">
        <v>2</v>
      </c>
      <c r="H97" s="120">
        <v>0</v>
      </c>
      <c r="I97" s="120">
        <v>66.666666666666657</v>
      </c>
      <c r="J97" s="120">
        <v>66.666666666666657</v>
      </c>
      <c r="K97" s="120">
        <v>0</v>
      </c>
      <c r="L97" s="120">
        <v>33.333333333333329</v>
      </c>
      <c r="M97" s="120">
        <v>33.333333333333329</v>
      </c>
      <c r="N97" s="120">
        <v>0</v>
      </c>
      <c r="O97" s="120">
        <v>0</v>
      </c>
      <c r="P97" s="120">
        <v>0</v>
      </c>
    </row>
    <row r="98" spans="1:16" x14ac:dyDescent="0.2">
      <c r="A98" s="155">
        <v>2014</v>
      </c>
      <c r="B98" s="148"/>
      <c r="C98" s="123">
        <v>4</v>
      </c>
      <c r="D98" s="95">
        <v>0</v>
      </c>
      <c r="E98" s="95">
        <v>0</v>
      </c>
      <c r="F98" s="95">
        <v>5</v>
      </c>
      <c r="G98" s="95">
        <v>2</v>
      </c>
      <c r="H98" s="184">
        <v>0</v>
      </c>
      <c r="I98" s="184">
        <v>66.666666666666657</v>
      </c>
      <c r="J98" s="184">
        <v>66.666666666666657</v>
      </c>
      <c r="K98" s="184">
        <v>0</v>
      </c>
      <c r="L98" s="184">
        <v>33.333333333333329</v>
      </c>
      <c r="M98" s="184">
        <v>33.333333333333329</v>
      </c>
      <c r="N98" s="185">
        <v>0</v>
      </c>
      <c r="O98" s="185">
        <v>0</v>
      </c>
      <c r="P98" s="185">
        <v>0</v>
      </c>
    </row>
    <row r="99" spans="1:16" x14ac:dyDescent="0.2">
      <c r="A99" s="156">
        <v>2013</v>
      </c>
      <c r="B99" s="149"/>
      <c r="C99" s="127">
        <v>4</v>
      </c>
      <c r="D99" s="97">
        <v>0</v>
      </c>
      <c r="E99" s="97">
        <v>0</v>
      </c>
      <c r="F99" s="186">
        <v>5</v>
      </c>
      <c r="G99" s="186">
        <v>2</v>
      </c>
      <c r="H99" s="187">
        <v>0</v>
      </c>
      <c r="I99" s="188">
        <v>66.666666666666657</v>
      </c>
      <c r="J99" s="188">
        <v>66.666666666666657</v>
      </c>
      <c r="K99" s="187">
        <v>0</v>
      </c>
      <c r="L99" s="188">
        <v>0</v>
      </c>
      <c r="M99" s="188">
        <v>0</v>
      </c>
      <c r="N99" s="189">
        <v>0</v>
      </c>
      <c r="O99" s="190">
        <v>33.333333333333329</v>
      </c>
      <c r="P99" s="190">
        <v>33.333333333333329</v>
      </c>
    </row>
    <row r="100" spans="1:16" x14ac:dyDescent="0.2">
      <c r="A100" s="154">
        <v>2015</v>
      </c>
      <c r="B100" s="73" t="s">
        <v>218</v>
      </c>
      <c r="C100" s="119">
        <v>6</v>
      </c>
      <c r="D100" s="119">
        <v>0</v>
      </c>
      <c r="E100" s="126">
        <v>0</v>
      </c>
      <c r="F100" s="126">
        <v>0</v>
      </c>
      <c r="G100" s="126">
        <v>0</v>
      </c>
      <c r="H100" s="120">
        <v>0</v>
      </c>
      <c r="I100" s="120">
        <v>0</v>
      </c>
      <c r="J100" s="120">
        <v>0</v>
      </c>
      <c r="K100" s="120">
        <v>0</v>
      </c>
      <c r="L100" s="120">
        <v>0</v>
      </c>
      <c r="M100" s="120">
        <v>0</v>
      </c>
      <c r="N100" s="120">
        <v>0</v>
      </c>
      <c r="O100" s="120">
        <v>0</v>
      </c>
      <c r="P100" s="120">
        <v>0</v>
      </c>
    </row>
    <row r="101" spans="1:16" x14ac:dyDescent="0.2">
      <c r="A101" s="155">
        <v>2014</v>
      </c>
      <c r="B101" s="148"/>
      <c r="C101" s="123">
        <v>10</v>
      </c>
      <c r="D101" s="95">
        <v>0</v>
      </c>
      <c r="E101" s="95">
        <v>0</v>
      </c>
      <c r="F101" s="95">
        <v>0</v>
      </c>
      <c r="G101" s="95">
        <v>0</v>
      </c>
      <c r="H101" s="184">
        <v>0</v>
      </c>
      <c r="I101" s="184">
        <v>0</v>
      </c>
      <c r="J101" s="184">
        <v>0</v>
      </c>
      <c r="K101" s="184">
        <v>0</v>
      </c>
      <c r="L101" s="184">
        <v>0</v>
      </c>
      <c r="M101" s="184">
        <v>0</v>
      </c>
      <c r="N101" s="185">
        <v>0</v>
      </c>
      <c r="O101" s="185">
        <v>0</v>
      </c>
      <c r="P101" s="185">
        <v>0</v>
      </c>
    </row>
    <row r="102" spans="1:16" x14ac:dyDescent="0.2">
      <c r="A102" s="156">
        <v>2013</v>
      </c>
      <c r="B102" s="149"/>
      <c r="C102" s="127">
        <v>11</v>
      </c>
      <c r="D102" s="97">
        <v>0</v>
      </c>
      <c r="E102" s="97">
        <v>0</v>
      </c>
      <c r="F102" s="186">
        <v>0</v>
      </c>
      <c r="G102" s="186">
        <v>0</v>
      </c>
      <c r="H102" s="187">
        <v>0</v>
      </c>
      <c r="I102" s="188">
        <v>0</v>
      </c>
      <c r="J102" s="188">
        <v>0</v>
      </c>
      <c r="K102" s="187">
        <v>0</v>
      </c>
      <c r="L102" s="188">
        <v>0</v>
      </c>
      <c r="M102" s="188">
        <v>0</v>
      </c>
      <c r="N102" s="189">
        <v>0</v>
      </c>
      <c r="O102" s="190">
        <v>0</v>
      </c>
      <c r="P102" s="190">
        <v>0</v>
      </c>
    </row>
    <row r="103" spans="1:16" x14ac:dyDescent="0.2">
      <c r="A103" s="154">
        <v>2015</v>
      </c>
      <c r="B103" s="73" t="s">
        <v>152</v>
      </c>
      <c r="C103" s="119">
        <v>11</v>
      </c>
      <c r="D103" s="119">
        <v>0</v>
      </c>
      <c r="E103" s="126">
        <v>0</v>
      </c>
      <c r="F103" s="126">
        <v>7</v>
      </c>
      <c r="G103" s="126">
        <v>3</v>
      </c>
      <c r="H103" s="120">
        <v>0</v>
      </c>
      <c r="I103" s="120">
        <v>33.333333333333329</v>
      </c>
      <c r="J103" s="120">
        <v>33.333333333333329</v>
      </c>
      <c r="K103" s="120">
        <v>0</v>
      </c>
      <c r="L103" s="120">
        <v>33.333333333333329</v>
      </c>
      <c r="M103" s="120">
        <v>33.333333333333329</v>
      </c>
      <c r="N103" s="120">
        <v>0</v>
      </c>
      <c r="O103" s="120">
        <v>0</v>
      </c>
      <c r="P103" s="120">
        <v>0</v>
      </c>
    </row>
    <row r="104" spans="1:16" x14ac:dyDescent="0.2">
      <c r="A104" s="155">
        <v>2014</v>
      </c>
      <c r="B104" s="148"/>
      <c r="C104" s="123">
        <v>12</v>
      </c>
      <c r="D104" s="95">
        <v>0</v>
      </c>
      <c r="E104" s="95">
        <v>0</v>
      </c>
      <c r="F104" s="95">
        <v>8</v>
      </c>
      <c r="G104" s="95">
        <v>4</v>
      </c>
      <c r="H104" s="184">
        <v>0</v>
      </c>
      <c r="I104" s="184">
        <v>66.666666666666657</v>
      </c>
      <c r="J104" s="184">
        <v>66.666666666666657</v>
      </c>
      <c r="K104" s="184">
        <v>0</v>
      </c>
      <c r="L104" s="184">
        <v>33.333333333333329</v>
      </c>
      <c r="M104" s="184">
        <v>33.333333333333329</v>
      </c>
      <c r="N104" s="185">
        <v>0</v>
      </c>
      <c r="O104" s="185">
        <v>0</v>
      </c>
      <c r="P104" s="185">
        <v>0</v>
      </c>
    </row>
    <row r="105" spans="1:16" x14ac:dyDescent="0.2">
      <c r="A105" s="156">
        <v>2013</v>
      </c>
      <c r="B105" s="149"/>
      <c r="C105" s="127">
        <v>13</v>
      </c>
      <c r="D105" s="97">
        <v>0</v>
      </c>
      <c r="E105" s="97">
        <v>0</v>
      </c>
      <c r="F105" s="186">
        <v>8</v>
      </c>
      <c r="G105" s="186">
        <v>3</v>
      </c>
      <c r="H105" s="187">
        <v>0</v>
      </c>
      <c r="I105" s="188">
        <v>66.666666666666657</v>
      </c>
      <c r="J105" s="188">
        <v>66.666666666666657</v>
      </c>
      <c r="K105" s="187">
        <v>0</v>
      </c>
      <c r="L105" s="188">
        <v>0</v>
      </c>
      <c r="M105" s="188">
        <v>0</v>
      </c>
      <c r="N105" s="189">
        <v>0</v>
      </c>
      <c r="O105" s="190">
        <v>33.333333333333329</v>
      </c>
      <c r="P105" s="190">
        <v>33.333333333333329</v>
      </c>
    </row>
    <row r="106" spans="1:16" x14ac:dyDescent="0.2">
      <c r="A106" s="154">
        <v>2015</v>
      </c>
      <c r="B106" s="73" t="s">
        <v>242</v>
      </c>
      <c r="C106" s="119">
        <v>9</v>
      </c>
      <c r="D106" s="119">
        <v>0</v>
      </c>
      <c r="E106" s="126">
        <v>0</v>
      </c>
      <c r="F106" s="126">
        <v>9</v>
      </c>
      <c r="G106" s="126">
        <v>7</v>
      </c>
      <c r="H106" s="120">
        <v>0</v>
      </c>
      <c r="I106" s="120">
        <v>100</v>
      </c>
      <c r="J106" s="120">
        <v>66.666666666666657</v>
      </c>
      <c r="K106" s="120">
        <v>0</v>
      </c>
      <c r="L106" s="120">
        <v>0</v>
      </c>
      <c r="M106" s="120">
        <v>33.333333333333329</v>
      </c>
      <c r="N106" s="120">
        <v>0</v>
      </c>
      <c r="O106" s="120">
        <v>0</v>
      </c>
      <c r="P106" s="120">
        <v>0</v>
      </c>
    </row>
    <row r="107" spans="1:16" x14ac:dyDescent="0.2">
      <c r="A107" s="155">
        <v>2014</v>
      </c>
      <c r="B107" s="148"/>
      <c r="C107" s="123">
        <v>15</v>
      </c>
      <c r="D107" s="95">
        <v>0</v>
      </c>
      <c r="E107" s="95">
        <v>0</v>
      </c>
      <c r="F107" s="95">
        <v>4</v>
      </c>
      <c r="G107" s="95">
        <v>0</v>
      </c>
      <c r="H107" s="184">
        <v>0</v>
      </c>
      <c r="I107" s="184">
        <v>66.666666666666657</v>
      </c>
      <c r="J107" s="184">
        <v>66.666666666666657</v>
      </c>
      <c r="K107" s="184">
        <v>0</v>
      </c>
      <c r="L107" s="184">
        <v>33.333333333333329</v>
      </c>
      <c r="M107" s="184">
        <v>33.333333333333329</v>
      </c>
      <c r="N107" s="185">
        <v>0</v>
      </c>
      <c r="O107" s="185">
        <v>0</v>
      </c>
      <c r="P107" s="185">
        <v>0</v>
      </c>
    </row>
    <row r="108" spans="1:16" x14ac:dyDescent="0.2">
      <c r="A108" s="156">
        <v>2013</v>
      </c>
      <c r="B108" s="149"/>
      <c r="C108" s="127"/>
      <c r="D108" s="97"/>
      <c r="E108" s="97"/>
      <c r="F108" s="186"/>
      <c r="G108" s="186"/>
      <c r="H108" s="187"/>
      <c r="I108" s="188"/>
      <c r="J108" s="188"/>
      <c r="K108" s="187"/>
      <c r="L108" s="188"/>
      <c r="M108" s="188"/>
      <c r="N108" s="189"/>
      <c r="O108" s="190"/>
      <c r="P108" s="190"/>
    </row>
    <row r="109" spans="1:16" x14ac:dyDescent="0.2">
      <c r="A109" s="154">
        <v>2015</v>
      </c>
      <c r="B109" s="73" t="s">
        <v>153</v>
      </c>
      <c r="C109" s="119">
        <v>8</v>
      </c>
      <c r="D109" s="119">
        <v>0</v>
      </c>
      <c r="E109" s="126">
        <v>0</v>
      </c>
      <c r="F109" s="126">
        <v>4</v>
      </c>
      <c r="G109" s="126">
        <v>1</v>
      </c>
      <c r="H109" s="120">
        <v>0</v>
      </c>
      <c r="I109" s="120">
        <v>66.666666666666657</v>
      </c>
      <c r="J109" s="120">
        <v>66.666666666666657</v>
      </c>
      <c r="K109" s="120">
        <v>0</v>
      </c>
      <c r="L109" s="120">
        <v>33.333333333333329</v>
      </c>
      <c r="M109" s="120">
        <v>33.333333333333329</v>
      </c>
      <c r="N109" s="120">
        <v>0</v>
      </c>
      <c r="O109" s="120">
        <v>0</v>
      </c>
      <c r="P109" s="120">
        <v>0</v>
      </c>
    </row>
    <row r="110" spans="1:16" x14ac:dyDescent="0.2">
      <c r="A110" s="155">
        <v>2014</v>
      </c>
      <c r="B110" s="148"/>
      <c r="C110" s="123">
        <v>8</v>
      </c>
      <c r="D110" s="95">
        <v>0</v>
      </c>
      <c r="E110" s="95">
        <v>0</v>
      </c>
      <c r="F110" s="95">
        <v>4</v>
      </c>
      <c r="G110" s="95">
        <v>2</v>
      </c>
      <c r="H110" s="184">
        <v>0</v>
      </c>
      <c r="I110" s="184">
        <v>66.666666666666657</v>
      </c>
      <c r="J110" s="184">
        <v>66.666666666666657</v>
      </c>
      <c r="K110" s="184">
        <v>0</v>
      </c>
      <c r="L110" s="184">
        <v>33.333333333333329</v>
      </c>
      <c r="M110" s="184">
        <v>33.333333333333329</v>
      </c>
      <c r="N110" s="185">
        <v>0</v>
      </c>
      <c r="O110" s="185">
        <v>0</v>
      </c>
      <c r="P110" s="185">
        <v>0</v>
      </c>
    </row>
    <row r="111" spans="1:16" x14ac:dyDescent="0.2">
      <c r="A111" s="156">
        <v>2013</v>
      </c>
      <c r="B111" s="149"/>
      <c r="C111" s="127">
        <v>9</v>
      </c>
      <c r="D111" s="97">
        <v>0</v>
      </c>
      <c r="E111" s="97">
        <v>0</v>
      </c>
      <c r="F111" s="186">
        <v>4</v>
      </c>
      <c r="G111" s="186">
        <v>2</v>
      </c>
      <c r="H111" s="187">
        <v>0</v>
      </c>
      <c r="I111" s="188">
        <v>66.666666666666657</v>
      </c>
      <c r="J111" s="188">
        <v>66.666666666666657</v>
      </c>
      <c r="K111" s="187">
        <v>0</v>
      </c>
      <c r="L111" s="188">
        <v>0</v>
      </c>
      <c r="M111" s="188">
        <v>0</v>
      </c>
      <c r="N111" s="189">
        <v>0</v>
      </c>
      <c r="O111" s="190">
        <v>33.333333333333329</v>
      </c>
      <c r="P111" s="190">
        <v>33.333333333333329</v>
      </c>
    </row>
    <row r="112" spans="1:16" x14ac:dyDescent="0.2">
      <c r="A112" s="154">
        <v>2015</v>
      </c>
      <c r="B112" s="73" t="s">
        <v>154</v>
      </c>
      <c r="C112" s="119">
        <v>4</v>
      </c>
      <c r="D112" s="119">
        <v>0</v>
      </c>
      <c r="E112" s="126">
        <v>0</v>
      </c>
      <c r="F112" s="126">
        <v>3</v>
      </c>
      <c r="G112" s="126">
        <v>2</v>
      </c>
      <c r="H112" s="120">
        <v>0</v>
      </c>
      <c r="I112" s="120">
        <v>100</v>
      </c>
      <c r="J112" s="120">
        <v>100</v>
      </c>
      <c r="K112" s="120">
        <v>0</v>
      </c>
      <c r="L112" s="120">
        <v>0</v>
      </c>
      <c r="M112" s="120">
        <v>0</v>
      </c>
      <c r="N112" s="120">
        <v>0</v>
      </c>
      <c r="O112" s="120">
        <v>0</v>
      </c>
      <c r="P112" s="120">
        <v>0</v>
      </c>
    </row>
    <row r="113" spans="1:16" x14ac:dyDescent="0.2">
      <c r="A113" s="155">
        <v>2014</v>
      </c>
      <c r="B113" s="148"/>
      <c r="C113" s="123">
        <v>4</v>
      </c>
      <c r="D113" s="95">
        <v>0</v>
      </c>
      <c r="E113" s="95">
        <v>0</v>
      </c>
      <c r="F113" s="95">
        <v>4</v>
      </c>
      <c r="G113" s="95">
        <v>0</v>
      </c>
      <c r="H113" s="184">
        <v>0</v>
      </c>
      <c r="I113" s="184">
        <v>100</v>
      </c>
      <c r="J113" s="184">
        <v>0</v>
      </c>
      <c r="K113" s="184">
        <v>0</v>
      </c>
      <c r="L113" s="184">
        <v>0</v>
      </c>
      <c r="M113" s="184">
        <v>0</v>
      </c>
      <c r="N113" s="185">
        <v>0</v>
      </c>
      <c r="O113" s="185">
        <v>0</v>
      </c>
      <c r="P113" s="185">
        <v>0</v>
      </c>
    </row>
    <row r="114" spans="1:16" x14ac:dyDescent="0.2">
      <c r="A114" s="92">
        <v>2013</v>
      </c>
      <c r="B114" s="149"/>
      <c r="C114" s="127">
        <v>4</v>
      </c>
      <c r="D114" s="97">
        <v>0</v>
      </c>
      <c r="E114" s="97">
        <v>0</v>
      </c>
      <c r="F114" s="186">
        <v>4</v>
      </c>
      <c r="G114" s="186">
        <v>0</v>
      </c>
      <c r="H114" s="187">
        <v>0</v>
      </c>
      <c r="I114" s="188">
        <v>100</v>
      </c>
      <c r="J114" s="188">
        <v>0</v>
      </c>
      <c r="K114" s="187">
        <v>0</v>
      </c>
      <c r="L114" s="188">
        <v>0</v>
      </c>
      <c r="M114" s="188">
        <v>0</v>
      </c>
      <c r="N114" s="189">
        <v>0</v>
      </c>
      <c r="O114" s="190">
        <v>0</v>
      </c>
      <c r="P114" s="190">
        <v>0</v>
      </c>
    </row>
    <row r="115" spans="1:16" x14ac:dyDescent="0.2">
      <c r="A115" s="154">
        <v>2015</v>
      </c>
      <c r="B115" s="73" t="s">
        <v>155</v>
      </c>
      <c r="C115" s="119">
        <v>7</v>
      </c>
      <c r="D115" s="119">
        <v>0</v>
      </c>
      <c r="E115" s="126">
        <v>0</v>
      </c>
      <c r="F115" s="126">
        <v>4</v>
      </c>
      <c r="G115" s="126">
        <v>2</v>
      </c>
      <c r="H115" s="120">
        <v>0</v>
      </c>
      <c r="I115" s="120">
        <v>66.666666666666657</v>
      </c>
      <c r="J115" s="120">
        <v>66.666666666666657</v>
      </c>
      <c r="K115" s="120">
        <v>0</v>
      </c>
      <c r="L115" s="120">
        <v>33.333333333333329</v>
      </c>
      <c r="M115" s="120">
        <v>33.333333333333329</v>
      </c>
      <c r="N115" s="120">
        <v>0</v>
      </c>
      <c r="O115" s="120">
        <v>0</v>
      </c>
      <c r="P115" s="120">
        <v>0</v>
      </c>
    </row>
    <row r="116" spans="1:16" x14ac:dyDescent="0.2">
      <c r="A116" s="155">
        <v>2014</v>
      </c>
      <c r="B116" s="148"/>
      <c r="C116" s="123">
        <v>6</v>
      </c>
      <c r="D116" s="95">
        <v>0</v>
      </c>
      <c r="E116" s="95">
        <v>0</v>
      </c>
      <c r="F116" s="95">
        <v>4</v>
      </c>
      <c r="G116" s="95">
        <v>0</v>
      </c>
      <c r="H116" s="184">
        <v>0</v>
      </c>
      <c r="I116" s="184">
        <v>0</v>
      </c>
      <c r="J116" s="184">
        <v>0</v>
      </c>
      <c r="K116" s="184">
        <v>0</v>
      </c>
      <c r="L116" s="184">
        <v>0</v>
      </c>
      <c r="M116" s="184">
        <v>0</v>
      </c>
      <c r="N116" s="185">
        <v>0</v>
      </c>
      <c r="O116" s="185">
        <v>33.333333333333329</v>
      </c>
      <c r="P116" s="185">
        <v>0</v>
      </c>
    </row>
    <row r="117" spans="1:16" x14ac:dyDescent="0.2">
      <c r="A117" s="156">
        <v>2013</v>
      </c>
      <c r="B117" s="149"/>
      <c r="C117" s="127">
        <v>6</v>
      </c>
      <c r="D117" s="97">
        <v>0</v>
      </c>
      <c r="E117" s="97">
        <v>0</v>
      </c>
      <c r="F117" s="186">
        <v>5</v>
      </c>
      <c r="G117" s="186">
        <v>0</v>
      </c>
      <c r="H117" s="187">
        <v>0</v>
      </c>
      <c r="I117" s="188">
        <v>0</v>
      </c>
      <c r="J117" s="188">
        <v>0</v>
      </c>
      <c r="K117" s="187">
        <v>0</v>
      </c>
      <c r="L117" s="188">
        <v>33.333333333333329</v>
      </c>
      <c r="M117" s="188">
        <v>0</v>
      </c>
      <c r="N117" s="189">
        <v>0</v>
      </c>
      <c r="O117" s="190">
        <v>0</v>
      </c>
      <c r="P117" s="190">
        <v>0</v>
      </c>
    </row>
    <row r="118" spans="1:16" x14ac:dyDescent="0.2">
      <c r="A118" s="154">
        <v>2015</v>
      </c>
      <c r="B118" s="73" t="s">
        <v>156</v>
      </c>
      <c r="C118" s="119">
        <v>15</v>
      </c>
      <c r="D118" s="119">
        <v>0</v>
      </c>
      <c r="E118" s="126">
        <v>0</v>
      </c>
      <c r="F118" s="126">
        <v>2</v>
      </c>
      <c r="G118" s="126">
        <v>2</v>
      </c>
      <c r="H118" s="120">
        <v>0</v>
      </c>
      <c r="I118" s="120">
        <v>66.666666666666657</v>
      </c>
      <c r="J118" s="120">
        <v>66.666666666666657</v>
      </c>
      <c r="K118" s="120">
        <v>0</v>
      </c>
      <c r="L118" s="120">
        <v>33.333333333333329</v>
      </c>
      <c r="M118" s="120">
        <v>33.333333333333329</v>
      </c>
      <c r="N118" s="120">
        <v>0</v>
      </c>
      <c r="O118" s="120">
        <v>0</v>
      </c>
      <c r="P118" s="120">
        <v>0</v>
      </c>
    </row>
    <row r="119" spans="1:16" x14ac:dyDescent="0.2">
      <c r="A119" s="155">
        <v>2014</v>
      </c>
      <c r="B119" s="148"/>
      <c r="C119" s="123">
        <v>12</v>
      </c>
      <c r="D119" s="95">
        <v>0</v>
      </c>
      <c r="E119" s="95">
        <v>0</v>
      </c>
      <c r="F119" s="95">
        <v>2</v>
      </c>
      <c r="G119" s="95">
        <v>2</v>
      </c>
      <c r="H119" s="184">
        <v>0</v>
      </c>
      <c r="I119" s="184">
        <v>0</v>
      </c>
      <c r="J119" s="184">
        <v>0</v>
      </c>
      <c r="K119" s="184">
        <v>0</v>
      </c>
      <c r="L119" s="184">
        <v>100</v>
      </c>
      <c r="M119" s="184">
        <v>66.666666666666657</v>
      </c>
      <c r="N119" s="185">
        <v>0</v>
      </c>
      <c r="O119" s="185">
        <v>0</v>
      </c>
      <c r="P119" s="185">
        <v>33.333333333333329</v>
      </c>
    </row>
    <row r="120" spans="1:16" x14ac:dyDescent="0.2">
      <c r="A120" s="156">
        <v>2013</v>
      </c>
      <c r="B120" s="201"/>
      <c r="C120" s="127">
        <v>12</v>
      </c>
      <c r="D120" s="97">
        <v>0</v>
      </c>
      <c r="E120" s="97">
        <v>0</v>
      </c>
      <c r="F120" s="186">
        <v>4</v>
      </c>
      <c r="G120" s="186">
        <v>2</v>
      </c>
      <c r="H120" s="187">
        <v>0</v>
      </c>
      <c r="I120" s="188">
        <v>0</v>
      </c>
      <c r="J120" s="188">
        <v>0</v>
      </c>
      <c r="K120" s="187">
        <v>0</v>
      </c>
      <c r="L120" s="188">
        <v>0</v>
      </c>
      <c r="M120" s="188">
        <v>33.333333333333329</v>
      </c>
      <c r="N120" s="189">
        <v>0</v>
      </c>
      <c r="O120" s="190">
        <v>66.666666666666657</v>
      </c>
      <c r="P120" s="190">
        <v>66.666666666666657</v>
      </c>
    </row>
    <row r="121" spans="1:16" x14ac:dyDescent="0.2">
      <c r="A121" s="154">
        <v>2015</v>
      </c>
      <c r="B121" s="202" t="s">
        <v>157</v>
      </c>
      <c r="C121" s="119">
        <v>12</v>
      </c>
      <c r="D121" s="119">
        <v>0</v>
      </c>
      <c r="E121" s="126">
        <v>0</v>
      </c>
      <c r="F121" s="126">
        <v>7</v>
      </c>
      <c r="G121" s="126">
        <v>2</v>
      </c>
      <c r="H121" s="120">
        <v>0</v>
      </c>
      <c r="I121" s="120">
        <v>50</v>
      </c>
      <c r="J121" s="120">
        <v>50</v>
      </c>
      <c r="K121" s="120">
        <v>0</v>
      </c>
      <c r="L121" s="120">
        <v>25</v>
      </c>
      <c r="M121" s="120">
        <v>25</v>
      </c>
      <c r="N121" s="120">
        <v>0</v>
      </c>
      <c r="O121" s="120">
        <v>0</v>
      </c>
      <c r="P121" s="120">
        <v>0</v>
      </c>
    </row>
    <row r="122" spans="1:16" x14ac:dyDescent="0.2">
      <c r="A122" s="155">
        <v>2014</v>
      </c>
      <c r="B122" s="148"/>
      <c r="C122" s="123">
        <v>13</v>
      </c>
      <c r="D122" s="95">
        <v>0</v>
      </c>
      <c r="E122" s="95">
        <v>0</v>
      </c>
      <c r="F122" s="95">
        <v>7</v>
      </c>
      <c r="G122" s="95">
        <v>3</v>
      </c>
      <c r="H122" s="184">
        <v>0</v>
      </c>
      <c r="I122" s="184">
        <v>33.333333333333329</v>
      </c>
      <c r="J122" s="184">
        <v>33.333333333333329</v>
      </c>
      <c r="K122" s="184">
        <v>0</v>
      </c>
      <c r="L122" s="184">
        <v>16.666666666666664</v>
      </c>
      <c r="M122" s="184">
        <v>16.666666666666664</v>
      </c>
      <c r="N122" s="185">
        <v>0</v>
      </c>
      <c r="O122" s="185">
        <v>50</v>
      </c>
      <c r="P122" s="185">
        <v>33.333333333333329</v>
      </c>
    </row>
    <row r="123" spans="1:16" x14ac:dyDescent="0.2">
      <c r="A123" s="156">
        <v>2013</v>
      </c>
      <c r="B123" s="149"/>
      <c r="C123" s="127">
        <v>12</v>
      </c>
      <c r="D123" s="97">
        <v>0</v>
      </c>
      <c r="E123" s="97">
        <v>0</v>
      </c>
      <c r="F123" s="186">
        <v>6</v>
      </c>
      <c r="G123" s="186">
        <v>2</v>
      </c>
      <c r="H123" s="187">
        <v>0</v>
      </c>
      <c r="I123" s="188">
        <v>33.333333333333329</v>
      </c>
      <c r="J123" s="188">
        <v>33.333333333333329</v>
      </c>
      <c r="K123" s="187">
        <v>0</v>
      </c>
      <c r="L123" s="188">
        <v>50</v>
      </c>
      <c r="M123" s="188">
        <v>33.333333333333329</v>
      </c>
      <c r="N123" s="189">
        <v>0</v>
      </c>
      <c r="O123" s="190">
        <v>16.666666666666664</v>
      </c>
      <c r="P123" s="190">
        <v>16.666666666666664</v>
      </c>
    </row>
    <row r="124" spans="1:16" x14ac:dyDescent="0.2">
      <c r="A124" s="154">
        <v>2015</v>
      </c>
      <c r="B124" s="73" t="s">
        <v>158</v>
      </c>
      <c r="C124" s="119">
        <v>7</v>
      </c>
      <c r="D124" s="119" t="s">
        <v>35</v>
      </c>
      <c r="E124" s="126">
        <v>12</v>
      </c>
      <c r="F124" s="126">
        <v>11</v>
      </c>
      <c r="G124" s="126">
        <v>2</v>
      </c>
      <c r="H124" s="120">
        <v>50</v>
      </c>
      <c r="I124" s="120">
        <v>66.666666666666657</v>
      </c>
      <c r="J124" s="120">
        <v>66.666666666666657</v>
      </c>
      <c r="K124" s="120">
        <v>50</v>
      </c>
      <c r="L124" s="120">
        <v>33.333333333333329</v>
      </c>
      <c r="M124" s="120">
        <v>33.333333333333329</v>
      </c>
      <c r="N124" s="120">
        <v>0</v>
      </c>
      <c r="O124" s="120">
        <v>0</v>
      </c>
      <c r="P124" s="120">
        <v>0</v>
      </c>
    </row>
    <row r="125" spans="1:16" x14ac:dyDescent="0.2">
      <c r="A125" s="155">
        <v>2014</v>
      </c>
      <c r="B125" s="148"/>
      <c r="C125" s="123">
        <v>5</v>
      </c>
      <c r="D125" s="95" t="s">
        <v>35</v>
      </c>
      <c r="E125" s="95">
        <v>11</v>
      </c>
      <c r="F125" s="95">
        <v>11</v>
      </c>
      <c r="G125" s="95">
        <v>11</v>
      </c>
      <c r="H125" s="184">
        <v>50</v>
      </c>
      <c r="I125" s="184">
        <v>66.666666666666657</v>
      </c>
      <c r="J125" s="184">
        <v>66.666666666666657</v>
      </c>
      <c r="K125" s="184">
        <v>50</v>
      </c>
      <c r="L125" s="184">
        <v>33.333333333333329</v>
      </c>
      <c r="M125" s="184">
        <v>33.333333333333329</v>
      </c>
      <c r="N125" s="185">
        <v>0</v>
      </c>
      <c r="O125" s="185">
        <v>0</v>
      </c>
      <c r="P125" s="185">
        <v>0</v>
      </c>
    </row>
    <row r="126" spans="1:16" x14ac:dyDescent="0.2">
      <c r="A126" s="156">
        <v>2013</v>
      </c>
      <c r="B126" s="149"/>
      <c r="C126" s="127">
        <v>6</v>
      </c>
      <c r="D126" s="97" t="s">
        <v>35</v>
      </c>
      <c r="E126" s="97">
        <v>12</v>
      </c>
      <c r="F126" s="186">
        <v>11</v>
      </c>
      <c r="G126" s="186">
        <v>11</v>
      </c>
      <c r="H126" s="187">
        <v>50</v>
      </c>
      <c r="I126" s="188">
        <v>66.666666666666657</v>
      </c>
      <c r="J126" s="188">
        <v>66.666666666666657</v>
      </c>
      <c r="K126" s="187">
        <v>0</v>
      </c>
      <c r="L126" s="188">
        <v>0</v>
      </c>
      <c r="M126" s="188">
        <v>0</v>
      </c>
      <c r="N126" s="189">
        <v>50</v>
      </c>
      <c r="O126" s="190">
        <v>33.333333333333329</v>
      </c>
      <c r="P126" s="190">
        <v>33.333333333333329</v>
      </c>
    </row>
    <row r="127" spans="1:16" x14ac:dyDescent="0.2">
      <c r="A127" s="154">
        <v>2015</v>
      </c>
      <c r="B127" s="73" t="s">
        <v>159</v>
      </c>
      <c r="C127" s="119">
        <v>8</v>
      </c>
      <c r="D127" s="119" t="s">
        <v>35</v>
      </c>
      <c r="E127" s="126">
        <v>0</v>
      </c>
      <c r="F127" s="126">
        <v>1</v>
      </c>
      <c r="G127" s="126">
        <v>1</v>
      </c>
      <c r="H127" s="120">
        <v>0</v>
      </c>
      <c r="I127" s="120">
        <v>66.666666666666657</v>
      </c>
      <c r="J127" s="120">
        <v>100</v>
      </c>
      <c r="K127" s="120">
        <v>66.666666666666657</v>
      </c>
      <c r="L127" s="120">
        <v>33.333333333333329</v>
      </c>
      <c r="M127" s="120">
        <v>0</v>
      </c>
      <c r="N127" s="120">
        <v>33.333333333333329</v>
      </c>
      <c r="O127" s="120">
        <v>0</v>
      </c>
      <c r="P127" s="120">
        <v>0</v>
      </c>
    </row>
    <row r="128" spans="1:16" x14ac:dyDescent="0.2">
      <c r="A128" s="155">
        <v>2014</v>
      </c>
      <c r="B128" s="148"/>
      <c r="C128" s="123">
        <v>9</v>
      </c>
      <c r="D128" s="95" t="s">
        <v>35</v>
      </c>
      <c r="E128" s="95">
        <v>0</v>
      </c>
      <c r="F128" s="95">
        <v>0</v>
      </c>
      <c r="G128" s="95">
        <v>1</v>
      </c>
      <c r="H128" s="184">
        <v>0</v>
      </c>
      <c r="I128" s="184">
        <v>66.666666666666657</v>
      </c>
      <c r="J128" s="184">
        <v>100</v>
      </c>
      <c r="K128" s="184">
        <v>66.666666666666657</v>
      </c>
      <c r="L128" s="184">
        <v>33.333333333333329</v>
      </c>
      <c r="M128" s="184">
        <v>0</v>
      </c>
      <c r="N128" s="185">
        <v>33.333333333333329</v>
      </c>
      <c r="O128" s="185">
        <v>0</v>
      </c>
      <c r="P128" s="185">
        <v>0</v>
      </c>
    </row>
    <row r="129" spans="1:16" x14ac:dyDescent="0.2">
      <c r="A129" s="156">
        <v>2013</v>
      </c>
      <c r="B129" s="149"/>
      <c r="C129" s="127">
        <v>8</v>
      </c>
      <c r="D129" s="97" t="s">
        <v>35</v>
      </c>
      <c r="E129" s="97">
        <v>0</v>
      </c>
      <c r="F129" s="186">
        <v>3</v>
      </c>
      <c r="G129" s="186">
        <v>1</v>
      </c>
      <c r="H129" s="187">
        <v>0</v>
      </c>
      <c r="I129" s="188">
        <v>100</v>
      </c>
      <c r="J129" s="188">
        <v>100</v>
      </c>
      <c r="K129" s="187">
        <v>0</v>
      </c>
      <c r="L129" s="188">
        <v>0</v>
      </c>
      <c r="M129" s="188">
        <v>0</v>
      </c>
      <c r="N129" s="189">
        <v>100</v>
      </c>
      <c r="O129" s="190">
        <v>0</v>
      </c>
      <c r="P129" s="190">
        <v>0</v>
      </c>
    </row>
    <row r="130" spans="1:16" x14ac:dyDescent="0.2">
      <c r="A130" s="154">
        <v>2015</v>
      </c>
      <c r="B130" s="73" t="s">
        <v>160</v>
      </c>
      <c r="C130" s="119">
        <v>12</v>
      </c>
      <c r="D130" s="119">
        <v>0</v>
      </c>
      <c r="E130" s="126">
        <v>0</v>
      </c>
      <c r="F130" s="126">
        <v>5</v>
      </c>
      <c r="G130" s="126">
        <v>3</v>
      </c>
      <c r="H130" s="120">
        <v>0</v>
      </c>
      <c r="I130" s="120">
        <v>66.666666666666657</v>
      </c>
      <c r="J130" s="120">
        <v>66.666666666666657</v>
      </c>
      <c r="K130" s="120">
        <v>0</v>
      </c>
      <c r="L130" s="120">
        <v>33.333333333333329</v>
      </c>
      <c r="M130" s="120">
        <v>33.333333333333329</v>
      </c>
      <c r="N130" s="120">
        <v>0</v>
      </c>
      <c r="O130" s="120">
        <v>0</v>
      </c>
      <c r="P130" s="120">
        <v>0</v>
      </c>
    </row>
    <row r="131" spans="1:16" x14ac:dyDescent="0.2">
      <c r="A131" s="155">
        <v>2014</v>
      </c>
      <c r="B131" s="148"/>
      <c r="C131" s="123">
        <v>12</v>
      </c>
      <c r="D131" s="95">
        <v>0</v>
      </c>
      <c r="E131" s="95">
        <v>0</v>
      </c>
      <c r="F131" s="95">
        <v>5</v>
      </c>
      <c r="G131" s="95">
        <v>3</v>
      </c>
      <c r="H131" s="184">
        <v>0</v>
      </c>
      <c r="I131" s="184">
        <v>50</v>
      </c>
      <c r="J131" s="184">
        <v>66.666666666666657</v>
      </c>
      <c r="K131" s="184">
        <v>0</v>
      </c>
      <c r="L131" s="184">
        <v>50</v>
      </c>
      <c r="M131" s="184">
        <v>33.333333333333329</v>
      </c>
      <c r="N131" s="185">
        <v>0</v>
      </c>
      <c r="O131" s="185">
        <v>0</v>
      </c>
      <c r="P131" s="185">
        <v>0</v>
      </c>
    </row>
    <row r="132" spans="1:16" x14ac:dyDescent="0.2">
      <c r="A132" s="156">
        <v>2013</v>
      </c>
      <c r="B132" s="149"/>
      <c r="C132" s="127">
        <v>6</v>
      </c>
      <c r="D132" s="97">
        <v>0</v>
      </c>
      <c r="E132" s="97">
        <v>0</v>
      </c>
      <c r="F132" s="186">
        <v>5</v>
      </c>
      <c r="G132" s="186">
        <v>3</v>
      </c>
      <c r="H132" s="187">
        <v>0</v>
      </c>
      <c r="I132" s="188">
        <v>33.333333333333329</v>
      </c>
      <c r="J132" s="188">
        <v>66.666666666666657</v>
      </c>
      <c r="K132" s="187">
        <v>0</v>
      </c>
      <c r="L132" s="188">
        <v>0</v>
      </c>
      <c r="M132" s="188">
        <v>0</v>
      </c>
      <c r="N132" s="189">
        <v>0</v>
      </c>
      <c r="O132" s="190">
        <v>66.666666666666657</v>
      </c>
      <c r="P132" s="190">
        <v>33.333333333333329</v>
      </c>
    </row>
    <row r="133" spans="1:16" x14ac:dyDescent="0.2">
      <c r="A133" s="154">
        <v>2015</v>
      </c>
      <c r="B133" s="73" t="s">
        <v>256</v>
      </c>
      <c r="C133" s="119">
        <v>5</v>
      </c>
      <c r="D133" s="119">
        <v>0</v>
      </c>
      <c r="E133" s="126">
        <v>0</v>
      </c>
      <c r="F133" s="126">
        <v>5</v>
      </c>
      <c r="G133" s="126">
        <v>4</v>
      </c>
      <c r="H133" s="120">
        <v>0</v>
      </c>
      <c r="I133" s="120">
        <v>66.666666666666657</v>
      </c>
      <c r="J133" s="120">
        <v>100</v>
      </c>
      <c r="K133" s="120">
        <v>0</v>
      </c>
      <c r="L133" s="120">
        <v>33.333333333333329</v>
      </c>
      <c r="M133" s="120">
        <v>0</v>
      </c>
      <c r="N133" s="120">
        <v>0</v>
      </c>
      <c r="O133" s="120">
        <v>0</v>
      </c>
      <c r="P133" s="120">
        <v>0</v>
      </c>
    </row>
    <row r="134" spans="1:16" x14ac:dyDescent="0.2">
      <c r="A134" s="155">
        <v>2014</v>
      </c>
      <c r="B134" s="148"/>
      <c r="C134" s="123"/>
      <c r="D134" s="95"/>
      <c r="E134" s="95"/>
      <c r="F134" s="95"/>
      <c r="G134" s="95"/>
      <c r="H134" s="184"/>
      <c r="I134" s="184"/>
      <c r="J134" s="184"/>
      <c r="K134" s="184"/>
      <c r="L134" s="184"/>
      <c r="M134" s="184"/>
      <c r="N134" s="185"/>
      <c r="O134" s="185"/>
      <c r="P134" s="185"/>
    </row>
    <row r="135" spans="1:16" x14ac:dyDescent="0.2">
      <c r="A135" s="156">
        <v>2013</v>
      </c>
      <c r="B135" s="149"/>
      <c r="C135" s="127"/>
      <c r="D135" s="97"/>
      <c r="E135" s="97"/>
      <c r="F135" s="186"/>
      <c r="G135" s="186"/>
      <c r="H135" s="187"/>
      <c r="I135" s="188"/>
      <c r="J135" s="188"/>
      <c r="K135" s="187"/>
      <c r="L135" s="188"/>
      <c r="M135" s="188"/>
      <c r="N135" s="189"/>
      <c r="O135" s="190"/>
      <c r="P135" s="190"/>
    </row>
    <row r="136" spans="1:16" x14ac:dyDescent="0.2">
      <c r="A136" s="154">
        <v>2015</v>
      </c>
      <c r="B136" s="73" t="s">
        <v>161</v>
      </c>
      <c r="C136" s="119">
        <v>11</v>
      </c>
      <c r="D136" s="119">
        <v>0</v>
      </c>
      <c r="E136" s="126">
        <v>0</v>
      </c>
      <c r="F136" s="126">
        <v>2</v>
      </c>
      <c r="G136" s="126">
        <v>3</v>
      </c>
      <c r="H136" s="120">
        <v>0</v>
      </c>
      <c r="I136" s="120">
        <v>66.666666666666657</v>
      </c>
      <c r="J136" s="120">
        <v>66.666666666666657</v>
      </c>
      <c r="K136" s="120">
        <v>0</v>
      </c>
      <c r="L136" s="120">
        <v>33.333333333333329</v>
      </c>
      <c r="M136" s="120">
        <v>33.333333333333329</v>
      </c>
      <c r="N136" s="120">
        <v>0</v>
      </c>
      <c r="O136" s="120">
        <v>0</v>
      </c>
      <c r="P136" s="120">
        <v>0</v>
      </c>
    </row>
    <row r="137" spans="1:16" x14ac:dyDescent="0.2">
      <c r="A137" s="155">
        <v>2014</v>
      </c>
      <c r="B137" s="148"/>
      <c r="C137" s="123">
        <v>11</v>
      </c>
      <c r="D137" s="95">
        <v>0</v>
      </c>
      <c r="E137" s="95">
        <v>0</v>
      </c>
      <c r="F137" s="95">
        <v>2</v>
      </c>
      <c r="G137" s="95">
        <v>2</v>
      </c>
      <c r="H137" s="184">
        <v>0</v>
      </c>
      <c r="I137" s="184">
        <v>66.666666666666657</v>
      </c>
      <c r="J137" s="184">
        <v>66.666666666666657</v>
      </c>
      <c r="K137" s="184">
        <v>0</v>
      </c>
      <c r="L137" s="184">
        <v>33.333333333333329</v>
      </c>
      <c r="M137" s="184">
        <v>33.333333333333329</v>
      </c>
      <c r="N137" s="185">
        <v>0</v>
      </c>
      <c r="O137" s="185">
        <v>0</v>
      </c>
      <c r="P137" s="185">
        <v>0</v>
      </c>
    </row>
    <row r="138" spans="1:16" x14ac:dyDescent="0.2">
      <c r="A138" s="156">
        <v>2013</v>
      </c>
      <c r="B138" s="149"/>
      <c r="C138" s="127">
        <v>10</v>
      </c>
      <c r="D138" s="97">
        <v>0</v>
      </c>
      <c r="E138" s="97">
        <v>0</v>
      </c>
      <c r="F138" s="186">
        <v>3</v>
      </c>
      <c r="G138" s="186">
        <v>3</v>
      </c>
      <c r="H138" s="187">
        <v>0</v>
      </c>
      <c r="I138" s="188">
        <v>66.666666666666657</v>
      </c>
      <c r="J138" s="188">
        <v>100</v>
      </c>
      <c r="K138" s="187">
        <v>0</v>
      </c>
      <c r="L138" s="188">
        <v>0</v>
      </c>
      <c r="M138" s="188">
        <v>0</v>
      </c>
      <c r="N138" s="189">
        <v>0</v>
      </c>
      <c r="O138" s="190">
        <v>33.333333333333329</v>
      </c>
      <c r="P138" s="190">
        <v>0</v>
      </c>
    </row>
    <row r="139" spans="1:16" x14ac:dyDescent="0.2">
      <c r="A139" s="154">
        <v>2015</v>
      </c>
      <c r="B139" s="73" t="s">
        <v>257</v>
      </c>
      <c r="C139" s="119">
        <v>17</v>
      </c>
      <c r="D139" s="119">
        <v>0</v>
      </c>
      <c r="E139" s="126">
        <v>0</v>
      </c>
      <c r="F139" s="126">
        <v>8</v>
      </c>
      <c r="G139" s="126">
        <v>7</v>
      </c>
      <c r="H139" s="120">
        <v>0</v>
      </c>
      <c r="I139" s="120">
        <v>50</v>
      </c>
      <c r="J139" s="120">
        <v>50</v>
      </c>
      <c r="K139" s="120">
        <v>0</v>
      </c>
      <c r="L139" s="120">
        <v>50</v>
      </c>
      <c r="M139" s="120">
        <v>25</v>
      </c>
      <c r="N139" s="120">
        <v>0</v>
      </c>
      <c r="O139" s="120">
        <v>0</v>
      </c>
      <c r="P139" s="120">
        <v>0</v>
      </c>
    </row>
    <row r="140" spans="1:16" x14ac:dyDescent="0.2">
      <c r="A140" s="155">
        <v>2014</v>
      </c>
      <c r="B140" s="148"/>
      <c r="C140" s="123"/>
      <c r="D140" s="95"/>
      <c r="E140" s="95"/>
      <c r="F140" s="95"/>
      <c r="G140" s="95"/>
      <c r="H140" s="184"/>
      <c r="I140" s="184"/>
      <c r="J140" s="184"/>
      <c r="K140" s="184"/>
      <c r="L140" s="184"/>
      <c r="M140" s="184"/>
      <c r="N140" s="185"/>
      <c r="O140" s="185"/>
      <c r="P140" s="185"/>
    </row>
    <row r="141" spans="1:16" x14ac:dyDescent="0.2">
      <c r="A141" s="156">
        <v>2013</v>
      </c>
      <c r="B141" s="149"/>
      <c r="C141" s="127"/>
      <c r="D141" s="97"/>
      <c r="E141" s="97"/>
      <c r="F141" s="186"/>
      <c r="G141" s="186"/>
      <c r="H141" s="187"/>
      <c r="I141" s="188"/>
      <c r="J141" s="188"/>
      <c r="K141" s="187"/>
      <c r="L141" s="188"/>
      <c r="M141" s="188"/>
      <c r="N141" s="189"/>
      <c r="O141" s="190"/>
      <c r="P141" s="190"/>
    </row>
    <row r="142" spans="1:16" x14ac:dyDescent="0.2">
      <c r="A142" s="154">
        <v>2015</v>
      </c>
      <c r="B142" s="73" t="s">
        <v>199</v>
      </c>
      <c r="C142" s="119">
        <v>15</v>
      </c>
      <c r="D142" s="119">
        <v>0</v>
      </c>
      <c r="E142" s="126">
        <v>0</v>
      </c>
      <c r="F142" s="126">
        <v>7</v>
      </c>
      <c r="G142" s="126">
        <v>3</v>
      </c>
      <c r="H142" s="120">
        <v>0</v>
      </c>
      <c r="I142" s="120">
        <v>33.333333333333329</v>
      </c>
      <c r="J142" s="120">
        <v>33.333333333333329</v>
      </c>
      <c r="K142" s="120">
        <v>0</v>
      </c>
      <c r="L142" s="120">
        <v>33.333333333333329</v>
      </c>
      <c r="M142" s="120">
        <v>33.333333333333329</v>
      </c>
      <c r="N142" s="120">
        <v>0</v>
      </c>
      <c r="O142" s="120">
        <v>0</v>
      </c>
      <c r="P142" s="120">
        <v>0</v>
      </c>
    </row>
    <row r="143" spans="1:16" x14ac:dyDescent="0.2">
      <c r="A143" s="155">
        <v>2014</v>
      </c>
      <c r="B143" s="148"/>
      <c r="C143" s="123">
        <v>11</v>
      </c>
      <c r="D143" s="95">
        <v>0</v>
      </c>
      <c r="E143" s="95">
        <v>0</v>
      </c>
      <c r="F143" s="95">
        <v>6</v>
      </c>
      <c r="G143" s="95">
        <v>1</v>
      </c>
      <c r="H143" s="184">
        <v>0</v>
      </c>
      <c r="I143" s="184">
        <v>33.333333333333329</v>
      </c>
      <c r="J143" s="184">
        <v>33.333333333333329</v>
      </c>
      <c r="K143" s="184">
        <v>0</v>
      </c>
      <c r="L143" s="184">
        <v>33.333333333333329</v>
      </c>
      <c r="M143" s="184">
        <v>33.333333333333329</v>
      </c>
      <c r="N143" s="185">
        <v>0</v>
      </c>
      <c r="O143" s="185">
        <v>0</v>
      </c>
      <c r="P143" s="185">
        <v>0</v>
      </c>
    </row>
    <row r="144" spans="1:16" x14ac:dyDescent="0.2">
      <c r="A144" s="156">
        <v>2013</v>
      </c>
      <c r="B144" s="149"/>
      <c r="C144" s="127">
        <v>7</v>
      </c>
      <c r="D144" s="97">
        <v>0</v>
      </c>
      <c r="E144" s="97">
        <v>0</v>
      </c>
      <c r="F144" s="186">
        <v>5</v>
      </c>
      <c r="G144" s="186">
        <v>1</v>
      </c>
      <c r="H144" s="187">
        <v>0</v>
      </c>
      <c r="I144" s="188">
        <v>33.333333333333329</v>
      </c>
      <c r="J144" s="188">
        <v>33.333333333333329</v>
      </c>
      <c r="K144" s="187">
        <v>0</v>
      </c>
      <c r="L144" s="188">
        <v>0</v>
      </c>
      <c r="M144" s="188">
        <v>0</v>
      </c>
      <c r="N144" s="189">
        <v>0</v>
      </c>
      <c r="O144" s="190">
        <v>33.333333333333329</v>
      </c>
      <c r="P144" s="190">
        <v>33.333333333333329</v>
      </c>
    </row>
    <row r="145" spans="1:16" x14ac:dyDescent="0.2">
      <c r="A145" s="154">
        <v>2015</v>
      </c>
      <c r="B145" s="73" t="s">
        <v>258</v>
      </c>
      <c r="C145" s="119">
        <v>2</v>
      </c>
      <c r="D145" s="119">
        <v>0</v>
      </c>
      <c r="E145" s="126">
        <v>0</v>
      </c>
      <c r="F145" s="126">
        <v>0</v>
      </c>
      <c r="G145" s="126">
        <v>1</v>
      </c>
      <c r="H145" s="120">
        <v>0</v>
      </c>
      <c r="I145" s="120">
        <v>100</v>
      </c>
      <c r="J145" s="120">
        <v>100</v>
      </c>
      <c r="K145" s="120">
        <v>0</v>
      </c>
      <c r="L145" s="120">
        <v>0</v>
      </c>
      <c r="M145" s="120">
        <v>0</v>
      </c>
      <c r="N145" s="120">
        <v>0</v>
      </c>
      <c r="O145" s="120">
        <v>0</v>
      </c>
      <c r="P145" s="120">
        <v>0</v>
      </c>
    </row>
    <row r="146" spans="1:16" x14ac:dyDescent="0.2">
      <c r="A146" s="155">
        <v>2014</v>
      </c>
      <c r="B146" s="148"/>
      <c r="C146" s="123"/>
      <c r="D146" s="95"/>
      <c r="E146" s="95"/>
      <c r="F146" s="95"/>
      <c r="G146" s="95"/>
      <c r="H146" s="184"/>
      <c r="I146" s="184"/>
      <c r="J146" s="184"/>
      <c r="K146" s="184"/>
      <c r="L146" s="184"/>
      <c r="M146" s="184"/>
      <c r="N146" s="185"/>
      <c r="O146" s="185"/>
      <c r="P146" s="185"/>
    </row>
    <row r="147" spans="1:16" x14ac:dyDescent="0.2">
      <c r="A147" s="156">
        <v>2013</v>
      </c>
      <c r="B147" s="149"/>
      <c r="C147" s="127"/>
      <c r="D147" s="97"/>
      <c r="E147" s="97"/>
      <c r="F147" s="186"/>
      <c r="G147" s="186"/>
      <c r="H147" s="187"/>
      <c r="I147" s="188"/>
      <c r="J147" s="188"/>
      <c r="K147" s="187"/>
      <c r="L147" s="188"/>
      <c r="M147" s="188"/>
      <c r="N147" s="189"/>
      <c r="O147" s="190"/>
      <c r="P147" s="190"/>
    </row>
    <row r="148" spans="1:16" x14ac:dyDescent="0.2">
      <c r="A148" s="154">
        <v>2015</v>
      </c>
      <c r="B148" s="73" t="s">
        <v>162</v>
      </c>
      <c r="C148" s="119">
        <v>7</v>
      </c>
      <c r="D148" s="119" t="s">
        <v>35</v>
      </c>
      <c r="E148" s="126">
        <v>19</v>
      </c>
      <c r="F148" s="126">
        <v>4</v>
      </c>
      <c r="G148" s="126">
        <v>4</v>
      </c>
      <c r="H148" s="120">
        <v>0</v>
      </c>
      <c r="I148" s="120">
        <v>50</v>
      </c>
      <c r="J148" s="120">
        <v>50</v>
      </c>
      <c r="K148" s="120">
        <v>25</v>
      </c>
      <c r="L148" s="120">
        <v>0</v>
      </c>
      <c r="M148" s="120">
        <v>25</v>
      </c>
      <c r="N148" s="120">
        <v>50</v>
      </c>
      <c r="O148" s="120">
        <v>0</v>
      </c>
      <c r="P148" s="120">
        <v>0</v>
      </c>
    </row>
    <row r="149" spans="1:16" x14ac:dyDescent="0.2">
      <c r="A149" s="155">
        <v>2014</v>
      </c>
      <c r="B149" s="148"/>
      <c r="C149" s="123">
        <v>6</v>
      </c>
      <c r="D149" s="95" t="s">
        <v>35</v>
      </c>
      <c r="E149" s="95">
        <v>19</v>
      </c>
      <c r="F149" s="95">
        <v>7</v>
      </c>
      <c r="G149" s="95">
        <v>6</v>
      </c>
      <c r="H149" s="184">
        <v>0</v>
      </c>
      <c r="I149" s="184">
        <v>0</v>
      </c>
      <c r="J149" s="184">
        <v>0</v>
      </c>
      <c r="K149" s="184">
        <v>25</v>
      </c>
      <c r="L149" s="184">
        <v>0</v>
      </c>
      <c r="M149" s="184">
        <v>33.333333333333329</v>
      </c>
      <c r="N149" s="185">
        <v>50</v>
      </c>
      <c r="O149" s="185">
        <v>33.333333333333329</v>
      </c>
      <c r="P149" s="185">
        <v>33.333333333333329</v>
      </c>
    </row>
    <row r="150" spans="1:16" x14ac:dyDescent="0.2">
      <c r="A150" s="156">
        <v>2013</v>
      </c>
      <c r="B150" s="149"/>
      <c r="C150" s="127">
        <v>6</v>
      </c>
      <c r="D150" s="97" t="s">
        <v>35</v>
      </c>
      <c r="E150" s="97">
        <v>20</v>
      </c>
      <c r="F150" s="186">
        <v>5</v>
      </c>
      <c r="G150" s="186">
        <v>5</v>
      </c>
      <c r="H150" s="187">
        <v>0</v>
      </c>
      <c r="I150" s="188">
        <v>0</v>
      </c>
      <c r="J150" s="188">
        <v>0</v>
      </c>
      <c r="K150" s="187">
        <v>50</v>
      </c>
      <c r="L150" s="188">
        <v>33.333333333333329</v>
      </c>
      <c r="M150" s="188">
        <v>33.333333333333329</v>
      </c>
      <c r="N150" s="189">
        <v>25</v>
      </c>
      <c r="O150" s="190">
        <v>0</v>
      </c>
      <c r="P150" s="190">
        <v>33.333333333333329</v>
      </c>
    </row>
    <row r="151" spans="1:16" x14ac:dyDescent="0.2">
      <c r="A151" s="154">
        <v>2015</v>
      </c>
      <c r="B151" s="73" t="s">
        <v>219</v>
      </c>
      <c r="C151" s="119">
        <v>24</v>
      </c>
      <c r="D151" s="119">
        <v>0</v>
      </c>
      <c r="E151" s="126">
        <v>0</v>
      </c>
      <c r="F151" s="126">
        <v>7</v>
      </c>
      <c r="G151" s="126">
        <v>5</v>
      </c>
      <c r="H151" s="120">
        <v>0</v>
      </c>
      <c r="I151" s="120">
        <v>33.333333333333329</v>
      </c>
      <c r="J151" s="120">
        <v>33.333333333333329</v>
      </c>
      <c r="K151" s="120">
        <v>0</v>
      </c>
      <c r="L151" s="120">
        <v>66.666666666666657</v>
      </c>
      <c r="M151" s="120">
        <v>66.666666666666657</v>
      </c>
      <c r="N151" s="120">
        <v>0</v>
      </c>
      <c r="O151" s="120">
        <v>0</v>
      </c>
      <c r="P151" s="120">
        <v>0</v>
      </c>
    </row>
    <row r="152" spans="1:16" x14ac:dyDescent="0.2">
      <c r="A152" s="155">
        <v>2014</v>
      </c>
      <c r="B152" s="148"/>
      <c r="C152" s="123">
        <v>26</v>
      </c>
      <c r="D152" s="95">
        <v>0</v>
      </c>
      <c r="E152" s="95">
        <v>0</v>
      </c>
      <c r="F152" s="95">
        <v>3</v>
      </c>
      <c r="G152" s="95">
        <v>0</v>
      </c>
      <c r="H152" s="184">
        <v>0</v>
      </c>
      <c r="I152" s="184">
        <v>33.333333333333329</v>
      </c>
      <c r="J152" s="184">
        <v>0</v>
      </c>
      <c r="K152" s="184">
        <v>0</v>
      </c>
      <c r="L152" s="184">
        <v>66.666666666666657</v>
      </c>
      <c r="M152" s="184">
        <v>0</v>
      </c>
      <c r="N152" s="185">
        <v>0</v>
      </c>
      <c r="O152" s="185">
        <v>0</v>
      </c>
      <c r="P152" s="185">
        <v>0</v>
      </c>
    </row>
    <row r="153" spans="1:16" x14ac:dyDescent="0.2">
      <c r="A153" s="156">
        <v>2013</v>
      </c>
      <c r="B153" s="149"/>
      <c r="C153" s="127">
        <v>15</v>
      </c>
      <c r="D153" s="97">
        <v>0</v>
      </c>
      <c r="E153" s="97">
        <v>0</v>
      </c>
      <c r="F153" s="186">
        <v>4</v>
      </c>
      <c r="G153" s="186">
        <v>0</v>
      </c>
      <c r="H153" s="187">
        <v>0</v>
      </c>
      <c r="I153" s="188">
        <v>100</v>
      </c>
      <c r="J153" s="188">
        <v>100</v>
      </c>
      <c r="K153" s="187">
        <v>0</v>
      </c>
      <c r="L153" s="188">
        <v>0</v>
      </c>
      <c r="M153" s="188">
        <v>0</v>
      </c>
      <c r="N153" s="189">
        <v>0</v>
      </c>
      <c r="O153" s="190">
        <v>0</v>
      </c>
      <c r="P153" s="190">
        <v>0</v>
      </c>
    </row>
    <row r="154" spans="1:16" x14ac:dyDescent="0.2">
      <c r="A154" s="154">
        <v>2015</v>
      </c>
      <c r="B154" s="73" t="s">
        <v>163</v>
      </c>
      <c r="C154" s="119">
        <v>16</v>
      </c>
      <c r="D154" s="119">
        <v>0</v>
      </c>
      <c r="E154" s="126">
        <v>0</v>
      </c>
      <c r="F154" s="126">
        <v>8</v>
      </c>
      <c r="G154" s="126">
        <v>6</v>
      </c>
      <c r="H154" s="120">
        <v>0</v>
      </c>
      <c r="I154" s="120">
        <v>66.666666666666657</v>
      </c>
      <c r="J154" s="120">
        <v>66.666666666666657</v>
      </c>
      <c r="K154" s="120">
        <v>0</v>
      </c>
      <c r="L154" s="120">
        <v>0</v>
      </c>
      <c r="M154" s="120">
        <v>0</v>
      </c>
      <c r="N154" s="120">
        <v>0</v>
      </c>
      <c r="O154" s="120">
        <v>0</v>
      </c>
      <c r="P154" s="120">
        <v>0</v>
      </c>
    </row>
    <row r="155" spans="1:16" x14ac:dyDescent="0.2">
      <c r="A155" s="155">
        <v>2014</v>
      </c>
      <c r="B155" s="148"/>
      <c r="C155" s="123">
        <v>11</v>
      </c>
      <c r="D155" s="95">
        <v>0</v>
      </c>
      <c r="E155" s="95">
        <v>0</v>
      </c>
      <c r="F155" s="95">
        <v>8</v>
      </c>
      <c r="G155" s="95">
        <v>5</v>
      </c>
      <c r="H155" s="184">
        <v>0</v>
      </c>
      <c r="I155" s="184">
        <v>66.666666666666657</v>
      </c>
      <c r="J155" s="184">
        <v>33.333333333333329</v>
      </c>
      <c r="K155" s="184">
        <v>0</v>
      </c>
      <c r="L155" s="184">
        <v>0</v>
      </c>
      <c r="M155" s="184">
        <v>33.333333333333329</v>
      </c>
      <c r="N155" s="185">
        <v>0</v>
      </c>
      <c r="O155" s="185">
        <v>33.333333333333329</v>
      </c>
      <c r="P155" s="185">
        <v>33.333333333333329</v>
      </c>
    </row>
    <row r="156" spans="1:16" x14ac:dyDescent="0.2">
      <c r="A156" s="92">
        <v>2013</v>
      </c>
      <c r="B156" s="149"/>
      <c r="C156" s="127">
        <v>11</v>
      </c>
      <c r="D156" s="97">
        <v>0</v>
      </c>
      <c r="E156" s="97">
        <v>0</v>
      </c>
      <c r="F156" s="186">
        <v>9</v>
      </c>
      <c r="G156" s="186">
        <v>5</v>
      </c>
      <c r="H156" s="187">
        <v>0</v>
      </c>
      <c r="I156" s="188">
        <v>66.666666666666657</v>
      </c>
      <c r="J156" s="188">
        <v>0</v>
      </c>
      <c r="K156" s="187">
        <v>0</v>
      </c>
      <c r="L156" s="188">
        <v>33.333333333333329</v>
      </c>
      <c r="M156" s="188">
        <v>50</v>
      </c>
      <c r="N156" s="189">
        <v>0</v>
      </c>
      <c r="O156" s="190">
        <v>0</v>
      </c>
      <c r="P156" s="190">
        <v>50</v>
      </c>
    </row>
    <row r="157" spans="1:16" x14ac:dyDescent="0.2">
      <c r="A157" s="154">
        <v>2015</v>
      </c>
      <c r="B157" s="101" t="s">
        <v>75</v>
      </c>
      <c r="C157" s="119">
        <v>6</v>
      </c>
      <c r="D157" s="119" t="s">
        <v>35</v>
      </c>
      <c r="E157" s="126">
        <v>5</v>
      </c>
      <c r="F157" s="126">
        <v>7</v>
      </c>
      <c r="G157" s="126">
        <v>7</v>
      </c>
      <c r="H157" s="120">
        <v>33.333333333333329</v>
      </c>
      <c r="I157" s="120">
        <v>66.666666666666657</v>
      </c>
      <c r="J157" s="120">
        <v>50</v>
      </c>
      <c r="K157" s="120">
        <v>16.666666666666664</v>
      </c>
      <c r="L157" s="120">
        <v>0</v>
      </c>
      <c r="M157" s="120">
        <v>50</v>
      </c>
      <c r="N157" s="120">
        <v>50</v>
      </c>
      <c r="O157" s="120">
        <v>0</v>
      </c>
      <c r="P157" s="120">
        <v>0</v>
      </c>
    </row>
    <row r="158" spans="1:16" x14ac:dyDescent="0.2">
      <c r="A158" s="155">
        <v>2014</v>
      </c>
      <c r="B158" s="102"/>
      <c r="C158" s="123">
        <v>8</v>
      </c>
      <c r="D158" s="95" t="s">
        <v>35</v>
      </c>
      <c r="E158" s="103">
        <v>5</v>
      </c>
      <c r="F158" s="103">
        <v>7</v>
      </c>
      <c r="G158" s="103">
        <v>5</v>
      </c>
      <c r="H158" s="179">
        <v>33.333333333333329</v>
      </c>
      <c r="I158" s="179">
        <v>60</v>
      </c>
      <c r="J158" s="179">
        <v>50</v>
      </c>
      <c r="K158" s="179">
        <v>16.666666666666664</v>
      </c>
      <c r="L158" s="179">
        <v>0</v>
      </c>
      <c r="M158" s="179">
        <v>50</v>
      </c>
      <c r="N158" s="179">
        <v>50</v>
      </c>
      <c r="O158" s="179">
        <v>0</v>
      </c>
      <c r="P158" s="179">
        <v>0</v>
      </c>
    </row>
    <row r="159" spans="1:16" x14ac:dyDescent="0.2">
      <c r="A159" s="156">
        <v>2013</v>
      </c>
      <c r="B159" s="104"/>
      <c r="C159" s="127">
        <v>11</v>
      </c>
      <c r="D159" s="97" t="s">
        <v>35</v>
      </c>
      <c r="E159" s="105">
        <v>2</v>
      </c>
      <c r="F159" s="105">
        <v>7</v>
      </c>
      <c r="G159" s="105">
        <v>7</v>
      </c>
      <c r="H159" s="180">
        <v>40</v>
      </c>
      <c r="I159" s="180">
        <v>75</v>
      </c>
      <c r="J159" s="180">
        <v>66.666666666666657</v>
      </c>
      <c r="K159" s="180">
        <v>60</v>
      </c>
      <c r="L159" s="180">
        <v>0</v>
      </c>
      <c r="M159" s="180">
        <v>0</v>
      </c>
      <c r="N159" s="180">
        <v>0</v>
      </c>
      <c r="O159" s="180">
        <v>25</v>
      </c>
      <c r="P159" s="180">
        <v>33.333333333333329</v>
      </c>
    </row>
    <row r="160" spans="1:16" x14ac:dyDescent="0.2">
      <c r="A160" s="154">
        <v>2015</v>
      </c>
      <c r="B160" s="73" t="s">
        <v>164</v>
      </c>
      <c r="C160" s="119">
        <v>20</v>
      </c>
      <c r="D160" s="119" t="s">
        <v>35</v>
      </c>
      <c r="E160" s="126">
        <v>0</v>
      </c>
      <c r="F160" s="126">
        <v>10</v>
      </c>
      <c r="G160" s="126">
        <v>4</v>
      </c>
      <c r="H160" s="120">
        <v>33.333333333333329</v>
      </c>
      <c r="I160" s="120">
        <v>66.666666666666657</v>
      </c>
      <c r="J160" s="120">
        <v>66.666666666666657</v>
      </c>
      <c r="K160" s="120">
        <v>33.333333333333329</v>
      </c>
      <c r="L160" s="120">
        <v>33.333333333333329</v>
      </c>
      <c r="M160" s="120">
        <v>33.333333333333329</v>
      </c>
      <c r="N160" s="120">
        <v>33.333333333333329</v>
      </c>
      <c r="O160" s="120">
        <v>0</v>
      </c>
      <c r="P160" s="120">
        <v>0</v>
      </c>
    </row>
    <row r="161" spans="1:16" x14ac:dyDescent="0.2">
      <c r="A161" s="155">
        <v>2014</v>
      </c>
      <c r="B161" s="148"/>
      <c r="C161" s="123">
        <v>18</v>
      </c>
      <c r="D161" s="95" t="s">
        <v>35</v>
      </c>
      <c r="E161" s="95">
        <v>0</v>
      </c>
      <c r="F161" s="95">
        <v>10</v>
      </c>
      <c r="G161" s="95">
        <v>10</v>
      </c>
      <c r="H161" s="184">
        <v>33.333333333333329</v>
      </c>
      <c r="I161" s="184">
        <v>66.666666666666657</v>
      </c>
      <c r="J161" s="184">
        <v>66.666666666666657</v>
      </c>
      <c r="K161" s="184">
        <v>33.333333333333329</v>
      </c>
      <c r="L161" s="184">
        <v>33.333333333333329</v>
      </c>
      <c r="M161" s="184">
        <v>33.333333333333329</v>
      </c>
      <c r="N161" s="185">
        <v>33.333333333333329</v>
      </c>
      <c r="O161" s="185">
        <v>0</v>
      </c>
      <c r="P161" s="185">
        <v>0</v>
      </c>
    </row>
    <row r="162" spans="1:16" x14ac:dyDescent="0.2">
      <c r="A162" s="156">
        <v>2013</v>
      </c>
      <c r="B162" s="149"/>
      <c r="C162" s="127">
        <v>16</v>
      </c>
      <c r="D162" s="97" t="s">
        <v>35</v>
      </c>
      <c r="E162" s="97">
        <v>1</v>
      </c>
      <c r="F162" s="186">
        <v>8</v>
      </c>
      <c r="G162" s="186">
        <v>0</v>
      </c>
      <c r="H162" s="187">
        <v>33.333333333333329</v>
      </c>
      <c r="I162" s="188">
        <v>66.666666666666657</v>
      </c>
      <c r="J162" s="188">
        <v>0</v>
      </c>
      <c r="K162" s="187">
        <v>33.333333333333329</v>
      </c>
      <c r="L162" s="188">
        <v>0</v>
      </c>
      <c r="M162" s="188">
        <v>0</v>
      </c>
      <c r="N162" s="189">
        <v>33.333333333333329</v>
      </c>
      <c r="O162" s="190">
        <v>33.333333333333329</v>
      </c>
      <c r="P162" s="190">
        <v>0</v>
      </c>
    </row>
    <row r="163" spans="1:16" x14ac:dyDescent="0.2">
      <c r="A163" s="154">
        <v>2015</v>
      </c>
      <c r="B163" s="101" t="s">
        <v>53</v>
      </c>
      <c r="C163" s="119">
        <v>11</v>
      </c>
      <c r="D163" s="119" t="s">
        <v>35</v>
      </c>
      <c r="E163" s="126">
        <v>4</v>
      </c>
      <c r="F163" s="126">
        <v>9</v>
      </c>
      <c r="G163" s="126">
        <v>6</v>
      </c>
      <c r="H163" s="120">
        <v>0</v>
      </c>
      <c r="I163" s="120">
        <v>66.666666666666657</v>
      </c>
      <c r="J163" s="120">
        <v>40</v>
      </c>
      <c r="K163" s="120">
        <v>80</v>
      </c>
      <c r="L163" s="120">
        <v>33.333333333333329</v>
      </c>
      <c r="M163" s="120">
        <v>60</v>
      </c>
      <c r="N163" s="120">
        <v>20</v>
      </c>
      <c r="O163" s="120">
        <v>0</v>
      </c>
      <c r="P163" s="120">
        <v>0</v>
      </c>
    </row>
    <row r="164" spans="1:16" x14ac:dyDescent="0.2">
      <c r="A164" s="155">
        <v>2014</v>
      </c>
      <c r="B164" s="150"/>
      <c r="C164" s="123">
        <v>14</v>
      </c>
      <c r="D164" s="95" t="s">
        <v>35</v>
      </c>
      <c r="E164" s="103">
        <v>9</v>
      </c>
      <c r="F164" s="103">
        <v>8</v>
      </c>
      <c r="G164" s="103">
        <v>6</v>
      </c>
      <c r="H164" s="179">
        <v>0</v>
      </c>
      <c r="I164" s="179">
        <v>33.333333333333329</v>
      </c>
      <c r="J164" s="179">
        <v>33.333333333333329</v>
      </c>
      <c r="K164" s="179">
        <v>75</v>
      </c>
      <c r="L164" s="179">
        <v>66.666666666666657</v>
      </c>
      <c r="M164" s="179">
        <v>66.666666666666657</v>
      </c>
      <c r="N164" s="179">
        <v>25</v>
      </c>
      <c r="O164" s="179">
        <v>0</v>
      </c>
      <c r="P164" s="179">
        <v>0</v>
      </c>
    </row>
    <row r="165" spans="1:16" x14ac:dyDescent="0.2">
      <c r="A165" s="156">
        <v>2013</v>
      </c>
      <c r="B165" s="151"/>
      <c r="C165" s="127">
        <v>16</v>
      </c>
      <c r="D165" s="191" t="s">
        <v>35</v>
      </c>
      <c r="E165" s="105">
        <v>7</v>
      </c>
      <c r="F165" s="105">
        <v>10</v>
      </c>
      <c r="G165" s="105">
        <v>5</v>
      </c>
      <c r="H165" s="180">
        <v>0</v>
      </c>
      <c r="I165" s="180">
        <v>33.333333333333329</v>
      </c>
      <c r="J165" s="180">
        <v>33.333333333333329</v>
      </c>
      <c r="K165" s="180">
        <v>25</v>
      </c>
      <c r="L165" s="180">
        <v>0</v>
      </c>
      <c r="M165" s="180">
        <v>0</v>
      </c>
      <c r="N165" s="180">
        <v>75</v>
      </c>
      <c r="O165" s="180">
        <v>66.666666666666657</v>
      </c>
      <c r="P165" s="180">
        <v>66.666666666666657</v>
      </c>
    </row>
    <row r="166" spans="1:16" x14ac:dyDescent="0.2">
      <c r="A166" s="154">
        <v>2015</v>
      </c>
      <c r="B166" s="73" t="s">
        <v>165</v>
      </c>
      <c r="C166" s="119">
        <v>13</v>
      </c>
      <c r="D166" s="119">
        <v>0</v>
      </c>
      <c r="E166" s="126">
        <v>0</v>
      </c>
      <c r="F166" s="126">
        <v>6</v>
      </c>
      <c r="G166" s="126">
        <v>5</v>
      </c>
      <c r="H166" s="120">
        <v>0</v>
      </c>
      <c r="I166" s="120">
        <v>100</v>
      </c>
      <c r="J166" s="120">
        <v>66.666666666666657</v>
      </c>
      <c r="K166" s="120">
        <v>0</v>
      </c>
      <c r="L166" s="120">
        <v>0</v>
      </c>
      <c r="M166" s="120">
        <v>33.333333333333329</v>
      </c>
      <c r="N166" s="120">
        <v>0</v>
      </c>
      <c r="O166" s="120">
        <v>0</v>
      </c>
      <c r="P166" s="120">
        <v>0</v>
      </c>
    </row>
    <row r="167" spans="1:16" x14ac:dyDescent="0.2">
      <c r="A167" s="155">
        <v>2014</v>
      </c>
      <c r="B167" s="148"/>
      <c r="C167" s="123">
        <v>13</v>
      </c>
      <c r="D167" s="95" t="s">
        <v>35</v>
      </c>
      <c r="E167" s="95">
        <v>0</v>
      </c>
      <c r="F167" s="95">
        <v>7</v>
      </c>
      <c r="G167" s="95">
        <v>6</v>
      </c>
      <c r="H167" s="184">
        <v>80</v>
      </c>
      <c r="I167" s="184">
        <v>100</v>
      </c>
      <c r="J167" s="184">
        <v>100</v>
      </c>
      <c r="K167" s="184">
        <v>0</v>
      </c>
      <c r="L167" s="184">
        <v>0</v>
      </c>
      <c r="M167" s="184">
        <v>0</v>
      </c>
      <c r="N167" s="185">
        <v>20</v>
      </c>
      <c r="O167" s="185">
        <v>0</v>
      </c>
      <c r="P167" s="185">
        <v>0</v>
      </c>
    </row>
    <row r="168" spans="1:16" x14ac:dyDescent="0.2">
      <c r="A168" s="156">
        <v>2013</v>
      </c>
      <c r="B168" s="149"/>
      <c r="C168" s="127">
        <v>13</v>
      </c>
      <c r="D168" s="97" t="s">
        <v>35</v>
      </c>
      <c r="E168" s="97">
        <v>0</v>
      </c>
      <c r="F168" s="186">
        <v>5</v>
      </c>
      <c r="G168" s="186">
        <v>7</v>
      </c>
      <c r="H168" s="187">
        <v>80</v>
      </c>
      <c r="I168" s="188">
        <v>100</v>
      </c>
      <c r="J168" s="188">
        <v>100</v>
      </c>
      <c r="K168" s="187">
        <v>20</v>
      </c>
      <c r="L168" s="188">
        <v>0</v>
      </c>
      <c r="M168" s="188">
        <v>0</v>
      </c>
      <c r="N168" s="189">
        <v>0</v>
      </c>
      <c r="O168" s="190">
        <v>0</v>
      </c>
      <c r="P168" s="190">
        <v>0</v>
      </c>
    </row>
    <row r="169" spans="1:16" x14ac:dyDescent="0.2">
      <c r="A169" s="154">
        <v>2015</v>
      </c>
      <c r="B169" s="73" t="s">
        <v>166</v>
      </c>
      <c r="C169" s="119">
        <v>6</v>
      </c>
      <c r="D169" s="119">
        <v>0</v>
      </c>
      <c r="E169" s="126">
        <v>0</v>
      </c>
      <c r="F169" s="126">
        <v>4</v>
      </c>
      <c r="G169" s="126">
        <v>5</v>
      </c>
      <c r="H169" s="120">
        <v>0</v>
      </c>
      <c r="I169" s="120">
        <v>66.666666666666657</v>
      </c>
      <c r="J169" s="120">
        <v>66.666666666666657</v>
      </c>
      <c r="K169" s="120">
        <v>0</v>
      </c>
      <c r="L169" s="120">
        <v>0</v>
      </c>
      <c r="M169" s="120">
        <v>0</v>
      </c>
      <c r="N169" s="120">
        <v>0</v>
      </c>
      <c r="O169" s="120">
        <v>0</v>
      </c>
      <c r="P169" s="120">
        <v>0</v>
      </c>
    </row>
    <row r="170" spans="1:16" x14ac:dyDescent="0.2">
      <c r="A170" s="155">
        <v>2014</v>
      </c>
      <c r="B170" s="148"/>
      <c r="C170" s="123">
        <v>10</v>
      </c>
      <c r="D170" s="95">
        <v>0</v>
      </c>
      <c r="E170" s="95">
        <v>0</v>
      </c>
      <c r="F170" s="95">
        <v>4</v>
      </c>
      <c r="G170" s="95">
        <v>4</v>
      </c>
      <c r="H170" s="184">
        <v>0</v>
      </c>
      <c r="I170" s="184">
        <v>66.666666666666657</v>
      </c>
      <c r="J170" s="184">
        <v>66.666666666666657</v>
      </c>
      <c r="K170" s="184">
        <v>0</v>
      </c>
      <c r="L170" s="184">
        <v>0</v>
      </c>
      <c r="M170" s="184">
        <v>0</v>
      </c>
      <c r="N170" s="185">
        <v>0</v>
      </c>
      <c r="O170" s="185">
        <v>0</v>
      </c>
      <c r="P170" s="185">
        <v>33.333333333333329</v>
      </c>
    </row>
    <row r="171" spans="1:16" x14ac:dyDescent="0.2">
      <c r="A171" s="156">
        <v>2013</v>
      </c>
      <c r="B171" s="149"/>
      <c r="C171" s="127">
        <v>9</v>
      </c>
      <c r="D171" s="97">
        <v>0</v>
      </c>
      <c r="E171" s="97">
        <v>0</v>
      </c>
      <c r="F171" s="186">
        <v>4</v>
      </c>
      <c r="G171" s="186">
        <v>7</v>
      </c>
      <c r="H171" s="187">
        <v>0</v>
      </c>
      <c r="I171" s="188">
        <v>66.666666666666657</v>
      </c>
      <c r="J171" s="188">
        <v>66.666666666666657</v>
      </c>
      <c r="K171" s="187">
        <v>0</v>
      </c>
      <c r="L171" s="188">
        <v>33.333333333333329</v>
      </c>
      <c r="M171" s="188">
        <v>33.333333333333329</v>
      </c>
      <c r="N171" s="189">
        <v>0</v>
      </c>
      <c r="O171" s="190">
        <v>0</v>
      </c>
      <c r="P171" s="190">
        <v>0</v>
      </c>
    </row>
    <row r="172" spans="1:16" x14ac:dyDescent="0.2">
      <c r="A172" s="154">
        <v>2015</v>
      </c>
      <c r="B172" s="73" t="s">
        <v>167</v>
      </c>
      <c r="C172" s="119">
        <v>12</v>
      </c>
      <c r="D172" s="119">
        <v>0</v>
      </c>
      <c r="E172" s="126">
        <v>0</v>
      </c>
      <c r="F172" s="126">
        <v>5</v>
      </c>
      <c r="G172" s="126">
        <v>2</v>
      </c>
      <c r="H172" s="120">
        <v>0</v>
      </c>
      <c r="I172" s="120">
        <v>66.666666666666657</v>
      </c>
      <c r="J172" s="120">
        <v>66.666666666666657</v>
      </c>
      <c r="K172" s="120">
        <v>0</v>
      </c>
      <c r="L172" s="120">
        <v>33.333333333333329</v>
      </c>
      <c r="M172" s="120">
        <v>33.333333333333329</v>
      </c>
      <c r="N172" s="120">
        <v>0</v>
      </c>
      <c r="O172" s="120">
        <v>0</v>
      </c>
      <c r="P172" s="120">
        <v>0</v>
      </c>
    </row>
    <row r="173" spans="1:16" x14ac:dyDescent="0.2">
      <c r="A173" s="155">
        <v>2014</v>
      </c>
      <c r="B173" s="148"/>
      <c r="C173" s="123">
        <v>11</v>
      </c>
      <c r="D173" s="95">
        <v>0</v>
      </c>
      <c r="E173" s="95">
        <v>0</v>
      </c>
      <c r="F173" s="95">
        <v>4</v>
      </c>
      <c r="G173" s="95">
        <v>0</v>
      </c>
      <c r="H173" s="184">
        <v>0</v>
      </c>
      <c r="I173" s="184">
        <v>50</v>
      </c>
      <c r="J173" s="184">
        <v>0</v>
      </c>
      <c r="K173" s="184">
        <v>0</v>
      </c>
      <c r="L173" s="184">
        <v>25</v>
      </c>
      <c r="M173" s="184">
        <v>0</v>
      </c>
      <c r="N173" s="185">
        <v>0</v>
      </c>
      <c r="O173" s="185">
        <v>25</v>
      </c>
      <c r="P173" s="185">
        <v>0</v>
      </c>
    </row>
    <row r="174" spans="1:16" x14ac:dyDescent="0.2">
      <c r="A174" s="156">
        <v>2013</v>
      </c>
      <c r="B174" s="149"/>
      <c r="C174" s="127">
        <v>13</v>
      </c>
      <c r="D174" s="97">
        <v>0</v>
      </c>
      <c r="E174" s="97">
        <v>0</v>
      </c>
      <c r="F174" s="186">
        <v>7</v>
      </c>
      <c r="G174" s="186">
        <v>0</v>
      </c>
      <c r="H174" s="187">
        <v>0</v>
      </c>
      <c r="I174" s="188">
        <v>50</v>
      </c>
      <c r="J174" s="188">
        <v>0</v>
      </c>
      <c r="K174" s="187">
        <v>0</v>
      </c>
      <c r="L174" s="188">
        <v>25</v>
      </c>
      <c r="M174" s="188">
        <v>0</v>
      </c>
      <c r="N174" s="189">
        <v>0</v>
      </c>
      <c r="O174" s="190">
        <v>25</v>
      </c>
      <c r="P174" s="190">
        <v>0</v>
      </c>
    </row>
    <row r="175" spans="1:16" x14ac:dyDescent="0.2">
      <c r="A175" s="154">
        <v>2015</v>
      </c>
      <c r="B175" s="73" t="s">
        <v>168</v>
      </c>
      <c r="C175" s="119">
        <v>9</v>
      </c>
      <c r="D175" s="119">
        <v>0</v>
      </c>
      <c r="E175" s="126">
        <v>0</v>
      </c>
      <c r="F175" s="126">
        <v>7</v>
      </c>
      <c r="G175" s="126">
        <v>3</v>
      </c>
      <c r="H175" s="120">
        <v>0</v>
      </c>
      <c r="I175" s="120">
        <v>75</v>
      </c>
      <c r="J175" s="120">
        <v>75</v>
      </c>
      <c r="K175" s="120">
        <v>0</v>
      </c>
      <c r="L175" s="120">
        <v>0</v>
      </c>
      <c r="M175" s="120">
        <v>0</v>
      </c>
      <c r="N175" s="120">
        <v>0</v>
      </c>
      <c r="O175" s="120">
        <v>0</v>
      </c>
      <c r="P175" s="120">
        <v>0</v>
      </c>
    </row>
    <row r="176" spans="1:16" x14ac:dyDescent="0.2">
      <c r="A176" s="155">
        <v>2014</v>
      </c>
      <c r="B176" s="148"/>
      <c r="C176" s="123">
        <v>7</v>
      </c>
      <c r="D176" s="95">
        <v>0</v>
      </c>
      <c r="E176" s="95">
        <v>0</v>
      </c>
      <c r="F176" s="95">
        <v>7</v>
      </c>
      <c r="G176" s="95">
        <v>1</v>
      </c>
      <c r="H176" s="184">
        <v>0</v>
      </c>
      <c r="I176" s="184">
        <v>66.666666666666657</v>
      </c>
      <c r="J176" s="184">
        <v>33.333333333333329</v>
      </c>
      <c r="K176" s="184">
        <v>0</v>
      </c>
      <c r="L176" s="184">
        <v>0</v>
      </c>
      <c r="M176" s="184">
        <v>0</v>
      </c>
      <c r="N176" s="185">
        <v>0</v>
      </c>
      <c r="O176" s="185">
        <v>33.333333333333329</v>
      </c>
      <c r="P176" s="185">
        <v>66.666666666666657</v>
      </c>
    </row>
    <row r="177" spans="1:16" x14ac:dyDescent="0.2">
      <c r="A177" s="156">
        <v>2013</v>
      </c>
      <c r="B177" s="149"/>
      <c r="C177" s="127">
        <v>7</v>
      </c>
      <c r="D177" s="97">
        <v>0</v>
      </c>
      <c r="E177" s="97">
        <v>0</v>
      </c>
      <c r="F177" s="186">
        <v>6</v>
      </c>
      <c r="G177" s="186">
        <v>1</v>
      </c>
      <c r="H177" s="187">
        <v>0</v>
      </c>
      <c r="I177" s="188">
        <v>66.666666666666657</v>
      </c>
      <c r="J177" s="188">
        <v>33.333333333333329</v>
      </c>
      <c r="K177" s="187">
        <v>0</v>
      </c>
      <c r="L177" s="188">
        <v>33.333333333333329</v>
      </c>
      <c r="M177" s="188">
        <v>66.666666666666657</v>
      </c>
      <c r="N177" s="189">
        <v>0</v>
      </c>
      <c r="O177" s="190">
        <v>0</v>
      </c>
      <c r="P177" s="190">
        <v>0</v>
      </c>
    </row>
    <row r="178" spans="1:16" x14ac:dyDescent="0.2">
      <c r="A178" s="154">
        <v>2015</v>
      </c>
      <c r="B178" s="73" t="s">
        <v>244</v>
      </c>
      <c r="C178" s="119">
        <v>6</v>
      </c>
      <c r="D178" s="119">
        <v>0</v>
      </c>
      <c r="E178" s="126">
        <v>0</v>
      </c>
      <c r="F178" s="126">
        <v>4</v>
      </c>
      <c r="G178" s="126">
        <v>3</v>
      </c>
      <c r="H178" s="120">
        <v>0</v>
      </c>
      <c r="I178" s="120">
        <v>66.666666666666657</v>
      </c>
      <c r="J178" s="120">
        <v>66.666666666666657</v>
      </c>
      <c r="K178" s="120">
        <v>0</v>
      </c>
      <c r="L178" s="120">
        <v>33.333333333333329</v>
      </c>
      <c r="M178" s="120">
        <v>33.333333333333329</v>
      </c>
      <c r="N178" s="120">
        <v>0</v>
      </c>
      <c r="O178" s="120">
        <v>0</v>
      </c>
      <c r="P178" s="120">
        <v>0</v>
      </c>
    </row>
    <row r="179" spans="1:16" x14ac:dyDescent="0.2">
      <c r="A179" s="155">
        <v>2014</v>
      </c>
      <c r="B179" s="148"/>
      <c r="C179" s="123">
        <v>4</v>
      </c>
      <c r="D179" s="95">
        <v>0</v>
      </c>
      <c r="E179" s="95">
        <v>0</v>
      </c>
      <c r="F179" s="95">
        <v>1</v>
      </c>
      <c r="G179" s="95">
        <v>1</v>
      </c>
      <c r="H179" s="184">
        <v>0</v>
      </c>
      <c r="I179" s="184">
        <v>66.666666666666657</v>
      </c>
      <c r="J179" s="184">
        <v>66.666666666666657</v>
      </c>
      <c r="K179" s="184">
        <v>0</v>
      </c>
      <c r="L179" s="184">
        <v>33.333333333333329</v>
      </c>
      <c r="M179" s="184">
        <v>33.333333333333329</v>
      </c>
      <c r="N179" s="185">
        <v>0</v>
      </c>
      <c r="O179" s="185">
        <v>0</v>
      </c>
      <c r="P179" s="185">
        <v>0</v>
      </c>
    </row>
    <row r="180" spans="1:16" x14ac:dyDescent="0.2">
      <c r="A180" s="156">
        <v>2013</v>
      </c>
      <c r="B180" s="149"/>
      <c r="C180" s="127"/>
      <c r="D180" s="97"/>
      <c r="E180" s="97"/>
      <c r="F180" s="186"/>
      <c r="G180" s="186"/>
      <c r="H180" s="187"/>
      <c r="I180" s="188"/>
      <c r="J180" s="188"/>
      <c r="K180" s="187"/>
      <c r="L180" s="188"/>
      <c r="M180" s="188"/>
      <c r="N180" s="189"/>
      <c r="O180" s="190"/>
      <c r="P180" s="190"/>
    </row>
    <row r="181" spans="1:16" x14ac:dyDescent="0.2">
      <c r="A181" s="154">
        <v>2015</v>
      </c>
      <c r="B181" s="73" t="s">
        <v>169</v>
      </c>
      <c r="C181" s="119">
        <v>11</v>
      </c>
      <c r="D181" s="119">
        <v>0</v>
      </c>
      <c r="E181" s="126">
        <v>0</v>
      </c>
      <c r="F181" s="126">
        <v>0</v>
      </c>
      <c r="G181" s="126">
        <v>0</v>
      </c>
      <c r="H181" s="120">
        <v>0</v>
      </c>
      <c r="I181" s="120">
        <v>33.333333333333329</v>
      </c>
      <c r="J181" s="120">
        <v>33.333333333333329</v>
      </c>
      <c r="K181" s="120">
        <v>0</v>
      </c>
      <c r="L181" s="120">
        <v>33.333333333333329</v>
      </c>
      <c r="M181" s="120">
        <v>33.333333333333329</v>
      </c>
      <c r="N181" s="120">
        <v>0</v>
      </c>
      <c r="O181" s="120">
        <v>0</v>
      </c>
      <c r="P181" s="120">
        <v>0</v>
      </c>
    </row>
    <row r="182" spans="1:16" x14ac:dyDescent="0.2">
      <c r="A182" s="155">
        <v>2014</v>
      </c>
      <c r="B182" s="148"/>
      <c r="C182" s="123">
        <v>9</v>
      </c>
      <c r="D182" s="95">
        <v>0</v>
      </c>
      <c r="E182" s="95">
        <v>0</v>
      </c>
      <c r="F182" s="95">
        <v>4</v>
      </c>
      <c r="G182" s="95">
        <v>1</v>
      </c>
      <c r="H182" s="184">
        <v>0</v>
      </c>
      <c r="I182" s="184">
        <v>66.666666666666657</v>
      </c>
      <c r="J182" s="184">
        <v>66.666666666666657</v>
      </c>
      <c r="K182" s="184">
        <v>0</v>
      </c>
      <c r="L182" s="184">
        <v>33.333333333333329</v>
      </c>
      <c r="M182" s="184">
        <v>33.333333333333329</v>
      </c>
      <c r="N182" s="185">
        <v>0</v>
      </c>
      <c r="O182" s="185">
        <v>0</v>
      </c>
      <c r="P182" s="185">
        <v>0</v>
      </c>
    </row>
    <row r="183" spans="1:16" x14ac:dyDescent="0.2">
      <c r="A183" s="156">
        <v>2013</v>
      </c>
      <c r="B183" s="149"/>
      <c r="C183" s="127">
        <v>11</v>
      </c>
      <c r="D183" s="97">
        <v>0</v>
      </c>
      <c r="E183" s="97">
        <v>0</v>
      </c>
      <c r="F183" s="186">
        <v>4</v>
      </c>
      <c r="G183" s="186">
        <v>1</v>
      </c>
      <c r="H183" s="187">
        <v>0</v>
      </c>
      <c r="I183" s="188">
        <v>0</v>
      </c>
      <c r="J183" s="188">
        <v>0</v>
      </c>
      <c r="K183" s="187">
        <v>0</v>
      </c>
      <c r="L183" s="188">
        <v>100</v>
      </c>
      <c r="M183" s="188">
        <v>0</v>
      </c>
      <c r="N183" s="189">
        <v>0</v>
      </c>
      <c r="O183" s="190">
        <v>0</v>
      </c>
      <c r="P183" s="190">
        <v>0</v>
      </c>
    </row>
    <row r="184" spans="1:16" x14ac:dyDescent="0.2">
      <c r="A184" s="154">
        <v>2015</v>
      </c>
      <c r="B184" s="73" t="s">
        <v>170</v>
      </c>
      <c r="C184" s="119">
        <v>14</v>
      </c>
      <c r="D184" s="119">
        <v>0</v>
      </c>
      <c r="E184" s="126">
        <v>0</v>
      </c>
      <c r="F184" s="126">
        <v>6</v>
      </c>
      <c r="G184" s="126">
        <v>3</v>
      </c>
      <c r="H184" s="120">
        <v>0</v>
      </c>
      <c r="I184" s="120">
        <v>66.666666666666657</v>
      </c>
      <c r="J184" s="120">
        <v>66.666666666666657</v>
      </c>
      <c r="K184" s="120">
        <v>0</v>
      </c>
      <c r="L184" s="120">
        <v>33.333333333333329</v>
      </c>
      <c r="M184" s="120">
        <v>33.333333333333329</v>
      </c>
      <c r="N184" s="120">
        <v>0</v>
      </c>
      <c r="O184" s="120">
        <v>0</v>
      </c>
      <c r="P184" s="120">
        <v>0</v>
      </c>
    </row>
    <row r="185" spans="1:16" x14ac:dyDescent="0.2">
      <c r="A185" s="155">
        <v>2014</v>
      </c>
      <c r="B185" s="148"/>
      <c r="C185" s="123">
        <v>12</v>
      </c>
      <c r="D185" s="95" t="s">
        <v>35</v>
      </c>
      <c r="E185" s="95">
        <v>0</v>
      </c>
      <c r="F185" s="95">
        <v>9</v>
      </c>
      <c r="G185" s="95">
        <v>0</v>
      </c>
      <c r="H185" s="184">
        <v>50</v>
      </c>
      <c r="I185" s="184">
        <v>66.666666666666657</v>
      </c>
      <c r="J185" s="184">
        <v>0</v>
      </c>
      <c r="K185" s="184">
        <v>0</v>
      </c>
      <c r="L185" s="184">
        <v>33.333333333333329</v>
      </c>
      <c r="M185" s="184">
        <v>0</v>
      </c>
      <c r="N185" s="185">
        <v>50</v>
      </c>
      <c r="O185" s="185">
        <v>0</v>
      </c>
      <c r="P185" s="185">
        <v>100</v>
      </c>
    </row>
    <row r="186" spans="1:16" x14ac:dyDescent="0.2">
      <c r="A186" s="156">
        <v>2013</v>
      </c>
      <c r="B186" s="149"/>
      <c r="C186" s="127">
        <v>19</v>
      </c>
      <c r="D186" s="97" t="s">
        <v>35</v>
      </c>
      <c r="E186" s="97">
        <v>0</v>
      </c>
      <c r="F186" s="186">
        <v>7</v>
      </c>
      <c r="G186" s="186">
        <v>4</v>
      </c>
      <c r="H186" s="187">
        <v>50</v>
      </c>
      <c r="I186" s="188">
        <v>66.666666666666657</v>
      </c>
      <c r="J186" s="188">
        <v>50</v>
      </c>
      <c r="K186" s="187">
        <v>50</v>
      </c>
      <c r="L186" s="188">
        <v>0</v>
      </c>
      <c r="M186" s="188">
        <v>50</v>
      </c>
      <c r="N186" s="189">
        <v>0</v>
      </c>
      <c r="O186" s="190">
        <v>33.333333333333329</v>
      </c>
      <c r="P186" s="190">
        <v>0</v>
      </c>
    </row>
    <row r="187" spans="1:16" x14ac:dyDescent="0.2">
      <c r="A187" s="154">
        <v>2015</v>
      </c>
      <c r="B187" s="73" t="s">
        <v>171</v>
      </c>
      <c r="C187" s="119">
        <v>15</v>
      </c>
      <c r="D187" s="119">
        <v>0</v>
      </c>
      <c r="E187" s="126">
        <v>0</v>
      </c>
      <c r="F187" s="126">
        <v>8</v>
      </c>
      <c r="G187" s="126">
        <v>4</v>
      </c>
      <c r="H187" s="120">
        <v>0</v>
      </c>
      <c r="I187" s="120">
        <v>66.666666666666657</v>
      </c>
      <c r="J187" s="120">
        <v>66.666666666666657</v>
      </c>
      <c r="K187" s="120">
        <v>0</v>
      </c>
      <c r="L187" s="120">
        <v>33.333333333333329</v>
      </c>
      <c r="M187" s="120">
        <v>33.333333333333329</v>
      </c>
      <c r="N187" s="120">
        <v>0</v>
      </c>
      <c r="O187" s="120">
        <v>0</v>
      </c>
      <c r="P187" s="120">
        <v>0</v>
      </c>
    </row>
    <row r="188" spans="1:16" x14ac:dyDescent="0.2">
      <c r="A188" s="155">
        <v>2014</v>
      </c>
      <c r="B188" s="148"/>
      <c r="C188" s="123">
        <v>17</v>
      </c>
      <c r="D188" s="95">
        <v>0</v>
      </c>
      <c r="E188" s="95">
        <v>0</v>
      </c>
      <c r="F188" s="95">
        <v>7</v>
      </c>
      <c r="G188" s="95">
        <v>4</v>
      </c>
      <c r="H188" s="184">
        <v>0</v>
      </c>
      <c r="I188" s="184">
        <v>33.333333333333329</v>
      </c>
      <c r="J188" s="184">
        <v>33.333333333333329</v>
      </c>
      <c r="K188" s="184">
        <v>0</v>
      </c>
      <c r="L188" s="184">
        <v>66.666666666666657</v>
      </c>
      <c r="M188" s="184">
        <v>66.666666666666657</v>
      </c>
      <c r="N188" s="185">
        <v>0</v>
      </c>
      <c r="O188" s="185">
        <v>0</v>
      </c>
      <c r="P188" s="185">
        <v>0</v>
      </c>
    </row>
    <row r="189" spans="1:16" x14ac:dyDescent="0.2">
      <c r="A189" s="156">
        <v>2013</v>
      </c>
      <c r="B189" s="149"/>
      <c r="C189" s="127">
        <v>9</v>
      </c>
      <c r="D189" s="97">
        <v>0</v>
      </c>
      <c r="E189" s="97">
        <v>0</v>
      </c>
      <c r="F189" s="186">
        <v>8</v>
      </c>
      <c r="G189" s="186">
        <v>4</v>
      </c>
      <c r="H189" s="187">
        <v>0</v>
      </c>
      <c r="I189" s="188">
        <v>33.333333333333329</v>
      </c>
      <c r="J189" s="188">
        <v>33.333333333333329</v>
      </c>
      <c r="K189" s="187">
        <v>0</v>
      </c>
      <c r="L189" s="188">
        <v>0</v>
      </c>
      <c r="M189" s="188">
        <v>0</v>
      </c>
      <c r="N189" s="189">
        <v>0</v>
      </c>
      <c r="O189" s="190">
        <v>66.666666666666657</v>
      </c>
      <c r="P189" s="190">
        <v>66.666666666666657</v>
      </c>
    </row>
    <row r="190" spans="1:16" x14ac:dyDescent="0.2">
      <c r="A190" s="154">
        <v>2015</v>
      </c>
      <c r="B190" s="73" t="s">
        <v>172</v>
      </c>
      <c r="C190" s="119">
        <v>10</v>
      </c>
      <c r="D190" s="119">
        <v>0</v>
      </c>
      <c r="E190" s="126">
        <v>0</v>
      </c>
      <c r="F190" s="126">
        <v>6</v>
      </c>
      <c r="G190" s="126">
        <v>4</v>
      </c>
      <c r="H190" s="120">
        <v>0</v>
      </c>
      <c r="I190" s="120">
        <v>50</v>
      </c>
      <c r="J190" s="120">
        <v>50</v>
      </c>
      <c r="K190" s="120">
        <v>0</v>
      </c>
      <c r="L190" s="120">
        <v>50</v>
      </c>
      <c r="M190" s="120">
        <v>50</v>
      </c>
      <c r="N190" s="120">
        <v>0</v>
      </c>
      <c r="O190" s="120">
        <v>0</v>
      </c>
      <c r="P190" s="120">
        <v>0</v>
      </c>
    </row>
    <row r="191" spans="1:16" x14ac:dyDescent="0.2">
      <c r="A191" s="155">
        <v>2014</v>
      </c>
      <c r="B191" s="148"/>
      <c r="C191" s="123">
        <v>10</v>
      </c>
      <c r="D191" s="95">
        <v>0</v>
      </c>
      <c r="E191" s="95">
        <v>0</v>
      </c>
      <c r="F191" s="95">
        <v>7</v>
      </c>
      <c r="G191" s="95">
        <v>2</v>
      </c>
      <c r="H191" s="184">
        <v>0</v>
      </c>
      <c r="I191" s="184">
        <v>50</v>
      </c>
      <c r="J191" s="184">
        <v>50</v>
      </c>
      <c r="K191" s="184">
        <v>0</v>
      </c>
      <c r="L191" s="184">
        <v>50</v>
      </c>
      <c r="M191" s="184">
        <v>50</v>
      </c>
      <c r="N191" s="185">
        <v>0</v>
      </c>
      <c r="O191" s="185">
        <v>0</v>
      </c>
      <c r="P191" s="185">
        <v>0</v>
      </c>
    </row>
    <row r="192" spans="1:16" x14ac:dyDescent="0.2">
      <c r="A192" s="156">
        <v>2013</v>
      </c>
      <c r="B192" s="149"/>
      <c r="C192" s="127">
        <v>14</v>
      </c>
      <c r="D192" s="97">
        <v>0</v>
      </c>
      <c r="E192" s="97">
        <v>0</v>
      </c>
      <c r="F192" s="186">
        <v>5</v>
      </c>
      <c r="G192" s="186">
        <v>2</v>
      </c>
      <c r="H192" s="187">
        <v>0</v>
      </c>
      <c r="I192" s="188">
        <v>100</v>
      </c>
      <c r="J192" s="188">
        <v>33.333333333333329</v>
      </c>
      <c r="K192" s="187">
        <v>0</v>
      </c>
      <c r="L192" s="188">
        <v>0</v>
      </c>
      <c r="M192" s="188">
        <v>0</v>
      </c>
      <c r="N192" s="189">
        <v>0</v>
      </c>
      <c r="O192" s="190">
        <v>0</v>
      </c>
      <c r="P192" s="190">
        <v>66.666666666666657</v>
      </c>
    </row>
    <row r="193" spans="1:16" x14ac:dyDescent="0.2">
      <c r="A193" s="154">
        <v>2015</v>
      </c>
      <c r="B193" s="73" t="s">
        <v>259</v>
      </c>
      <c r="C193" s="119">
        <v>8</v>
      </c>
      <c r="D193" s="119">
        <v>0</v>
      </c>
      <c r="E193" s="126">
        <v>0</v>
      </c>
      <c r="F193" s="126">
        <v>2</v>
      </c>
      <c r="G193" s="126">
        <v>3</v>
      </c>
      <c r="H193" s="120">
        <v>0</v>
      </c>
      <c r="I193" s="120">
        <v>66.666666666666657</v>
      </c>
      <c r="J193" s="120">
        <v>66.666666666666657</v>
      </c>
      <c r="K193" s="120">
        <v>0</v>
      </c>
      <c r="L193" s="120">
        <v>33.333333333333329</v>
      </c>
      <c r="M193" s="120">
        <v>33.333333333333329</v>
      </c>
      <c r="N193" s="120">
        <v>0</v>
      </c>
      <c r="O193" s="120">
        <v>0</v>
      </c>
      <c r="P193" s="120">
        <v>0</v>
      </c>
    </row>
    <row r="194" spans="1:16" x14ac:dyDescent="0.2">
      <c r="A194" s="155">
        <v>2014</v>
      </c>
      <c r="B194" s="148"/>
      <c r="C194" s="123"/>
      <c r="D194" s="95"/>
      <c r="E194" s="95"/>
      <c r="F194" s="95"/>
      <c r="G194" s="95"/>
      <c r="H194" s="184"/>
      <c r="I194" s="184"/>
      <c r="J194" s="184"/>
      <c r="K194" s="184"/>
      <c r="L194" s="184"/>
      <c r="M194" s="184"/>
      <c r="N194" s="185"/>
      <c r="O194" s="185"/>
      <c r="P194" s="185"/>
    </row>
    <row r="195" spans="1:16" x14ac:dyDescent="0.2">
      <c r="A195" s="156">
        <v>2013</v>
      </c>
      <c r="B195" s="149"/>
      <c r="C195" s="127"/>
      <c r="D195" s="97"/>
      <c r="E195" s="97"/>
      <c r="F195" s="186"/>
      <c r="G195" s="186"/>
      <c r="H195" s="187"/>
      <c r="I195" s="188"/>
      <c r="J195" s="188"/>
      <c r="K195" s="187"/>
      <c r="L195" s="188"/>
      <c r="M195" s="188"/>
      <c r="N195" s="189"/>
      <c r="O195" s="190"/>
      <c r="P195" s="190"/>
    </row>
    <row r="196" spans="1:16" x14ac:dyDescent="0.2">
      <c r="A196" s="154">
        <v>2015</v>
      </c>
      <c r="B196" s="73" t="s">
        <v>173</v>
      </c>
      <c r="C196" s="119">
        <v>13</v>
      </c>
      <c r="D196" s="119" t="s">
        <v>35</v>
      </c>
      <c r="E196" s="126">
        <v>11</v>
      </c>
      <c r="F196" s="126">
        <v>6</v>
      </c>
      <c r="G196" s="126">
        <v>9</v>
      </c>
      <c r="H196" s="120">
        <v>16.666666666666664</v>
      </c>
      <c r="I196" s="120">
        <v>75</v>
      </c>
      <c r="J196" s="120">
        <v>40</v>
      </c>
      <c r="K196" s="120">
        <v>66.666666666666657</v>
      </c>
      <c r="L196" s="120">
        <v>25</v>
      </c>
      <c r="M196" s="120">
        <v>60</v>
      </c>
      <c r="N196" s="120">
        <v>16.666666666666664</v>
      </c>
      <c r="O196" s="120">
        <v>0</v>
      </c>
      <c r="P196" s="120">
        <v>0</v>
      </c>
    </row>
    <row r="197" spans="1:16" x14ac:dyDescent="0.2">
      <c r="A197" s="155">
        <v>2014</v>
      </c>
      <c r="B197" s="148"/>
      <c r="C197" s="123">
        <v>12</v>
      </c>
      <c r="D197" s="95" t="s">
        <v>35</v>
      </c>
      <c r="E197" s="95">
        <v>11</v>
      </c>
      <c r="F197" s="95">
        <v>4</v>
      </c>
      <c r="G197" s="95">
        <v>6</v>
      </c>
      <c r="H197" s="184">
        <v>16.666666666666664</v>
      </c>
      <c r="I197" s="184">
        <v>75</v>
      </c>
      <c r="J197" s="184">
        <v>25</v>
      </c>
      <c r="K197" s="184">
        <v>50</v>
      </c>
      <c r="L197" s="184">
        <v>25</v>
      </c>
      <c r="M197" s="184">
        <v>75</v>
      </c>
      <c r="N197" s="185">
        <v>33.333333333333329</v>
      </c>
      <c r="O197" s="185">
        <v>0</v>
      </c>
      <c r="P197" s="185">
        <v>0</v>
      </c>
    </row>
    <row r="198" spans="1:16" x14ac:dyDescent="0.2">
      <c r="A198" s="156">
        <v>2013</v>
      </c>
      <c r="B198" s="149"/>
      <c r="C198" s="127">
        <v>11</v>
      </c>
      <c r="D198" s="97" t="s">
        <v>35</v>
      </c>
      <c r="E198" s="97">
        <v>11</v>
      </c>
      <c r="F198" s="186">
        <v>2</v>
      </c>
      <c r="G198" s="186">
        <v>3</v>
      </c>
      <c r="H198" s="187">
        <v>20</v>
      </c>
      <c r="I198" s="188">
        <v>75</v>
      </c>
      <c r="J198" s="188">
        <v>25</v>
      </c>
      <c r="K198" s="187">
        <v>40</v>
      </c>
      <c r="L198" s="188">
        <v>0</v>
      </c>
      <c r="M198" s="188">
        <v>0</v>
      </c>
      <c r="N198" s="189">
        <v>40</v>
      </c>
      <c r="O198" s="190">
        <v>25</v>
      </c>
      <c r="P198" s="190">
        <v>75</v>
      </c>
    </row>
    <row r="199" spans="1:16" x14ac:dyDescent="0.2">
      <c r="A199" s="154">
        <v>2015</v>
      </c>
      <c r="B199" s="73" t="s">
        <v>200</v>
      </c>
      <c r="C199" s="119">
        <v>8</v>
      </c>
      <c r="D199" s="119">
        <v>0</v>
      </c>
      <c r="E199" s="126">
        <v>0</v>
      </c>
      <c r="F199" s="126">
        <v>1</v>
      </c>
      <c r="G199" s="126">
        <v>1</v>
      </c>
      <c r="H199" s="120">
        <v>0</v>
      </c>
      <c r="I199" s="120">
        <v>50</v>
      </c>
      <c r="J199" s="120">
        <v>50</v>
      </c>
      <c r="K199" s="120">
        <v>0</v>
      </c>
      <c r="L199" s="120">
        <v>0</v>
      </c>
      <c r="M199" s="120">
        <v>50</v>
      </c>
      <c r="N199" s="120">
        <v>0</v>
      </c>
      <c r="O199" s="120">
        <v>50</v>
      </c>
      <c r="P199" s="120">
        <v>0</v>
      </c>
    </row>
    <row r="200" spans="1:16" x14ac:dyDescent="0.2">
      <c r="A200" s="155">
        <v>2014</v>
      </c>
      <c r="B200" s="148"/>
      <c r="C200" s="123">
        <v>6</v>
      </c>
      <c r="D200" s="95">
        <v>0</v>
      </c>
      <c r="E200" s="95">
        <v>0</v>
      </c>
      <c r="F200" s="95">
        <v>1</v>
      </c>
      <c r="G200" s="95">
        <v>1</v>
      </c>
      <c r="H200" s="184">
        <v>0</v>
      </c>
      <c r="I200" s="184">
        <v>66.666666666666657</v>
      </c>
      <c r="J200" s="184">
        <v>100</v>
      </c>
      <c r="K200" s="184">
        <v>0</v>
      </c>
      <c r="L200" s="184">
        <v>0</v>
      </c>
      <c r="M200" s="184">
        <v>0</v>
      </c>
      <c r="N200" s="185">
        <v>0</v>
      </c>
      <c r="O200" s="185">
        <v>33.333333333333329</v>
      </c>
      <c r="P200" s="185">
        <v>0</v>
      </c>
    </row>
    <row r="201" spans="1:16" x14ac:dyDescent="0.2">
      <c r="A201" s="156">
        <v>2013</v>
      </c>
      <c r="B201" s="201"/>
      <c r="C201" s="127">
        <v>2</v>
      </c>
      <c r="D201" s="97">
        <v>0</v>
      </c>
      <c r="E201" s="97">
        <v>0</v>
      </c>
      <c r="F201" s="186">
        <v>2</v>
      </c>
      <c r="G201" s="186">
        <v>2</v>
      </c>
      <c r="H201" s="187">
        <v>0</v>
      </c>
      <c r="I201" s="188">
        <v>33.333333333333329</v>
      </c>
      <c r="J201" s="188">
        <v>50</v>
      </c>
      <c r="K201" s="187">
        <v>0</v>
      </c>
      <c r="L201" s="188">
        <v>33.333333333333329</v>
      </c>
      <c r="M201" s="188">
        <v>0</v>
      </c>
      <c r="N201" s="189">
        <v>0</v>
      </c>
      <c r="O201" s="190">
        <v>33.333333333333329</v>
      </c>
      <c r="P201" s="190">
        <v>50</v>
      </c>
    </row>
    <row r="202" spans="1:16" x14ac:dyDescent="0.2">
      <c r="A202" s="154">
        <v>2015</v>
      </c>
      <c r="B202" s="202" t="s">
        <v>174</v>
      </c>
      <c r="C202" s="119">
        <v>10</v>
      </c>
      <c r="D202" s="119">
        <v>0</v>
      </c>
      <c r="E202" s="126">
        <v>0</v>
      </c>
      <c r="F202" s="126">
        <v>7</v>
      </c>
      <c r="G202" s="126">
        <v>3</v>
      </c>
      <c r="H202" s="120">
        <v>0</v>
      </c>
      <c r="I202" s="120">
        <v>50</v>
      </c>
      <c r="J202" s="120">
        <v>100</v>
      </c>
      <c r="K202" s="120">
        <v>0</v>
      </c>
      <c r="L202" s="120">
        <v>25</v>
      </c>
      <c r="M202" s="120">
        <v>0</v>
      </c>
      <c r="N202" s="120">
        <v>0</v>
      </c>
      <c r="O202" s="120">
        <v>0</v>
      </c>
      <c r="P202" s="120">
        <v>0</v>
      </c>
    </row>
    <row r="203" spans="1:16" x14ac:dyDescent="0.2">
      <c r="A203" s="155">
        <v>2014</v>
      </c>
      <c r="B203" s="148"/>
      <c r="C203" s="123">
        <v>10</v>
      </c>
      <c r="D203" s="95">
        <v>0</v>
      </c>
      <c r="E203" s="95">
        <v>0</v>
      </c>
      <c r="F203" s="95">
        <v>5</v>
      </c>
      <c r="G203" s="95">
        <v>3</v>
      </c>
      <c r="H203" s="184">
        <v>0</v>
      </c>
      <c r="I203" s="184">
        <v>75</v>
      </c>
      <c r="J203" s="184">
        <v>100</v>
      </c>
      <c r="K203" s="184">
        <v>0</v>
      </c>
      <c r="L203" s="184">
        <v>25</v>
      </c>
      <c r="M203" s="184">
        <v>0</v>
      </c>
      <c r="N203" s="185">
        <v>0</v>
      </c>
      <c r="O203" s="185">
        <v>0</v>
      </c>
      <c r="P203" s="185">
        <v>0</v>
      </c>
    </row>
    <row r="204" spans="1:16" x14ac:dyDescent="0.2">
      <c r="A204" s="156">
        <v>2013</v>
      </c>
      <c r="B204" s="201"/>
      <c r="C204" s="127">
        <v>10</v>
      </c>
      <c r="D204" s="97">
        <v>0</v>
      </c>
      <c r="E204" s="97">
        <v>0</v>
      </c>
      <c r="F204" s="186">
        <v>2</v>
      </c>
      <c r="G204" s="186">
        <v>3</v>
      </c>
      <c r="H204" s="187">
        <v>0</v>
      </c>
      <c r="I204" s="188">
        <v>100</v>
      </c>
      <c r="J204" s="188">
        <v>75</v>
      </c>
      <c r="K204" s="187">
        <v>0</v>
      </c>
      <c r="L204" s="188">
        <v>0</v>
      </c>
      <c r="M204" s="188">
        <v>0</v>
      </c>
      <c r="N204" s="189">
        <v>0</v>
      </c>
      <c r="O204" s="190">
        <v>0</v>
      </c>
      <c r="P204" s="190">
        <v>25</v>
      </c>
    </row>
    <row r="205" spans="1:16" x14ac:dyDescent="0.2">
      <c r="A205" s="154">
        <v>2015</v>
      </c>
      <c r="B205" s="163" t="s">
        <v>127</v>
      </c>
      <c r="C205" s="119">
        <v>11</v>
      </c>
      <c r="D205" s="119" t="s">
        <v>35</v>
      </c>
      <c r="E205" s="126">
        <v>2</v>
      </c>
      <c r="F205" s="126">
        <v>5</v>
      </c>
      <c r="G205" s="126">
        <v>3</v>
      </c>
      <c r="H205" s="120">
        <v>16.666666666666664</v>
      </c>
      <c r="I205" s="120">
        <v>40</v>
      </c>
      <c r="J205" s="120">
        <v>50</v>
      </c>
      <c r="K205" s="120">
        <v>66.666666666666657</v>
      </c>
      <c r="L205" s="120">
        <v>40</v>
      </c>
      <c r="M205" s="120">
        <v>50</v>
      </c>
      <c r="N205" s="120">
        <v>0</v>
      </c>
      <c r="O205" s="120">
        <v>0</v>
      </c>
      <c r="P205" s="120">
        <v>0</v>
      </c>
    </row>
    <row r="206" spans="1:16" x14ac:dyDescent="0.2">
      <c r="A206" s="155">
        <v>2014</v>
      </c>
      <c r="B206" s="150"/>
      <c r="C206" s="123">
        <v>11</v>
      </c>
      <c r="D206" s="95" t="s">
        <v>35</v>
      </c>
      <c r="E206" s="103">
        <v>4</v>
      </c>
      <c r="F206" s="103">
        <v>5</v>
      </c>
      <c r="G206" s="103">
        <v>4</v>
      </c>
      <c r="H206" s="179">
        <v>16.666666666666664</v>
      </c>
      <c r="I206" s="179">
        <v>25</v>
      </c>
      <c r="J206" s="179">
        <v>0</v>
      </c>
      <c r="K206" s="179">
        <v>66.666666666666657</v>
      </c>
      <c r="L206" s="179">
        <v>50</v>
      </c>
      <c r="M206" s="179">
        <v>50</v>
      </c>
      <c r="N206" s="179">
        <v>0</v>
      </c>
      <c r="O206" s="179">
        <v>0</v>
      </c>
      <c r="P206" s="179">
        <v>0</v>
      </c>
    </row>
    <row r="207" spans="1:16" x14ac:dyDescent="0.2">
      <c r="A207" s="156">
        <v>2013</v>
      </c>
      <c r="B207" s="151"/>
      <c r="C207" s="127">
        <v>11</v>
      </c>
      <c r="D207" s="191" t="s">
        <v>35</v>
      </c>
      <c r="E207" s="105">
        <v>3</v>
      </c>
      <c r="F207" s="105">
        <v>5</v>
      </c>
      <c r="G207" s="105">
        <v>3</v>
      </c>
      <c r="H207" s="180">
        <v>16.666666666666664</v>
      </c>
      <c r="I207" s="180">
        <v>33.333333333333329</v>
      </c>
      <c r="J207" s="180">
        <v>0</v>
      </c>
      <c r="K207" s="180">
        <v>0</v>
      </c>
      <c r="L207" s="180">
        <v>0</v>
      </c>
      <c r="M207" s="180">
        <v>0</v>
      </c>
      <c r="N207" s="180">
        <v>50</v>
      </c>
      <c r="O207" s="180">
        <v>66.666666666666657</v>
      </c>
      <c r="P207" s="180">
        <v>50</v>
      </c>
    </row>
    <row r="208" spans="1:16" x14ac:dyDescent="0.2">
      <c r="A208" s="154">
        <v>2015</v>
      </c>
      <c r="B208" s="73" t="s">
        <v>175</v>
      </c>
      <c r="C208" s="119">
        <v>8</v>
      </c>
      <c r="D208" s="119">
        <v>0</v>
      </c>
      <c r="E208" s="126">
        <v>0</v>
      </c>
      <c r="F208" s="126">
        <v>1</v>
      </c>
      <c r="G208" s="126">
        <v>1</v>
      </c>
      <c r="H208" s="120">
        <v>0</v>
      </c>
      <c r="I208" s="120">
        <v>50</v>
      </c>
      <c r="J208" s="120">
        <v>66.666666666666657</v>
      </c>
      <c r="K208" s="120">
        <v>0</v>
      </c>
      <c r="L208" s="120">
        <v>50</v>
      </c>
      <c r="M208" s="120">
        <v>33.333333333333329</v>
      </c>
      <c r="N208" s="120">
        <v>0</v>
      </c>
      <c r="O208" s="120">
        <v>0</v>
      </c>
      <c r="P208" s="120">
        <v>0</v>
      </c>
    </row>
    <row r="209" spans="1:16" x14ac:dyDescent="0.2">
      <c r="A209" s="155">
        <v>2014</v>
      </c>
      <c r="B209" s="148"/>
      <c r="C209" s="123">
        <v>5</v>
      </c>
      <c r="D209" s="95">
        <v>0</v>
      </c>
      <c r="E209" s="95">
        <v>0</v>
      </c>
      <c r="F209" s="95">
        <v>0</v>
      </c>
      <c r="G209" s="95">
        <v>0</v>
      </c>
      <c r="H209" s="184">
        <v>0</v>
      </c>
      <c r="I209" s="184">
        <v>25</v>
      </c>
      <c r="J209" s="184">
        <v>0</v>
      </c>
      <c r="K209" s="184">
        <v>0</v>
      </c>
      <c r="L209" s="184">
        <v>50</v>
      </c>
      <c r="M209" s="184">
        <v>0</v>
      </c>
      <c r="N209" s="185">
        <v>0</v>
      </c>
      <c r="O209" s="185">
        <v>25</v>
      </c>
      <c r="P209" s="185">
        <v>0</v>
      </c>
    </row>
    <row r="210" spans="1:16" x14ac:dyDescent="0.2">
      <c r="A210" s="156">
        <v>2013</v>
      </c>
      <c r="B210" s="149"/>
      <c r="C210" s="127">
        <v>5</v>
      </c>
      <c r="D210" s="97">
        <v>0</v>
      </c>
      <c r="E210" s="97">
        <v>0</v>
      </c>
      <c r="F210" s="186">
        <v>2</v>
      </c>
      <c r="G210" s="186">
        <v>0</v>
      </c>
      <c r="H210" s="187">
        <v>0</v>
      </c>
      <c r="I210" s="188">
        <v>25</v>
      </c>
      <c r="J210" s="188">
        <v>0</v>
      </c>
      <c r="K210" s="187">
        <v>0</v>
      </c>
      <c r="L210" s="188">
        <v>25</v>
      </c>
      <c r="M210" s="188">
        <v>0</v>
      </c>
      <c r="N210" s="189">
        <v>0</v>
      </c>
      <c r="O210" s="190">
        <v>50</v>
      </c>
      <c r="P210" s="190">
        <v>0</v>
      </c>
    </row>
    <row r="211" spans="1:16" x14ac:dyDescent="0.2">
      <c r="A211" s="154">
        <v>2015</v>
      </c>
      <c r="B211" s="73" t="s">
        <v>201</v>
      </c>
      <c r="C211" s="119">
        <v>6</v>
      </c>
      <c r="D211" s="119">
        <v>0</v>
      </c>
      <c r="E211" s="126">
        <v>0</v>
      </c>
      <c r="F211" s="126">
        <v>4</v>
      </c>
      <c r="G211" s="126">
        <v>4</v>
      </c>
      <c r="H211" s="120">
        <v>0</v>
      </c>
      <c r="I211" s="120">
        <v>66.666666666666657</v>
      </c>
      <c r="J211" s="120">
        <v>66.666666666666657</v>
      </c>
      <c r="K211" s="120">
        <v>0</v>
      </c>
      <c r="L211" s="120">
        <v>33.333333333333329</v>
      </c>
      <c r="M211" s="120">
        <v>33.333333333333329</v>
      </c>
      <c r="N211" s="120">
        <v>0</v>
      </c>
      <c r="O211" s="120">
        <v>0</v>
      </c>
      <c r="P211" s="120">
        <v>0</v>
      </c>
    </row>
    <row r="212" spans="1:16" x14ac:dyDescent="0.2">
      <c r="A212" s="155">
        <v>2014</v>
      </c>
      <c r="B212" s="148"/>
      <c r="C212" s="123">
        <v>4</v>
      </c>
      <c r="D212" s="95">
        <v>0</v>
      </c>
      <c r="E212" s="95">
        <v>0</v>
      </c>
      <c r="F212" s="95">
        <v>4</v>
      </c>
      <c r="G212" s="95">
        <v>2</v>
      </c>
      <c r="H212" s="184">
        <v>0</v>
      </c>
      <c r="I212" s="184">
        <v>33.333333333333329</v>
      </c>
      <c r="J212" s="184">
        <v>33.333333333333329</v>
      </c>
      <c r="K212" s="184">
        <v>0</v>
      </c>
      <c r="L212" s="184">
        <v>66.666666666666657</v>
      </c>
      <c r="M212" s="184">
        <v>66.666666666666657</v>
      </c>
      <c r="N212" s="185">
        <v>0</v>
      </c>
      <c r="O212" s="185">
        <v>0</v>
      </c>
      <c r="P212" s="185">
        <v>0</v>
      </c>
    </row>
    <row r="213" spans="1:16" x14ac:dyDescent="0.2">
      <c r="A213" s="156">
        <v>2013</v>
      </c>
      <c r="B213" s="201"/>
      <c r="C213" s="127">
        <v>4</v>
      </c>
      <c r="D213" s="97">
        <v>0</v>
      </c>
      <c r="E213" s="97">
        <v>0</v>
      </c>
      <c r="F213" s="186">
        <v>4</v>
      </c>
      <c r="G213" s="186">
        <v>1</v>
      </c>
      <c r="H213" s="187">
        <v>0</v>
      </c>
      <c r="I213" s="188">
        <v>66.666666666666657</v>
      </c>
      <c r="J213" s="188">
        <v>66.666666666666657</v>
      </c>
      <c r="K213" s="187">
        <v>0</v>
      </c>
      <c r="L213" s="188">
        <v>0</v>
      </c>
      <c r="M213" s="188">
        <v>0</v>
      </c>
      <c r="N213" s="189">
        <v>0</v>
      </c>
      <c r="O213" s="190">
        <v>33.333333333333329</v>
      </c>
      <c r="P213" s="190">
        <v>33.333333333333329</v>
      </c>
    </row>
    <row r="214" spans="1:16" x14ac:dyDescent="0.2">
      <c r="A214" s="154">
        <v>2015</v>
      </c>
      <c r="B214" s="73" t="s">
        <v>176</v>
      </c>
      <c r="C214" s="119">
        <v>4</v>
      </c>
      <c r="D214" s="119">
        <v>0</v>
      </c>
      <c r="E214" s="126">
        <v>0</v>
      </c>
      <c r="F214" s="126">
        <v>0</v>
      </c>
      <c r="G214" s="126">
        <v>0</v>
      </c>
      <c r="H214" s="120">
        <v>0</v>
      </c>
      <c r="I214" s="120">
        <v>33.333333333333329</v>
      </c>
      <c r="J214" s="120">
        <v>33.333333333333329</v>
      </c>
      <c r="K214" s="120">
        <v>0</v>
      </c>
      <c r="L214" s="120">
        <v>33.333333333333329</v>
      </c>
      <c r="M214" s="120">
        <v>33.333333333333329</v>
      </c>
      <c r="N214" s="120">
        <v>0</v>
      </c>
      <c r="O214" s="120">
        <v>33.333333333333329</v>
      </c>
      <c r="P214" s="120">
        <v>0</v>
      </c>
    </row>
    <row r="215" spans="1:16" x14ac:dyDescent="0.2">
      <c r="A215" s="155">
        <v>2014</v>
      </c>
      <c r="B215" s="148"/>
      <c r="C215" s="123">
        <v>7</v>
      </c>
      <c r="D215" s="95">
        <v>0</v>
      </c>
      <c r="E215" s="95">
        <v>0</v>
      </c>
      <c r="F215" s="95">
        <v>0</v>
      </c>
      <c r="G215" s="95">
        <v>1</v>
      </c>
      <c r="H215" s="184">
        <v>0</v>
      </c>
      <c r="I215" s="184">
        <v>50</v>
      </c>
      <c r="J215" s="184">
        <v>50</v>
      </c>
      <c r="K215" s="184">
        <v>0</v>
      </c>
      <c r="L215" s="184">
        <v>50</v>
      </c>
      <c r="M215" s="184">
        <v>50</v>
      </c>
      <c r="N215" s="185">
        <v>0</v>
      </c>
      <c r="O215" s="185">
        <v>0</v>
      </c>
      <c r="P215" s="185">
        <v>0</v>
      </c>
    </row>
    <row r="216" spans="1:16" x14ac:dyDescent="0.2">
      <c r="A216" s="156">
        <v>2013</v>
      </c>
      <c r="B216" s="149"/>
      <c r="C216" s="127">
        <v>8</v>
      </c>
      <c r="D216" s="97">
        <v>0</v>
      </c>
      <c r="E216" s="97">
        <v>0</v>
      </c>
      <c r="F216" s="186">
        <v>1</v>
      </c>
      <c r="G216" s="186">
        <v>1</v>
      </c>
      <c r="H216" s="187">
        <v>0</v>
      </c>
      <c r="I216" s="188">
        <v>50</v>
      </c>
      <c r="J216" s="188">
        <v>66.666666666666657</v>
      </c>
      <c r="K216" s="187">
        <v>0</v>
      </c>
      <c r="L216" s="188">
        <v>25</v>
      </c>
      <c r="M216" s="188">
        <v>0</v>
      </c>
      <c r="N216" s="189">
        <v>0</v>
      </c>
      <c r="O216" s="190">
        <v>25</v>
      </c>
      <c r="P216" s="190">
        <v>33.333333333333329</v>
      </c>
    </row>
    <row r="217" spans="1:16" x14ac:dyDescent="0.2">
      <c r="A217" s="154">
        <v>2015</v>
      </c>
      <c r="B217" s="73" t="s">
        <v>177</v>
      </c>
      <c r="C217" s="119">
        <v>13</v>
      </c>
      <c r="D217" s="119" t="s">
        <v>35</v>
      </c>
      <c r="E217" s="126">
        <v>0</v>
      </c>
      <c r="F217" s="126">
        <v>2</v>
      </c>
      <c r="G217" s="126">
        <v>2</v>
      </c>
      <c r="H217" s="120">
        <v>0</v>
      </c>
      <c r="I217" s="120">
        <v>33.333333333333329</v>
      </c>
      <c r="J217" s="120">
        <v>33.333333333333329</v>
      </c>
      <c r="K217" s="120">
        <v>0</v>
      </c>
      <c r="L217" s="120">
        <v>0</v>
      </c>
      <c r="M217" s="120">
        <v>0</v>
      </c>
      <c r="N217" s="120">
        <v>100</v>
      </c>
      <c r="O217" s="120">
        <v>33.333333333333329</v>
      </c>
      <c r="P217" s="120">
        <v>33.333333333333329</v>
      </c>
    </row>
    <row r="218" spans="1:16" x14ac:dyDescent="0.2">
      <c r="A218" s="155">
        <v>2014</v>
      </c>
      <c r="B218" s="148"/>
      <c r="C218" s="123">
        <v>16</v>
      </c>
      <c r="D218" s="95" t="s">
        <v>35</v>
      </c>
      <c r="E218" s="95">
        <v>0</v>
      </c>
      <c r="F218" s="95">
        <v>2</v>
      </c>
      <c r="G218" s="95">
        <v>3</v>
      </c>
      <c r="H218" s="184">
        <v>0</v>
      </c>
      <c r="I218" s="184">
        <v>33.333333333333329</v>
      </c>
      <c r="J218" s="184">
        <v>50</v>
      </c>
      <c r="K218" s="184">
        <v>0</v>
      </c>
      <c r="L218" s="184">
        <v>0</v>
      </c>
      <c r="M218" s="184">
        <v>0</v>
      </c>
      <c r="N218" s="185">
        <v>100</v>
      </c>
      <c r="O218" s="185">
        <v>33.333333333333329</v>
      </c>
      <c r="P218" s="185">
        <v>0</v>
      </c>
    </row>
    <row r="219" spans="1:16" x14ac:dyDescent="0.2">
      <c r="A219" s="156">
        <v>2013</v>
      </c>
      <c r="B219" s="149"/>
      <c r="C219" s="127">
        <v>12</v>
      </c>
      <c r="D219" s="97" t="s">
        <v>35</v>
      </c>
      <c r="E219" s="97">
        <v>2</v>
      </c>
      <c r="F219" s="186">
        <v>2</v>
      </c>
      <c r="G219" s="186">
        <v>3</v>
      </c>
      <c r="H219" s="187">
        <v>0</v>
      </c>
      <c r="I219" s="188">
        <v>33.333333333333329</v>
      </c>
      <c r="J219" s="188">
        <v>0</v>
      </c>
      <c r="K219" s="187">
        <v>100</v>
      </c>
      <c r="L219" s="188">
        <v>33.333333333333329</v>
      </c>
      <c r="M219" s="188">
        <v>66.666666666666657</v>
      </c>
      <c r="N219" s="189">
        <v>0</v>
      </c>
      <c r="O219" s="190">
        <v>33.333333333333329</v>
      </c>
      <c r="P219" s="190">
        <v>33.333333333333329</v>
      </c>
    </row>
    <row r="220" spans="1:16" x14ac:dyDescent="0.2">
      <c r="A220" s="154">
        <v>2015</v>
      </c>
      <c r="B220" s="73" t="s">
        <v>178</v>
      </c>
      <c r="C220" s="119">
        <v>15</v>
      </c>
      <c r="D220" s="119">
        <v>0</v>
      </c>
      <c r="E220" s="126">
        <v>0</v>
      </c>
      <c r="F220" s="126">
        <v>11</v>
      </c>
      <c r="G220" s="126">
        <v>3</v>
      </c>
      <c r="H220" s="120">
        <v>0</v>
      </c>
      <c r="I220" s="120">
        <v>100</v>
      </c>
      <c r="J220" s="120">
        <v>66.666666666666657</v>
      </c>
      <c r="K220" s="120">
        <v>0</v>
      </c>
      <c r="L220" s="120">
        <v>0</v>
      </c>
      <c r="M220" s="120">
        <v>0</v>
      </c>
      <c r="N220" s="120">
        <v>0</v>
      </c>
      <c r="O220" s="120">
        <v>0</v>
      </c>
      <c r="P220" s="120">
        <v>0</v>
      </c>
    </row>
    <row r="221" spans="1:16" x14ac:dyDescent="0.2">
      <c r="A221" s="155">
        <v>2014</v>
      </c>
      <c r="B221" s="148"/>
      <c r="C221" s="123">
        <v>20</v>
      </c>
      <c r="D221" s="95">
        <v>0</v>
      </c>
      <c r="E221" s="95">
        <v>0</v>
      </c>
      <c r="F221" s="95">
        <v>7</v>
      </c>
      <c r="G221" s="95">
        <v>3</v>
      </c>
      <c r="H221" s="184">
        <v>0</v>
      </c>
      <c r="I221" s="184">
        <v>66.666666666666657</v>
      </c>
      <c r="J221" s="184">
        <v>66.666666666666657</v>
      </c>
      <c r="K221" s="184">
        <v>0</v>
      </c>
      <c r="L221" s="184">
        <v>33.333333333333329</v>
      </c>
      <c r="M221" s="184">
        <v>0</v>
      </c>
      <c r="N221" s="185">
        <v>0</v>
      </c>
      <c r="O221" s="185">
        <v>0</v>
      </c>
      <c r="P221" s="185">
        <v>0</v>
      </c>
    </row>
    <row r="222" spans="1:16" x14ac:dyDescent="0.2">
      <c r="A222" s="156">
        <v>2013</v>
      </c>
      <c r="B222" s="149"/>
      <c r="C222" s="127">
        <v>17</v>
      </c>
      <c r="D222" s="97">
        <v>0</v>
      </c>
      <c r="E222" s="97">
        <v>0</v>
      </c>
      <c r="F222" s="186">
        <v>10</v>
      </c>
      <c r="G222" s="186">
        <v>6</v>
      </c>
      <c r="H222" s="187">
        <v>0</v>
      </c>
      <c r="I222" s="188">
        <v>100</v>
      </c>
      <c r="J222" s="188">
        <v>100</v>
      </c>
      <c r="K222" s="187">
        <v>0</v>
      </c>
      <c r="L222" s="188">
        <v>0</v>
      </c>
      <c r="M222" s="188">
        <v>0</v>
      </c>
      <c r="N222" s="189">
        <v>0</v>
      </c>
      <c r="O222" s="190">
        <v>0</v>
      </c>
      <c r="P222" s="190">
        <v>0</v>
      </c>
    </row>
    <row r="223" spans="1:16" x14ac:dyDescent="0.2">
      <c r="A223" s="154">
        <v>2015</v>
      </c>
      <c r="B223" s="73" t="s">
        <v>179</v>
      </c>
      <c r="C223" s="119">
        <v>10</v>
      </c>
      <c r="D223" s="119" t="s">
        <v>35</v>
      </c>
      <c r="E223" s="126">
        <v>4</v>
      </c>
      <c r="F223" s="126">
        <v>7</v>
      </c>
      <c r="G223" s="126">
        <v>5</v>
      </c>
      <c r="H223" s="120">
        <v>16.666666666666664</v>
      </c>
      <c r="I223" s="120">
        <v>50</v>
      </c>
      <c r="J223" s="120">
        <v>50</v>
      </c>
      <c r="K223" s="120">
        <v>66.666666666666657</v>
      </c>
      <c r="L223" s="120">
        <v>50</v>
      </c>
      <c r="M223" s="120">
        <v>50</v>
      </c>
      <c r="N223" s="120">
        <v>16.666666666666664</v>
      </c>
      <c r="O223" s="120">
        <v>0</v>
      </c>
      <c r="P223" s="120">
        <v>0</v>
      </c>
    </row>
    <row r="224" spans="1:16" x14ac:dyDescent="0.2">
      <c r="A224" s="155">
        <v>2014</v>
      </c>
      <c r="B224" s="148"/>
      <c r="C224" s="123">
        <v>7</v>
      </c>
      <c r="D224" s="95" t="s">
        <v>35</v>
      </c>
      <c r="E224" s="95">
        <v>8</v>
      </c>
      <c r="F224" s="95">
        <v>7</v>
      </c>
      <c r="G224" s="95">
        <v>4</v>
      </c>
      <c r="H224" s="184">
        <v>28.571428571428569</v>
      </c>
      <c r="I224" s="184">
        <v>25</v>
      </c>
      <c r="J224" s="184">
        <v>40</v>
      </c>
      <c r="K224" s="184">
        <v>57.142857142857139</v>
      </c>
      <c r="L224" s="184">
        <v>75</v>
      </c>
      <c r="M224" s="184">
        <v>60</v>
      </c>
      <c r="N224" s="185">
        <v>14.285714285714285</v>
      </c>
      <c r="O224" s="185">
        <v>0</v>
      </c>
      <c r="P224" s="185">
        <v>0</v>
      </c>
    </row>
    <row r="225" spans="1:16" x14ac:dyDescent="0.2">
      <c r="A225" s="92">
        <v>2013</v>
      </c>
      <c r="B225" s="149"/>
      <c r="C225" s="127">
        <v>17</v>
      </c>
      <c r="D225" s="97" t="s">
        <v>35</v>
      </c>
      <c r="E225" s="97">
        <v>8</v>
      </c>
      <c r="F225" s="186">
        <v>6</v>
      </c>
      <c r="G225" s="186">
        <v>6</v>
      </c>
      <c r="H225" s="187">
        <v>28.571428571428569</v>
      </c>
      <c r="I225" s="188">
        <v>25</v>
      </c>
      <c r="J225" s="188">
        <v>40</v>
      </c>
      <c r="K225" s="187">
        <v>14.285714285714285</v>
      </c>
      <c r="L225" s="188">
        <v>0</v>
      </c>
      <c r="M225" s="188">
        <v>0</v>
      </c>
      <c r="N225" s="189">
        <v>57.142857142857139</v>
      </c>
      <c r="O225" s="190">
        <v>75</v>
      </c>
      <c r="P225" s="190">
        <v>60</v>
      </c>
    </row>
    <row r="226" spans="1:16" x14ac:dyDescent="0.2">
      <c r="A226" s="4" t="s">
        <v>1</v>
      </c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</sheetData>
  <mergeCells count="82">
    <mergeCell ref="B28:B30"/>
    <mergeCell ref="B34:B36"/>
    <mergeCell ref="K2:M2"/>
    <mergeCell ref="A2:A3"/>
    <mergeCell ref="B2:B3"/>
    <mergeCell ref="B31:B33"/>
    <mergeCell ref="B19:B21"/>
    <mergeCell ref="B16:B18"/>
    <mergeCell ref="B10:B12"/>
    <mergeCell ref="B13:B15"/>
    <mergeCell ref="B22:B24"/>
    <mergeCell ref="B25:B27"/>
    <mergeCell ref="N2:P2"/>
    <mergeCell ref="B7:B9"/>
    <mergeCell ref="B4:B6"/>
    <mergeCell ref="C2:C3"/>
    <mergeCell ref="D2:D3"/>
    <mergeCell ref="E2:G2"/>
    <mergeCell ref="H2:J2"/>
    <mergeCell ref="B37:B39"/>
    <mergeCell ref="B40:B42"/>
    <mergeCell ref="B43:B45"/>
    <mergeCell ref="B46:B48"/>
    <mergeCell ref="B49:B51"/>
    <mergeCell ref="B52:B54"/>
    <mergeCell ref="B55:B57"/>
    <mergeCell ref="B58:B60"/>
    <mergeCell ref="B61:B63"/>
    <mergeCell ref="B64:B66"/>
    <mergeCell ref="B67:B69"/>
    <mergeCell ref="B70:B72"/>
    <mergeCell ref="B73:B75"/>
    <mergeCell ref="B76:B78"/>
    <mergeCell ref="B79:B81"/>
    <mergeCell ref="B82:B84"/>
    <mergeCell ref="B85:B87"/>
    <mergeCell ref="B88:B90"/>
    <mergeCell ref="B91:B93"/>
    <mergeCell ref="B94:B96"/>
    <mergeCell ref="B97:B99"/>
    <mergeCell ref="B100:B102"/>
    <mergeCell ref="B103:B105"/>
    <mergeCell ref="B106:B108"/>
    <mergeCell ref="B109:B111"/>
    <mergeCell ref="B112:B114"/>
    <mergeCell ref="B115:B117"/>
    <mergeCell ref="B118:B120"/>
    <mergeCell ref="B121:B123"/>
    <mergeCell ref="B124:B126"/>
    <mergeCell ref="B127:B129"/>
    <mergeCell ref="B130:B132"/>
    <mergeCell ref="B133:B135"/>
    <mergeCell ref="B136:B138"/>
    <mergeCell ref="B139:B141"/>
    <mergeCell ref="B142:B144"/>
    <mergeCell ref="B145:B147"/>
    <mergeCell ref="B148:B150"/>
    <mergeCell ref="B151:B153"/>
    <mergeCell ref="B154:B156"/>
    <mergeCell ref="B157:B159"/>
    <mergeCell ref="B160:B162"/>
    <mergeCell ref="B163:B165"/>
    <mergeCell ref="B166:B168"/>
    <mergeCell ref="B169:B171"/>
    <mergeCell ref="B172:B174"/>
    <mergeCell ref="B175:B177"/>
    <mergeCell ref="B178:B180"/>
    <mergeCell ref="B181:B183"/>
    <mergeCell ref="B184:B186"/>
    <mergeCell ref="B187:B189"/>
    <mergeCell ref="B190:B192"/>
    <mergeCell ref="B193:B195"/>
    <mergeCell ref="B196:B198"/>
    <mergeCell ref="B199:B201"/>
    <mergeCell ref="B202:B204"/>
    <mergeCell ref="B205:B207"/>
    <mergeCell ref="B208:B210"/>
    <mergeCell ref="B211:B213"/>
    <mergeCell ref="B214:B216"/>
    <mergeCell ref="B217:B219"/>
    <mergeCell ref="B220:B222"/>
    <mergeCell ref="B223:B225"/>
  </mergeCells>
  <pageMargins left="0" right="0" top="0.55118110236220474" bottom="0" header="0" footer="0"/>
  <pageSetup paperSize="9" scale="8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6"/>
  <sheetViews>
    <sheetView view="pageBreakPreview" zoomScaleNormal="100" zoomScaleSheetLayoutView="100" workbookViewId="0">
      <selection activeCell="A2" sqref="A2:A3"/>
    </sheetView>
  </sheetViews>
  <sheetFormatPr baseColWidth="10" defaultRowHeight="12.75" x14ac:dyDescent="0.2"/>
  <cols>
    <col min="1" max="1" width="5" style="4" customWidth="1"/>
    <col min="2" max="2" width="37.5703125" style="4" customWidth="1"/>
    <col min="3" max="4" width="8.85546875" style="4" customWidth="1"/>
    <col min="5" max="6" width="8.28515625" style="4" customWidth="1"/>
    <col min="7" max="7" width="9" style="9" customWidth="1"/>
    <col min="8" max="8" width="8.5703125" style="4" customWidth="1"/>
    <col min="9" max="9" width="10" style="4" customWidth="1"/>
    <col min="10" max="10" width="8" style="4" customWidth="1"/>
    <col min="11" max="11" width="8.5703125" style="5" customWidth="1"/>
    <col min="12" max="12" width="9.7109375" style="10" customWidth="1"/>
  </cols>
  <sheetData>
    <row r="1" spans="1:14" ht="18" customHeight="1" x14ac:dyDescent="0.25">
      <c r="A1" s="56" t="s">
        <v>230</v>
      </c>
      <c r="B1" s="56"/>
      <c r="C1" s="20"/>
      <c r="D1" s="20"/>
      <c r="E1" s="20"/>
      <c r="F1" s="20"/>
      <c r="G1" s="28"/>
      <c r="H1" s="29"/>
      <c r="I1" s="20"/>
      <c r="J1" s="20"/>
      <c r="K1" s="22"/>
      <c r="L1" s="24"/>
      <c r="M1" s="51"/>
      <c r="N1" s="55" t="s">
        <v>84</v>
      </c>
    </row>
    <row r="2" spans="1:14" ht="33.75" customHeight="1" x14ac:dyDescent="0.2">
      <c r="A2" s="58" t="s">
        <v>3</v>
      </c>
      <c r="B2" s="58" t="s">
        <v>4</v>
      </c>
      <c r="C2" s="58" t="s">
        <v>88</v>
      </c>
      <c r="D2" s="58"/>
      <c r="E2" s="58"/>
      <c r="F2" s="58"/>
      <c r="G2" s="58" t="s">
        <v>89</v>
      </c>
      <c r="H2" s="58"/>
      <c r="I2" s="58"/>
      <c r="J2" s="58"/>
      <c r="K2" s="58"/>
      <c r="L2" s="58"/>
      <c r="M2" s="58" t="s">
        <v>17</v>
      </c>
      <c r="N2" s="58"/>
    </row>
    <row r="3" spans="1:14" ht="67.5" x14ac:dyDescent="0.2">
      <c r="A3" s="59"/>
      <c r="B3" s="59"/>
      <c r="C3" s="36" t="s">
        <v>100</v>
      </c>
      <c r="D3" s="36" t="s">
        <v>101</v>
      </c>
      <c r="E3" s="36" t="s">
        <v>102</v>
      </c>
      <c r="F3" s="53" t="s">
        <v>207</v>
      </c>
      <c r="G3" s="36" t="s">
        <v>59</v>
      </c>
      <c r="H3" s="36" t="s">
        <v>26</v>
      </c>
      <c r="I3" s="36" t="s">
        <v>27</v>
      </c>
      <c r="J3" s="36" t="s">
        <v>28</v>
      </c>
      <c r="K3" s="17" t="s">
        <v>253</v>
      </c>
      <c r="L3" s="40" t="s">
        <v>103</v>
      </c>
      <c r="M3" s="53" t="s">
        <v>104</v>
      </c>
      <c r="N3" s="54" t="s">
        <v>30</v>
      </c>
    </row>
    <row r="4" spans="1:14" ht="14.25" customHeight="1" x14ac:dyDescent="0.2">
      <c r="A4" s="90">
        <v>2015</v>
      </c>
      <c r="B4" s="73" t="s">
        <v>34</v>
      </c>
      <c r="C4" s="119">
        <v>95259077</v>
      </c>
      <c r="D4" s="119">
        <v>1500</v>
      </c>
      <c r="E4" s="119">
        <v>0</v>
      </c>
      <c r="F4" s="119">
        <v>0</v>
      </c>
      <c r="G4" s="119">
        <v>2</v>
      </c>
      <c r="H4" s="133">
        <v>69.935000000000016</v>
      </c>
      <c r="I4" s="133">
        <v>64.525000000000006</v>
      </c>
      <c r="J4" s="133">
        <v>5.0549999999999997</v>
      </c>
      <c r="K4" s="133">
        <v>0.35499999999999998</v>
      </c>
      <c r="L4" s="119">
        <v>375</v>
      </c>
      <c r="M4" s="134">
        <v>2</v>
      </c>
      <c r="N4" s="134" t="s">
        <v>37</v>
      </c>
    </row>
    <row r="5" spans="1:14" ht="14.25" customHeight="1" x14ac:dyDescent="0.2">
      <c r="A5" s="91">
        <v>2014</v>
      </c>
      <c r="B5" s="102"/>
      <c r="C5" s="141">
        <v>0</v>
      </c>
      <c r="D5" s="141">
        <v>427</v>
      </c>
      <c r="E5" s="141">
        <v>0</v>
      </c>
      <c r="F5" s="141">
        <v>0</v>
      </c>
      <c r="G5" s="123">
        <v>1</v>
      </c>
      <c r="H5" s="142">
        <v>72.180000000000007</v>
      </c>
      <c r="I5" s="142">
        <v>7.17</v>
      </c>
      <c r="J5" s="142">
        <v>65.010000000000005</v>
      </c>
      <c r="K5" s="142">
        <v>0</v>
      </c>
      <c r="L5" s="123">
        <v>375</v>
      </c>
      <c r="M5" s="115">
        <v>0</v>
      </c>
      <c r="N5" s="115">
        <v>0</v>
      </c>
    </row>
    <row r="6" spans="1:14" ht="14.25" customHeight="1" x14ac:dyDescent="0.2">
      <c r="A6" s="92">
        <v>2013</v>
      </c>
      <c r="B6" s="104"/>
      <c r="C6" s="203">
        <v>670</v>
      </c>
      <c r="D6" s="203">
        <v>72</v>
      </c>
      <c r="E6" s="203">
        <v>0</v>
      </c>
      <c r="F6" s="203">
        <v>0</v>
      </c>
      <c r="G6" s="127">
        <v>1</v>
      </c>
      <c r="H6" s="146">
        <v>68.489999999999995</v>
      </c>
      <c r="I6" s="146">
        <v>63.6</v>
      </c>
      <c r="J6" s="146">
        <v>4.8899999999999997</v>
      </c>
      <c r="K6" s="146">
        <v>0</v>
      </c>
      <c r="L6" s="127">
        <v>375</v>
      </c>
      <c r="M6" s="127">
        <v>0</v>
      </c>
      <c r="N6" s="127">
        <v>0</v>
      </c>
    </row>
    <row r="7" spans="1:14" ht="14.25" customHeight="1" x14ac:dyDescent="0.2">
      <c r="A7" s="154">
        <v>2015</v>
      </c>
      <c r="B7" s="101" t="s">
        <v>129</v>
      </c>
      <c r="C7" s="119">
        <v>0</v>
      </c>
      <c r="D7" s="119">
        <v>0</v>
      </c>
      <c r="E7" s="119">
        <v>0</v>
      </c>
      <c r="F7" s="119">
        <v>0</v>
      </c>
      <c r="G7" s="119">
        <v>2</v>
      </c>
      <c r="H7" s="133">
        <v>56.209999999999994</v>
      </c>
      <c r="I7" s="133">
        <v>27.954999999999998</v>
      </c>
      <c r="J7" s="133">
        <v>28.254999999999999</v>
      </c>
      <c r="K7" s="133">
        <v>0</v>
      </c>
      <c r="L7" s="119">
        <v>100</v>
      </c>
      <c r="M7" s="119">
        <v>1</v>
      </c>
      <c r="N7" s="119" t="s">
        <v>37</v>
      </c>
    </row>
    <row r="8" spans="1:14" ht="14.25" customHeight="1" x14ac:dyDescent="0.2">
      <c r="A8" s="155">
        <v>2014</v>
      </c>
      <c r="B8" s="150"/>
      <c r="C8" s="123">
        <v>0</v>
      </c>
      <c r="D8" s="123">
        <v>0</v>
      </c>
      <c r="E8" s="123">
        <v>0</v>
      </c>
      <c r="F8" s="123">
        <v>0</v>
      </c>
      <c r="G8" s="123">
        <v>1</v>
      </c>
      <c r="H8" s="142">
        <v>70.099999999999994</v>
      </c>
      <c r="I8" s="142">
        <v>35.21</v>
      </c>
      <c r="J8" s="142">
        <v>34.89</v>
      </c>
      <c r="K8" s="142">
        <v>0</v>
      </c>
      <c r="L8" s="123">
        <v>100</v>
      </c>
      <c r="M8" s="115">
        <v>1</v>
      </c>
      <c r="N8" s="115" t="s">
        <v>37</v>
      </c>
    </row>
    <row r="9" spans="1:14" ht="14.25" customHeight="1" x14ac:dyDescent="0.2">
      <c r="A9" s="156">
        <v>2013</v>
      </c>
      <c r="B9" s="151"/>
      <c r="C9" s="127">
        <v>0</v>
      </c>
      <c r="D9" s="127">
        <v>0</v>
      </c>
      <c r="E9" s="127">
        <v>0</v>
      </c>
      <c r="F9" s="127">
        <v>0</v>
      </c>
      <c r="G9" s="127">
        <v>1</v>
      </c>
      <c r="H9" s="146">
        <v>68.37</v>
      </c>
      <c r="I9" s="146">
        <v>41.74</v>
      </c>
      <c r="J9" s="146">
        <v>26.63</v>
      </c>
      <c r="K9" s="146">
        <v>0</v>
      </c>
      <c r="L9" s="127">
        <v>100</v>
      </c>
      <c r="M9" s="127">
        <v>3</v>
      </c>
      <c r="N9" s="127" t="s">
        <v>37</v>
      </c>
    </row>
    <row r="10" spans="1:14" ht="14.25" customHeight="1" x14ac:dyDescent="0.2">
      <c r="A10" s="154">
        <v>2015</v>
      </c>
      <c r="B10" s="101" t="s">
        <v>56</v>
      </c>
      <c r="C10" s="119">
        <v>1681</v>
      </c>
      <c r="D10" s="119">
        <v>5765</v>
      </c>
      <c r="E10" s="119">
        <v>143985</v>
      </c>
      <c r="F10" s="119">
        <v>0</v>
      </c>
      <c r="G10" s="119">
        <v>2</v>
      </c>
      <c r="H10" s="133">
        <v>89.625</v>
      </c>
      <c r="I10" s="133">
        <v>49.38</v>
      </c>
      <c r="J10" s="133">
        <v>40.244999999999997</v>
      </c>
      <c r="K10" s="133">
        <v>0</v>
      </c>
      <c r="L10" s="119">
        <v>0</v>
      </c>
      <c r="M10" s="119">
        <v>1</v>
      </c>
      <c r="N10" s="119" t="s">
        <v>37</v>
      </c>
    </row>
    <row r="11" spans="1:14" ht="14.25" customHeight="1" x14ac:dyDescent="0.2">
      <c r="A11" s="155">
        <v>2014</v>
      </c>
      <c r="B11" s="150"/>
      <c r="C11" s="204">
        <v>0</v>
      </c>
      <c r="D11" s="204">
        <v>0</v>
      </c>
      <c r="E11" s="204">
        <v>0</v>
      </c>
      <c r="F11" s="204">
        <v>17</v>
      </c>
      <c r="G11" s="123">
        <v>1</v>
      </c>
      <c r="H11" s="142">
        <v>53.01</v>
      </c>
      <c r="I11" s="142">
        <v>43.04</v>
      </c>
      <c r="J11" s="142">
        <v>9.9700000000000006</v>
      </c>
      <c r="K11" s="142">
        <v>0</v>
      </c>
      <c r="L11" s="123">
        <v>0</v>
      </c>
      <c r="M11" s="115">
        <v>1</v>
      </c>
      <c r="N11" s="115" t="s">
        <v>37</v>
      </c>
    </row>
    <row r="12" spans="1:14" ht="14.25" customHeight="1" x14ac:dyDescent="0.2">
      <c r="A12" s="156">
        <v>2013</v>
      </c>
      <c r="B12" s="151"/>
      <c r="C12" s="205">
        <v>0</v>
      </c>
      <c r="D12" s="205">
        <v>0</v>
      </c>
      <c r="E12" s="205">
        <v>0</v>
      </c>
      <c r="F12" s="205">
        <v>17</v>
      </c>
      <c r="G12" s="127">
        <v>1</v>
      </c>
      <c r="H12" s="146">
        <v>90.710000000000008</v>
      </c>
      <c r="I12" s="146">
        <v>49.74</v>
      </c>
      <c r="J12" s="146">
        <v>40.97</v>
      </c>
      <c r="K12" s="146">
        <v>0</v>
      </c>
      <c r="L12" s="127">
        <v>0</v>
      </c>
      <c r="M12" s="194">
        <v>2</v>
      </c>
      <c r="N12" s="194" t="s">
        <v>37</v>
      </c>
    </row>
    <row r="13" spans="1:14" ht="14.25" customHeight="1" x14ac:dyDescent="0.2">
      <c r="A13" s="154">
        <v>2015</v>
      </c>
      <c r="B13" s="101" t="s">
        <v>130</v>
      </c>
      <c r="C13" s="119">
        <v>9185</v>
      </c>
      <c r="D13" s="119">
        <v>0</v>
      </c>
      <c r="E13" s="119">
        <v>0</v>
      </c>
      <c r="F13" s="119">
        <v>0</v>
      </c>
      <c r="G13" s="119">
        <v>2</v>
      </c>
      <c r="H13" s="133">
        <v>28.990000000000002</v>
      </c>
      <c r="I13" s="133">
        <v>16.03</v>
      </c>
      <c r="J13" s="133">
        <v>12.96</v>
      </c>
      <c r="K13" s="133">
        <v>0</v>
      </c>
      <c r="L13" s="119">
        <v>0</v>
      </c>
      <c r="M13" s="119">
        <v>2</v>
      </c>
      <c r="N13" s="119" t="s">
        <v>37</v>
      </c>
    </row>
    <row r="14" spans="1:14" ht="14.25" customHeight="1" x14ac:dyDescent="0.2">
      <c r="A14" s="155">
        <v>2014</v>
      </c>
      <c r="B14" s="150"/>
      <c r="C14" s="123">
        <v>9223</v>
      </c>
      <c r="D14" s="123">
        <v>0</v>
      </c>
      <c r="E14" s="123">
        <v>0</v>
      </c>
      <c r="F14" s="123">
        <v>0</v>
      </c>
      <c r="G14" s="123">
        <v>1</v>
      </c>
      <c r="H14" s="142">
        <v>31.240000000000002</v>
      </c>
      <c r="I14" s="142">
        <v>4.0999999999999996</v>
      </c>
      <c r="J14" s="142">
        <v>27.14</v>
      </c>
      <c r="K14" s="142">
        <v>0</v>
      </c>
      <c r="L14" s="123">
        <v>0</v>
      </c>
      <c r="M14" s="115">
        <v>3</v>
      </c>
      <c r="N14" s="115" t="s">
        <v>37</v>
      </c>
    </row>
    <row r="15" spans="1:14" ht="14.25" customHeight="1" x14ac:dyDescent="0.2">
      <c r="A15" s="156">
        <v>2013</v>
      </c>
      <c r="B15" s="151"/>
      <c r="C15" s="127">
        <v>9120</v>
      </c>
      <c r="D15" s="127">
        <v>0</v>
      </c>
      <c r="E15" s="127">
        <v>0</v>
      </c>
      <c r="F15" s="127">
        <v>0</v>
      </c>
      <c r="G15" s="127">
        <v>1</v>
      </c>
      <c r="H15" s="146">
        <v>54.96</v>
      </c>
      <c r="I15" s="146">
        <v>53.63</v>
      </c>
      <c r="J15" s="146">
        <v>1.33</v>
      </c>
      <c r="K15" s="146">
        <v>0</v>
      </c>
      <c r="L15" s="127">
        <v>0</v>
      </c>
      <c r="M15" s="127">
        <v>4</v>
      </c>
      <c r="N15" s="127" t="s">
        <v>37</v>
      </c>
    </row>
    <row r="16" spans="1:14" ht="14.25" customHeight="1" x14ac:dyDescent="0.2">
      <c r="A16" s="154">
        <v>2015</v>
      </c>
      <c r="B16" s="101" t="s">
        <v>131</v>
      </c>
      <c r="C16" s="119">
        <v>0</v>
      </c>
      <c r="D16" s="119">
        <v>36</v>
      </c>
      <c r="E16" s="119">
        <v>15</v>
      </c>
      <c r="F16" s="119">
        <v>0</v>
      </c>
      <c r="G16" s="119">
        <v>2</v>
      </c>
      <c r="H16" s="133">
        <v>77.39</v>
      </c>
      <c r="I16" s="133">
        <v>2.3250000000000002</v>
      </c>
      <c r="J16" s="133">
        <v>75.064999999999998</v>
      </c>
      <c r="K16" s="133">
        <v>0</v>
      </c>
      <c r="L16" s="119">
        <v>50</v>
      </c>
      <c r="M16" s="119">
        <v>0</v>
      </c>
      <c r="N16" s="119">
        <v>0</v>
      </c>
    </row>
    <row r="17" spans="1:14" ht="14.25" customHeight="1" x14ac:dyDescent="0.2">
      <c r="A17" s="155">
        <v>2014</v>
      </c>
      <c r="B17" s="150"/>
      <c r="C17" s="123">
        <v>0</v>
      </c>
      <c r="D17" s="123">
        <v>10000</v>
      </c>
      <c r="E17" s="123">
        <v>0</v>
      </c>
      <c r="F17" s="123">
        <v>0</v>
      </c>
      <c r="G17" s="123">
        <v>2</v>
      </c>
      <c r="H17" s="142">
        <v>53.74</v>
      </c>
      <c r="I17" s="142">
        <v>53.56</v>
      </c>
      <c r="J17" s="142">
        <v>0.18</v>
      </c>
      <c r="K17" s="142">
        <v>0</v>
      </c>
      <c r="L17" s="123">
        <v>50</v>
      </c>
      <c r="M17" s="115">
        <v>0</v>
      </c>
      <c r="N17" s="115">
        <v>0</v>
      </c>
    </row>
    <row r="18" spans="1:14" ht="14.25" customHeight="1" x14ac:dyDescent="0.2">
      <c r="A18" s="156">
        <v>2013</v>
      </c>
      <c r="B18" s="151"/>
      <c r="C18" s="127">
        <v>0</v>
      </c>
      <c r="D18" s="127">
        <v>25501</v>
      </c>
      <c r="E18" s="127">
        <v>0</v>
      </c>
      <c r="F18" s="127">
        <v>0</v>
      </c>
      <c r="G18" s="127">
        <v>1</v>
      </c>
      <c r="H18" s="146">
        <v>95.91</v>
      </c>
      <c r="I18" s="146">
        <v>65.92</v>
      </c>
      <c r="J18" s="146">
        <v>29.99</v>
      </c>
      <c r="K18" s="146">
        <v>0</v>
      </c>
      <c r="L18" s="127">
        <v>50</v>
      </c>
      <c r="M18" s="127">
        <v>0</v>
      </c>
      <c r="N18" s="127">
        <v>0</v>
      </c>
    </row>
    <row r="19" spans="1:14" ht="14.25" customHeight="1" x14ac:dyDescent="0.2">
      <c r="A19" s="154">
        <v>2015</v>
      </c>
      <c r="B19" s="101" t="s">
        <v>132</v>
      </c>
      <c r="C19" s="119">
        <v>0</v>
      </c>
      <c r="D19" s="119">
        <v>0</v>
      </c>
      <c r="E19" s="119">
        <v>0</v>
      </c>
      <c r="F19" s="119">
        <v>0</v>
      </c>
      <c r="G19" s="119">
        <v>1</v>
      </c>
      <c r="H19" s="133">
        <v>65.289999999999992</v>
      </c>
      <c r="I19" s="133">
        <v>46.94</v>
      </c>
      <c r="J19" s="133">
        <v>18.350000000000001</v>
      </c>
      <c r="K19" s="133">
        <v>0</v>
      </c>
      <c r="L19" s="119">
        <v>1000</v>
      </c>
      <c r="M19" s="119">
        <v>4</v>
      </c>
      <c r="N19" s="119" t="s">
        <v>37</v>
      </c>
    </row>
    <row r="20" spans="1:14" ht="14.25" customHeight="1" x14ac:dyDescent="0.2">
      <c r="A20" s="155">
        <v>2014</v>
      </c>
      <c r="B20" s="150"/>
      <c r="C20" s="123">
        <v>0</v>
      </c>
      <c r="D20" s="123">
        <v>0</v>
      </c>
      <c r="E20" s="123">
        <v>0</v>
      </c>
      <c r="F20" s="123">
        <v>0</v>
      </c>
      <c r="G20" s="123">
        <v>1</v>
      </c>
      <c r="H20" s="142">
        <v>62.69</v>
      </c>
      <c r="I20" s="142">
        <v>45.35</v>
      </c>
      <c r="J20" s="142">
        <v>17.309999999999999</v>
      </c>
      <c r="K20" s="142">
        <v>0.03</v>
      </c>
      <c r="L20" s="123">
        <v>0</v>
      </c>
      <c r="M20" s="115">
        <v>3</v>
      </c>
      <c r="N20" s="115" t="s">
        <v>37</v>
      </c>
    </row>
    <row r="21" spans="1:14" ht="14.25" customHeight="1" x14ac:dyDescent="0.2">
      <c r="A21" s="156">
        <v>2013</v>
      </c>
      <c r="B21" s="151"/>
      <c r="C21" s="127">
        <v>0</v>
      </c>
      <c r="D21" s="127">
        <v>0</v>
      </c>
      <c r="E21" s="127">
        <v>0</v>
      </c>
      <c r="F21" s="127">
        <v>0</v>
      </c>
      <c r="G21" s="127">
        <v>1</v>
      </c>
      <c r="H21" s="146">
        <v>63.56</v>
      </c>
      <c r="I21" s="146">
        <v>5.82</v>
      </c>
      <c r="J21" s="146">
        <v>57.74</v>
      </c>
      <c r="K21" s="146">
        <v>0</v>
      </c>
      <c r="L21" s="127">
        <v>0</v>
      </c>
      <c r="M21" s="127">
        <v>3</v>
      </c>
      <c r="N21" s="127" t="s">
        <v>37</v>
      </c>
    </row>
    <row r="22" spans="1:14" ht="14.25" customHeight="1" x14ac:dyDescent="0.2">
      <c r="A22" s="154">
        <v>2015</v>
      </c>
      <c r="B22" s="101" t="s">
        <v>133</v>
      </c>
      <c r="C22" s="119">
        <v>0</v>
      </c>
      <c r="D22" s="119">
        <v>0</v>
      </c>
      <c r="E22" s="119">
        <v>0</v>
      </c>
      <c r="F22" s="119">
        <v>0</v>
      </c>
      <c r="G22" s="119">
        <v>2</v>
      </c>
      <c r="H22" s="133">
        <v>74.745000000000005</v>
      </c>
      <c r="I22" s="133">
        <v>44.07</v>
      </c>
      <c r="J22" s="133">
        <v>30.675000000000001</v>
      </c>
      <c r="K22" s="133">
        <v>0</v>
      </c>
      <c r="L22" s="119">
        <v>0</v>
      </c>
      <c r="M22" s="119">
        <v>0</v>
      </c>
      <c r="N22" s="119" t="s">
        <v>37</v>
      </c>
    </row>
    <row r="23" spans="1:14" ht="14.25" customHeight="1" x14ac:dyDescent="0.2">
      <c r="A23" s="155">
        <v>2014</v>
      </c>
      <c r="B23" s="150"/>
      <c r="C23" s="123">
        <v>0</v>
      </c>
      <c r="D23" s="123">
        <v>0</v>
      </c>
      <c r="E23" s="123">
        <v>0</v>
      </c>
      <c r="F23" s="123">
        <v>0</v>
      </c>
      <c r="G23" s="123">
        <v>1</v>
      </c>
      <c r="H23" s="142">
        <v>69.77</v>
      </c>
      <c r="I23" s="142">
        <v>38.65</v>
      </c>
      <c r="J23" s="142">
        <v>31.12</v>
      </c>
      <c r="K23" s="142">
        <v>0</v>
      </c>
      <c r="L23" s="123">
        <v>0</v>
      </c>
      <c r="M23" s="115">
        <v>0</v>
      </c>
      <c r="N23" s="115" t="s">
        <v>37</v>
      </c>
    </row>
    <row r="24" spans="1:14" ht="14.25" customHeight="1" x14ac:dyDescent="0.2">
      <c r="A24" s="156">
        <v>2013</v>
      </c>
      <c r="B24" s="151"/>
      <c r="C24" s="127">
        <v>0</v>
      </c>
      <c r="D24" s="127">
        <v>0</v>
      </c>
      <c r="E24" s="127">
        <v>0</v>
      </c>
      <c r="F24" s="127">
        <v>0</v>
      </c>
      <c r="G24" s="127">
        <v>1</v>
      </c>
      <c r="H24" s="146">
        <v>83.15</v>
      </c>
      <c r="I24" s="146">
        <v>38.74</v>
      </c>
      <c r="J24" s="146">
        <v>44.41</v>
      </c>
      <c r="K24" s="146">
        <v>0</v>
      </c>
      <c r="L24" s="127">
        <v>0</v>
      </c>
      <c r="M24" s="127">
        <v>0</v>
      </c>
      <c r="N24" s="127" t="s">
        <v>37</v>
      </c>
    </row>
    <row r="25" spans="1:14" ht="14.25" customHeight="1" x14ac:dyDescent="0.2">
      <c r="A25" s="154">
        <v>2015</v>
      </c>
      <c r="B25" s="101" t="s">
        <v>135</v>
      </c>
      <c r="C25" s="119">
        <v>4335</v>
      </c>
      <c r="D25" s="119">
        <v>0</v>
      </c>
      <c r="E25" s="119">
        <v>0</v>
      </c>
      <c r="F25" s="119">
        <v>0</v>
      </c>
      <c r="G25" s="119">
        <v>1</v>
      </c>
      <c r="H25" s="133">
        <v>41.53</v>
      </c>
      <c r="I25" s="133">
        <v>35.520000000000003</v>
      </c>
      <c r="J25" s="133">
        <v>6.01</v>
      </c>
      <c r="K25" s="133">
        <v>0</v>
      </c>
      <c r="L25" s="119">
        <v>375</v>
      </c>
      <c r="M25" s="119">
        <v>0</v>
      </c>
      <c r="N25" s="119">
        <v>0</v>
      </c>
    </row>
    <row r="26" spans="1:14" ht="14.25" customHeight="1" x14ac:dyDescent="0.2">
      <c r="A26" s="155">
        <v>2014</v>
      </c>
      <c r="B26" s="150"/>
      <c r="C26" s="123">
        <v>4651</v>
      </c>
      <c r="D26" s="123">
        <v>0</v>
      </c>
      <c r="E26" s="123">
        <v>0</v>
      </c>
      <c r="F26" s="123">
        <v>0</v>
      </c>
      <c r="G26" s="123">
        <v>1</v>
      </c>
      <c r="H26" s="142">
        <v>45.37</v>
      </c>
      <c r="I26" s="142">
        <v>32.65</v>
      </c>
      <c r="J26" s="142">
        <v>12.72</v>
      </c>
      <c r="K26" s="142">
        <v>0</v>
      </c>
      <c r="L26" s="123">
        <v>375</v>
      </c>
      <c r="M26" s="115">
        <v>0</v>
      </c>
      <c r="N26" s="115" t="s">
        <v>134</v>
      </c>
    </row>
    <row r="27" spans="1:14" ht="14.25" customHeight="1" x14ac:dyDescent="0.2">
      <c r="A27" s="156">
        <v>2013</v>
      </c>
      <c r="B27" s="151"/>
      <c r="C27" s="127">
        <v>5005</v>
      </c>
      <c r="D27" s="127">
        <v>0</v>
      </c>
      <c r="E27" s="127">
        <v>0</v>
      </c>
      <c r="F27" s="127">
        <v>0</v>
      </c>
      <c r="G27" s="127">
        <v>1</v>
      </c>
      <c r="H27" s="146">
        <v>57.04</v>
      </c>
      <c r="I27" s="146">
        <v>29.58</v>
      </c>
      <c r="J27" s="146">
        <v>27.46</v>
      </c>
      <c r="K27" s="146">
        <v>0</v>
      </c>
      <c r="L27" s="127">
        <v>375</v>
      </c>
      <c r="M27" s="127">
        <v>0</v>
      </c>
      <c r="N27" s="127" t="s">
        <v>134</v>
      </c>
    </row>
    <row r="28" spans="1:14" ht="14.25" customHeight="1" x14ac:dyDescent="0.2">
      <c r="A28" s="154">
        <v>2015</v>
      </c>
      <c r="B28" s="101" t="s">
        <v>136</v>
      </c>
      <c r="C28" s="119">
        <v>0</v>
      </c>
      <c r="D28" s="119">
        <v>1884</v>
      </c>
      <c r="E28" s="119">
        <v>0</v>
      </c>
      <c r="F28" s="119">
        <v>116</v>
      </c>
      <c r="G28" s="119">
        <v>1</v>
      </c>
      <c r="H28" s="133">
        <v>72.709999999999994</v>
      </c>
      <c r="I28" s="133">
        <v>66.599999999999994</v>
      </c>
      <c r="J28" s="133">
        <v>6.11</v>
      </c>
      <c r="K28" s="133">
        <v>0</v>
      </c>
      <c r="L28" s="119">
        <v>50</v>
      </c>
      <c r="M28" s="119">
        <v>2</v>
      </c>
      <c r="N28" s="119" t="s">
        <v>37</v>
      </c>
    </row>
    <row r="29" spans="1:14" ht="14.25" customHeight="1" x14ac:dyDescent="0.2">
      <c r="A29" s="155">
        <v>2014</v>
      </c>
      <c r="B29" s="150"/>
      <c r="C29" s="123">
        <v>0</v>
      </c>
      <c r="D29" s="123">
        <v>2300</v>
      </c>
      <c r="E29" s="123">
        <v>0</v>
      </c>
      <c r="F29" s="123">
        <v>132</v>
      </c>
      <c r="G29" s="123">
        <v>1</v>
      </c>
      <c r="H29" s="142">
        <v>76.62</v>
      </c>
      <c r="I29" s="142">
        <v>66.91</v>
      </c>
      <c r="J29" s="142">
        <v>9.7100000000000009</v>
      </c>
      <c r="K29" s="142">
        <v>0</v>
      </c>
      <c r="L29" s="123">
        <v>50</v>
      </c>
      <c r="M29" s="115">
        <v>1</v>
      </c>
      <c r="N29" s="115" t="s">
        <v>37</v>
      </c>
    </row>
    <row r="30" spans="1:14" ht="14.25" customHeight="1" x14ac:dyDescent="0.2">
      <c r="A30" s="92">
        <v>2013</v>
      </c>
      <c r="B30" s="151"/>
      <c r="C30" s="127">
        <v>0</v>
      </c>
      <c r="D30" s="127">
        <v>1568</v>
      </c>
      <c r="E30" s="127">
        <v>0</v>
      </c>
      <c r="F30" s="127">
        <v>147</v>
      </c>
      <c r="G30" s="127">
        <v>1</v>
      </c>
      <c r="H30" s="146">
        <v>77.16</v>
      </c>
      <c r="I30" s="146">
        <v>61</v>
      </c>
      <c r="J30" s="146">
        <v>16.16</v>
      </c>
      <c r="K30" s="146">
        <v>0</v>
      </c>
      <c r="L30" s="127">
        <v>50</v>
      </c>
      <c r="M30" s="127">
        <v>1</v>
      </c>
      <c r="N30" s="127" t="s">
        <v>37</v>
      </c>
    </row>
    <row r="31" spans="1:14" ht="14.25" customHeight="1" x14ac:dyDescent="0.2">
      <c r="A31" s="154">
        <v>2015</v>
      </c>
      <c r="B31" s="101" t="s">
        <v>137</v>
      </c>
      <c r="C31" s="119">
        <v>0</v>
      </c>
      <c r="D31" s="119">
        <v>0</v>
      </c>
      <c r="E31" s="119">
        <v>0</v>
      </c>
      <c r="F31" s="119">
        <v>0</v>
      </c>
      <c r="G31" s="119">
        <v>1</v>
      </c>
      <c r="H31" s="133">
        <v>74.3</v>
      </c>
      <c r="I31" s="133">
        <v>68.77</v>
      </c>
      <c r="J31" s="133">
        <v>5.53</v>
      </c>
      <c r="K31" s="133">
        <v>0</v>
      </c>
      <c r="L31" s="119">
        <v>0</v>
      </c>
      <c r="M31" s="119">
        <v>0</v>
      </c>
      <c r="N31" s="119">
        <v>0</v>
      </c>
    </row>
    <row r="32" spans="1:14" ht="14.25" customHeight="1" x14ac:dyDescent="0.2">
      <c r="A32" s="155">
        <v>2014</v>
      </c>
      <c r="B32" s="150"/>
      <c r="C32" s="123">
        <v>0</v>
      </c>
      <c r="D32" s="123">
        <v>0</v>
      </c>
      <c r="E32" s="123">
        <v>0</v>
      </c>
      <c r="F32" s="123">
        <v>0</v>
      </c>
      <c r="G32" s="123">
        <v>1</v>
      </c>
      <c r="H32" s="142">
        <v>85.62</v>
      </c>
      <c r="I32" s="142">
        <v>78.08</v>
      </c>
      <c r="J32" s="142">
        <v>7.54</v>
      </c>
      <c r="K32" s="142">
        <v>0</v>
      </c>
      <c r="L32" s="123">
        <v>0</v>
      </c>
      <c r="M32" s="123">
        <v>0</v>
      </c>
      <c r="N32" s="123">
        <v>0</v>
      </c>
    </row>
    <row r="33" spans="1:14" ht="14.25" customHeight="1" x14ac:dyDescent="0.2">
      <c r="A33" s="156">
        <v>2013</v>
      </c>
      <c r="B33" s="151"/>
      <c r="C33" s="127">
        <v>0</v>
      </c>
      <c r="D33" s="127">
        <v>0</v>
      </c>
      <c r="E33" s="127">
        <v>0</v>
      </c>
      <c r="F33" s="127">
        <v>0</v>
      </c>
      <c r="G33" s="127">
        <v>1</v>
      </c>
      <c r="H33" s="146">
        <v>84.56</v>
      </c>
      <c r="I33" s="146">
        <v>63.9</v>
      </c>
      <c r="J33" s="146">
        <v>20.66</v>
      </c>
      <c r="K33" s="146">
        <v>0</v>
      </c>
      <c r="L33" s="127">
        <v>0</v>
      </c>
      <c r="M33" s="127">
        <v>0</v>
      </c>
      <c r="N33" s="127">
        <v>0</v>
      </c>
    </row>
    <row r="34" spans="1:14" x14ac:dyDescent="0.2">
      <c r="A34" s="154">
        <v>2015</v>
      </c>
      <c r="B34" s="101" t="s">
        <v>72</v>
      </c>
      <c r="C34" s="119">
        <v>27108</v>
      </c>
      <c r="D34" s="119">
        <v>0</v>
      </c>
      <c r="E34" s="119">
        <v>0</v>
      </c>
      <c r="F34" s="119">
        <v>0</v>
      </c>
      <c r="G34" s="119">
        <v>1</v>
      </c>
      <c r="H34" s="133">
        <v>82.51</v>
      </c>
      <c r="I34" s="133">
        <v>80.650000000000006</v>
      </c>
      <c r="J34" s="133">
        <v>1.86</v>
      </c>
      <c r="K34" s="133">
        <v>0</v>
      </c>
      <c r="L34" s="119">
        <v>0</v>
      </c>
      <c r="M34" s="119">
        <v>1</v>
      </c>
      <c r="N34" s="119" t="s">
        <v>37</v>
      </c>
    </row>
    <row r="35" spans="1:14" x14ac:dyDescent="0.2">
      <c r="A35" s="155">
        <v>2014</v>
      </c>
      <c r="B35" s="150"/>
      <c r="C35" s="115">
        <v>24063</v>
      </c>
      <c r="D35" s="115">
        <v>0</v>
      </c>
      <c r="E35" s="115">
        <v>0</v>
      </c>
      <c r="F35" s="115">
        <v>0</v>
      </c>
      <c r="G35" s="123">
        <v>1</v>
      </c>
      <c r="H35" s="142">
        <v>73.08</v>
      </c>
      <c r="I35" s="142">
        <v>59.39</v>
      </c>
      <c r="J35" s="142">
        <v>13.69</v>
      </c>
      <c r="K35" s="142">
        <v>0</v>
      </c>
      <c r="L35" s="123">
        <v>0</v>
      </c>
      <c r="M35" s="123">
        <v>3</v>
      </c>
      <c r="N35" s="123" t="s">
        <v>37</v>
      </c>
    </row>
    <row r="36" spans="1:14" x14ac:dyDescent="0.2">
      <c r="A36" s="156">
        <v>2013</v>
      </c>
      <c r="B36" s="151"/>
      <c r="C36" s="121">
        <v>41003</v>
      </c>
      <c r="D36" s="121">
        <v>0</v>
      </c>
      <c r="E36" s="121">
        <v>0</v>
      </c>
      <c r="F36" s="121">
        <v>0</v>
      </c>
      <c r="G36" s="127">
        <v>1</v>
      </c>
      <c r="H36" s="146">
        <v>76.429999999999993</v>
      </c>
      <c r="I36" s="146">
        <v>59.48</v>
      </c>
      <c r="J36" s="146">
        <v>16.95</v>
      </c>
      <c r="K36" s="146">
        <v>0</v>
      </c>
      <c r="L36" s="127">
        <v>0</v>
      </c>
      <c r="M36" s="194">
        <v>3</v>
      </c>
      <c r="N36" s="194" t="s">
        <v>37</v>
      </c>
    </row>
    <row r="37" spans="1:14" x14ac:dyDescent="0.2">
      <c r="A37" s="154">
        <v>2015</v>
      </c>
      <c r="B37" s="101" t="s">
        <v>138</v>
      </c>
      <c r="C37" s="119">
        <v>0</v>
      </c>
      <c r="D37" s="119">
        <v>260</v>
      </c>
      <c r="E37" s="119">
        <v>0</v>
      </c>
      <c r="F37" s="119">
        <v>0</v>
      </c>
      <c r="G37" s="119">
        <v>1</v>
      </c>
      <c r="H37" s="133">
        <v>75.36</v>
      </c>
      <c r="I37" s="133">
        <v>64.760000000000005</v>
      </c>
      <c r="J37" s="133">
        <v>10.6</v>
      </c>
      <c r="K37" s="133">
        <v>0</v>
      </c>
      <c r="L37" s="119">
        <v>50</v>
      </c>
      <c r="M37" s="119">
        <v>5</v>
      </c>
      <c r="N37" s="119" t="s">
        <v>37</v>
      </c>
    </row>
    <row r="38" spans="1:14" x14ac:dyDescent="0.2">
      <c r="A38" s="155">
        <v>2014</v>
      </c>
      <c r="B38" s="150"/>
      <c r="C38" s="123">
        <v>0</v>
      </c>
      <c r="D38" s="123">
        <v>274</v>
      </c>
      <c r="E38" s="123">
        <v>0</v>
      </c>
      <c r="F38" s="123">
        <v>0</v>
      </c>
      <c r="G38" s="123">
        <v>1</v>
      </c>
      <c r="H38" s="142">
        <v>74.14</v>
      </c>
      <c r="I38" s="142">
        <v>62.18</v>
      </c>
      <c r="J38" s="142">
        <v>11.96</v>
      </c>
      <c r="K38" s="142">
        <v>0</v>
      </c>
      <c r="L38" s="123">
        <v>50</v>
      </c>
      <c r="M38" s="123">
        <v>5</v>
      </c>
      <c r="N38" s="123" t="s">
        <v>37</v>
      </c>
    </row>
    <row r="39" spans="1:14" x14ac:dyDescent="0.2">
      <c r="A39" s="156">
        <v>2013</v>
      </c>
      <c r="B39" s="151"/>
      <c r="C39" s="127">
        <v>0</v>
      </c>
      <c r="D39" s="127">
        <v>263</v>
      </c>
      <c r="E39" s="127">
        <v>0</v>
      </c>
      <c r="F39" s="127">
        <v>0</v>
      </c>
      <c r="G39" s="127">
        <v>1</v>
      </c>
      <c r="H39" s="146">
        <v>74.599999999999994</v>
      </c>
      <c r="I39" s="146">
        <v>72.63</v>
      </c>
      <c r="J39" s="146">
        <v>1.97</v>
      </c>
      <c r="K39" s="146">
        <v>0</v>
      </c>
      <c r="L39" s="127">
        <v>50</v>
      </c>
      <c r="M39" s="127">
        <v>5</v>
      </c>
      <c r="N39" s="127" t="s">
        <v>37</v>
      </c>
    </row>
    <row r="40" spans="1:14" x14ac:dyDescent="0.2">
      <c r="A40" s="154">
        <v>2015</v>
      </c>
      <c r="B40" s="101" t="s">
        <v>50</v>
      </c>
      <c r="C40" s="119">
        <v>0</v>
      </c>
      <c r="D40" s="119">
        <v>2094</v>
      </c>
      <c r="E40" s="119">
        <v>0</v>
      </c>
      <c r="F40" s="119">
        <v>579</v>
      </c>
      <c r="G40" s="119">
        <v>3</v>
      </c>
      <c r="H40" s="133">
        <v>73.253332999999998</v>
      </c>
      <c r="I40" s="133">
        <v>15.203333000000001</v>
      </c>
      <c r="J40" s="133">
        <v>39.950000000000003</v>
      </c>
      <c r="K40" s="133">
        <v>18.100000000000001</v>
      </c>
      <c r="L40" s="119">
        <v>100</v>
      </c>
      <c r="M40" s="119">
        <v>4</v>
      </c>
      <c r="N40" s="119" t="s">
        <v>37</v>
      </c>
    </row>
    <row r="41" spans="1:14" x14ac:dyDescent="0.2">
      <c r="A41" s="155">
        <v>2014</v>
      </c>
      <c r="B41" s="150"/>
      <c r="C41" s="115">
        <v>0</v>
      </c>
      <c r="D41" s="115">
        <v>2298</v>
      </c>
      <c r="E41" s="115">
        <v>0</v>
      </c>
      <c r="F41" s="115">
        <v>579</v>
      </c>
      <c r="G41" s="123">
        <v>1</v>
      </c>
      <c r="H41" s="142">
        <v>76.78</v>
      </c>
      <c r="I41" s="142">
        <v>13.38</v>
      </c>
      <c r="J41" s="142">
        <v>63.4</v>
      </c>
      <c r="K41" s="142">
        <v>0</v>
      </c>
      <c r="L41" s="123">
        <v>100</v>
      </c>
      <c r="M41" s="123">
        <v>4</v>
      </c>
      <c r="N41" s="123" t="s">
        <v>37</v>
      </c>
    </row>
    <row r="42" spans="1:14" x14ac:dyDescent="0.2">
      <c r="A42" s="156">
        <v>2013</v>
      </c>
      <c r="B42" s="151"/>
      <c r="C42" s="121">
        <v>0</v>
      </c>
      <c r="D42" s="121">
        <v>2865</v>
      </c>
      <c r="E42" s="121">
        <v>0</v>
      </c>
      <c r="F42" s="121">
        <v>0</v>
      </c>
      <c r="G42" s="127">
        <v>2</v>
      </c>
      <c r="H42" s="146">
        <v>78.430000000000007</v>
      </c>
      <c r="I42" s="146">
        <v>15.315</v>
      </c>
      <c r="J42" s="146">
        <v>61.835000000000001</v>
      </c>
      <c r="K42" s="146">
        <v>1.28</v>
      </c>
      <c r="L42" s="127">
        <v>100</v>
      </c>
      <c r="M42" s="194">
        <v>5</v>
      </c>
      <c r="N42" s="194" t="s">
        <v>37</v>
      </c>
    </row>
    <row r="43" spans="1:14" x14ac:dyDescent="0.2">
      <c r="A43" s="154">
        <v>2015</v>
      </c>
      <c r="B43" s="101" t="s">
        <v>139</v>
      </c>
      <c r="C43" s="119">
        <v>0</v>
      </c>
      <c r="D43" s="119">
        <v>0</v>
      </c>
      <c r="E43" s="119">
        <v>47832</v>
      </c>
      <c r="F43" s="119">
        <v>50</v>
      </c>
      <c r="G43" s="119">
        <v>2</v>
      </c>
      <c r="H43" s="133">
        <v>94.86</v>
      </c>
      <c r="I43" s="133">
        <v>39.384999999999998</v>
      </c>
      <c r="J43" s="133">
        <v>55.475000000000001</v>
      </c>
      <c r="K43" s="133">
        <v>0</v>
      </c>
      <c r="L43" s="119">
        <v>0</v>
      </c>
      <c r="M43" s="119">
        <v>0</v>
      </c>
      <c r="N43" s="119" t="s">
        <v>37</v>
      </c>
    </row>
    <row r="44" spans="1:14" x14ac:dyDescent="0.2">
      <c r="A44" s="155">
        <v>2014</v>
      </c>
      <c r="B44" s="150"/>
      <c r="C44" s="123">
        <v>0</v>
      </c>
      <c r="D44" s="123">
        <v>0</v>
      </c>
      <c r="E44" s="123">
        <v>37078</v>
      </c>
      <c r="F44" s="123">
        <v>0</v>
      </c>
      <c r="G44" s="123">
        <v>1</v>
      </c>
      <c r="H44" s="142">
        <v>94.82</v>
      </c>
      <c r="I44" s="142">
        <v>45.96</v>
      </c>
      <c r="J44" s="142">
        <v>48.86</v>
      </c>
      <c r="K44" s="142">
        <v>0</v>
      </c>
      <c r="L44" s="123">
        <v>0</v>
      </c>
      <c r="M44" s="123">
        <v>0</v>
      </c>
      <c r="N44" s="123" t="s">
        <v>37</v>
      </c>
    </row>
    <row r="45" spans="1:14" x14ac:dyDescent="0.2">
      <c r="A45" s="156">
        <v>2013</v>
      </c>
      <c r="B45" s="151"/>
      <c r="C45" s="127">
        <v>0</v>
      </c>
      <c r="D45" s="127">
        <v>0</v>
      </c>
      <c r="E45" s="127">
        <v>36942</v>
      </c>
      <c r="F45" s="127">
        <v>0</v>
      </c>
      <c r="G45" s="127">
        <v>1</v>
      </c>
      <c r="H45" s="146">
        <v>94.81</v>
      </c>
      <c r="I45" s="146">
        <v>45.9</v>
      </c>
      <c r="J45" s="146">
        <v>48.91</v>
      </c>
      <c r="K45" s="146">
        <v>0</v>
      </c>
      <c r="L45" s="127">
        <v>0</v>
      </c>
      <c r="M45" s="127">
        <v>0</v>
      </c>
      <c r="N45" s="127" t="s">
        <v>37</v>
      </c>
    </row>
    <row r="46" spans="1:14" x14ac:dyDescent="0.2">
      <c r="A46" s="154">
        <v>2015</v>
      </c>
      <c r="B46" s="101" t="s">
        <v>254</v>
      </c>
      <c r="C46" s="119">
        <v>0</v>
      </c>
      <c r="D46" s="119">
        <v>0</v>
      </c>
      <c r="E46" s="119">
        <v>0</v>
      </c>
      <c r="F46" s="119">
        <v>0</v>
      </c>
      <c r="G46" s="119">
        <v>1</v>
      </c>
      <c r="H46" s="133">
        <v>72.56</v>
      </c>
      <c r="I46" s="133">
        <v>71.540000000000006</v>
      </c>
      <c r="J46" s="133">
        <v>1.02</v>
      </c>
      <c r="K46" s="133">
        <v>0</v>
      </c>
      <c r="L46" s="119">
        <v>50</v>
      </c>
      <c r="M46" s="119">
        <v>0</v>
      </c>
      <c r="N46" s="119">
        <v>0</v>
      </c>
    </row>
    <row r="47" spans="1:14" x14ac:dyDescent="0.2">
      <c r="A47" s="155">
        <v>2014</v>
      </c>
      <c r="B47" s="150"/>
      <c r="C47" s="123"/>
      <c r="D47" s="123"/>
      <c r="E47" s="123"/>
      <c r="F47" s="123"/>
      <c r="G47" s="123"/>
      <c r="H47" s="142"/>
      <c r="I47" s="142"/>
      <c r="J47" s="142"/>
      <c r="K47" s="142"/>
      <c r="L47" s="123"/>
      <c r="M47" s="123"/>
      <c r="N47" s="123"/>
    </row>
    <row r="48" spans="1:14" x14ac:dyDescent="0.2">
      <c r="A48" s="156">
        <v>2013</v>
      </c>
      <c r="B48" s="151"/>
      <c r="C48" s="127"/>
      <c r="D48" s="127"/>
      <c r="E48" s="127"/>
      <c r="F48" s="127"/>
      <c r="G48" s="127"/>
      <c r="H48" s="146"/>
      <c r="I48" s="146"/>
      <c r="J48" s="146"/>
      <c r="K48" s="146"/>
      <c r="L48" s="127"/>
      <c r="M48" s="127"/>
      <c r="N48" s="127"/>
    </row>
    <row r="49" spans="1:14" x14ac:dyDescent="0.2">
      <c r="A49" s="154">
        <v>2015</v>
      </c>
      <c r="B49" s="73" t="s">
        <v>197</v>
      </c>
      <c r="C49" s="119">
        <v>0</v>
      </c>
      <c r="D49" s="119">
        <v>0</v>
      </c>
      <c r="E49" s="119">
        <v>0</v>
      </c>
      <c r="F49" s="119">
        <v>0</v>
      </c>
      <c r="G49" s="119">
        <v>1</v>
      </c>
      <c r="H49" s="133">
        <v>64.75</v>
      </c>
      <c r="I49" s="133">
        <v>60.72</v>
      </c>
      <c r="J49" s="133">
        <v>4.03</v>
      </c>
      <c r="K49" s="133">
        <v>0</v>
      </c>
      <c r="L49" s="119">
        <v>0</v>
      </c>
      <c r="M49" s="119">
        <v>0</v>
      </c>
      <c r="N49" s="119" t="s">
        <v>37</v>
      </c>
    </row>
    <row r="50" spans="1:14" x14ac:dyDescent="0.2">
      <c r="A50" s="155">
        <v>2014</v>
      </c>
      <c r="B50" s="148"/>
      <c r="C50" s="123">
        <v>0</v>
      </c>
      <c r="D50" s="123">
        <v>0</v>
      </c>
      <c r="E50" s="123">
        <v>0</v>
      </c>
      <c r="F50" s="123">
        <v>0</v>
      </c>
      <c r="G50" s="123">
        <v>2</v>
      </c>
      <c r="H50" s="142">
        <v>62.75</v>
      </c>
      <c r="I50" s="142">
        <v>60.924999999999997</v>
      </c>
      <c r="J50" s="142">
        <v>1.825</v>
      </c>
      <c r="K50" s="142">
        <v>0</v>
      </c>
      <c r="L50" s="123">
        <v>0</v>
      </c>
      <c r="M50" s="123">
        <v>0</v>
      </c>
      <c r="N50" s="123" t="s">
        <v>37</v>
      </c>
    </row>
    <row r="51" spans="1:14" x14ac:dyDescent="0.2">
      <c r="A51" s="156">
        <v>2013</v>
      </c>
      <c r="B51" s="149"/>
      <c r="C51" s="127">
        <v>0</v>
      </c>
      <c r="D51" s="127">
        <v>0</v>
      </c>
      <c r="E51" s="127">
        <v>0</v>
      </c>
      <c r="F51" s="127">
        <v>0</v>
      </c>
      <c r="G51" s="127">
        <v>1</v>
      </c>
      <c r="H51" s="146">
        <v>64.13</v>
      </c>
      <c r="I51" s="146">
        <v>62.65</v>
      </c>
      <c r="J51" s="146">
        <v>1.48</v>
      </c>
      <c r="K51" s="146">
        <v>0</v>
      </c>
      <c r="L51" s="127">
        <v>0</v>
      </c>
      <c r="M51" s="127">
        <v>0</v>
      </c>
      <c r="N51" s="127">
        <v>0</v>
      </c>
    </row>
    <row r="52" spans="1:14" ht="12.75" customHeight="1" x14ac:dyDescent="0.2">
      <c r="A52" s="154">
        <v>2015</v>
      </c>
      <c r="B52" s="163" t="s">
        <v>255</v>
      </c>
      <c r="C52" s="119">
        <v>0</v>
      </c>
      <c r="D52" s="119">
        <v>0</v>
      </c>
      <c r="E52" s="119">
        <v>0</v>
      </c>
      <c r="F52" s="119">
        <v>0</v>
      </c>
      <c r="G52" s="119">
        <v>1</v>
      </c>
      <c r="H52" s="133">
        <v>83.74</v>
      </c>
      <c r="I52" s="133">
        <v>83.46</v>
      </c>
      <c r="J52" s="133">
        <v>0.28000000000000003</v>
      </c>
      <c r="K52" s="133">
        <v>0</v>
      </c>
      <c r="L52" s="119">
        <v>0</v>
      </c>
      <c r="M52" s="119">
        <v>4</v>
      </c>
      <c r="N52" s="119" t="s">
        <v>37</v>
      </c>
    </row>
    <row r="53" spans="1:14" x14ac:dyDescent="0.2">
      <c r="A53" s="155">
        <v>2014</v>
      </c>
      <c r="B53" s="150"/>
      <c r="C53" s="103">
        <v>0</v>
      </c>
      <c r="D53" s="103">
        <v>0</v>
      </c>
      <c r="E53" s="103">
        <v>0</v>
      </c>
      <c r="F53" s="103">
        <v>0</v>
      </c>
      <c r="G53" s="123">
        <v>1</v>
      </c>
      <c r="H53" s="142">
        <v>84.95</v>
      </c>
      <c r="I53" s="142">
        <v>83.58</v>
      </c>
      <c r="J53" s="142">
        <v>1.37</v>
      </c>
      <c r="K53" s="142">
        <v>0</v>
      </c>
      <c r="L53" s="123">
        <v>15</v>
      </c>
      <c r="M53" s="123"/>
      <c r="N53" s="123"/>
    </row>
    <row r="54" spans="1:14" x14ac:dyDescent="0.2">
      <c r="A54" s="156">
        <v>2013</v>
      </c>
      <c r="B54" s="151"/>
      <c r="C54" s="105">
        <v>0</v>
      </c>
      <c r="D54" s="105">
        <v>0</v>
      </c>
      <c r="E54" s="105">
        <v>0</v>
      </c>
      <c r="F54" s="105">
        <v>0</v>
      </c>
      <c r="G54" s="127">
        <v>1</v>
      </c>
      <c r="H54" s="146">
        <v>83.679999999999993</v>
      </c>
      <c r="I54" s="146">
        <v>83.41</v>
      </c>
      <c r="J54" s="146">
        <v>0.27</v>
      </c>
      <c r="K54" s="146">
        <v>0</v>
      </c>
      <c r="L54" s="127">
        <v>15</v>
      </c>
      <c r="M54" s="194">
        <v>0</v>
      </c>
      <c r="N54" s="194">
        <v>0</v>
      </c>
    </row>
    <row r="55" spans="1:14" ht="12.75" customHeight="1" x14ac:dyDescent="0.2">
      <c r="A55" s="90">
        <v>2015</v>
      </c>
      <c r="B55" s="163" t="s">
        <v>110</v>
      </c>
      <c r="C55" s="119">
        <v>21223</v>
      </c>
      <c r="D55" s="119">
        <v>2001</v>
      </c>
      <c r="E55" s="119">
        <v>0</v>
      </c>
      <c r="F55" s="119">
        <v>250428</v>
      </c>
      <c r="G55" s="119">
        <v>1</v>
      </c>
      <c r="H55" s="133">
        <v>86.190000000000012</v>
      </c>
      <c r="I55" s="133">
        <v>11.54</v>
      </c>
      <c r="J55" s="133">
        <v>72.42</v>
      </c>
      <c r="K55" s="133">
        <v>2.23</v>
      </c>
      <c r="L55" s="119">
        <v>250</v>
      </c>
      <c r="M55" s="119">
        <v>12</v>
      </c>
      <c r="N55" s="119" t="s">
        <v>37</v>
      </c>
    </row>
    <row r="56" spans="1:14" x14ac:dyDescent="0.2">
      <c r="A56" s="91">
        <v>2014</v>
      </c>
      <c r="B56" s="150"/>
      <c r="C56" s="204">
        <v>10892</v>
      </c>
      <c r="D56" s="204">
        <v>11918</v>
      </c>
      <c r="E56" s="204">
        <v>0</v>
      </c>
      <c r="F56" s="204">
        <v>259851</v>
      </c>
      <c r="G56" s="123">
        <v>1</v>
      </c>
      <c r="H56" s="142">
        <v>65.37</v>
      </c>
      <c r="I56" s="142">
        <v>26.05</v>
      </c>
      <c r="J56" s="142">
        <v>38.450000000000003</v>
      </c>
      <c r="K56" s="142">
        <v>0.87</v>
      </c>
      <c r="L56" s="123">
        <v>236</v>
      </c>
      <c r="M56" s="123">
        <v>4</v>
      </c>
      <c r="N56" s="123" t="s">
        <v>37</v>
      </c>
    </row>
    <row r="57" spans="1:14" x14ac:dyDescent="0.2">
      <c r="A57" s="92">
        <v>2013</v>
      </c>
      <c r="B57" s="151"/>
      <c r="C57" s="205">
        <v>196726</v>
      </c>
      <c r="D57" s="205">
        <v>40039</v>
      </c>
      <c r="E57" s="205">
        <v>0</v>
      </c>
      <c r="F57" s="205">
        <v>0</v>
      </c>
      <c r="G57" s="127">
        <v>2</v>
      </c>
      <c r="H57" s="146">
        <v>60.6</v>
      </c>
      <c r="I57" s="146">
        <v>10.19</v>
      </c>
      <c r="J57" s="146">
        <v>50.39</v>
      </c>
      <c r="K57" s="146">
        <v>0.02</v>
      </c>
      <c r="L57" s="127">
        <v>180</v>
      </c>
      <c r="M57" s="194">
        <v>4</v>
      </c>
      <c r="N57" s="194" t="s">
        <v>37</v>
      </c>
    </row>
    <row r="58" spans="1:14" ht="12.75" customHeight="1" x14ac:dyDescent="0.2">
      <c r="A58" s="154">
        <v>2015</v>
      </c>
      <c r="B58" s="73" t="s">
        <v>140</v>
      </c>
      <c r="C58" s="119">
        <v>0</v>
      </c>
      <c r="D58" s="119">
        <v>0</v>
      </c>
      <c r="E58" s="119">
        <v>0</v>
      </c>
      <c r="F58" s="119">
        <v>36</v>
      </c>
      <c r="G58" s="119">
        <v>1</v>
      </c>
      <c r="H58" s="133">
        <v>81.849999999999994</v>
      </c>
      <c r="I58" s="133">
        <v>55.65</v>
      </c>
      <c r="J58" s="133">
        <v>26.2</v>
      </c>
      <c r="K58" s="133">
        <v>0</v>
      </c>
      <c r="L58" s="119">
        <v>150</v>
      </c>
      <c r="M58" s="119">
        <v>1</v>
      </c>
      <c r="N58" s="119" t="s">
        <v>37</v>
      </c>
    </row>
    <row r="59" spans="1:14" x14ac:dyDescent="0.2">
      <c r="A59" s="155">
        <v>2014</v>
      </c>
      <c r="B59" s="148"/>
      <c r="C59" s="123">
        <v>0</v>
      </c>
      <c r="D59" s="123">
        <v>0</v>
      </c>
      <c r="E59" s="123">
        <v>0</v>
      </c>
      <c r="F59" s="123">
        <v>48</v>
      </c>
      <c r="G59" s="123">
        <v>1</v>
      </c>
      <c r="H59" s="142">
        <v>90.52000000000001</v>
      </c>
      <c r="I59" s="142">
        <v>83.62</v>
      </c>
      <c r="J59" s="142">
        <v>6.9</v>
      </c>
      <c r="K59" s="142">
        <v>0</v>
      </c>
      <c r="L59" s="123">
        <v>150</v>
      </c>
      <c r="M59" s="123">
        <v>1</v>
      </c>
      <c r="N59" s="123" t="s">
        <v>37</v>
      </c>
    </row>
    <row r="60" spans="1:14" x14ac:dyDescent="0.2">
      <c r="A60" s="92">
        <v>2013</v>
      </c>
      <c r="B60" s="149"/>
      <c r="C60" s="127">
        <v>200</v>
      </c>
      <c r="D60" s="127">
        <v>0</v>
      </c>
      <c r="E60" s="127">
        <v>0</v>
      </c>
      <c r="F60" s="127">
        <v>36</v>
      </c>
      <c r="G60" s="127">
        <v>1</v>
      </c>
      <c r="H60" s="146">
        <v>80.11</v>
      </c>
      <c r="I60" s="146">
        <v>76.62</v>
      </c>
      <c r="J60" s="146">
        <v>3.49</v>
      </c>
      <c r="K60" s="146">
        <v>0</v>
      </c>
      <c r="L60" s="127">
        <v>150</v>
      </c>
      <c r="M60" s="127">
        <v>1</v>
      </c>
      <c r="N60" s="127" t="s">
        <v>37</v>
      </c>
    </row>
    <row r="61" spans="1:14" ht="12.75" customHeight="1" x14ac:dyDescent="0.2">
      <c r="A61" s="154">
        <v>2015</v>
      </c>
      <c r="B61" s="73" t="s">
        <v>141</v>
      </c>
      <c r="C61" s="119">
        <v>180</v>
      </c>
      <c r="D61" s="119">
        <v>1058</v>
      </c>
      <c r="E61" s="119">
        <v>400</v>
      </c>
      <c r="F61" s="119">
        <v>963.82500000000005</v>
      </c>
      <c r="G61" s="119">
        <v>1</v>
      </c>
      <c r="H61" s="133">
        <v>79.3</v>
      </c>
      <c r="I61" s="133">
        <v>76.52</v>
      </c>
      <c r="J61" s="133">
        <v>2.78</v>
      </c>
      <c r="K61" s="133">
        <v>0</v>
      </c>
      <c r="L61" s="119">
        <v>0</v>
      </c>
      <c r="M61" s="119">
        <v>0</v>
      </c>
      <c r="N61" s="119" t="s">
        <v>37</v>
      </c>
    </row>
    <row r="62" spans="1:14" x14ac:dyDescent="0.2">
      <c r="A62" s="155">
        <v>2014</v>
      </c>
      <c r="B62" s="148"/>
      <c r="C62" s="123">
        <v>0</v>
      </c>
      <c r="D62" s="123">
        <v>0</v>
      </c>
      <c r="E62" s="123">
        <v>0</v>
      </c>
      <c r="F62" s="123">
        <v>0</v>
      </c>
      <c r="G62" s="123">
        <v>2</v>
      </c>
      <c r="H62" s="142">
        <v>62.075000000000003</v>
      </c>
      <c r="I62" s="142">
        <v>42.524999999999999</v>
      </c>
      <c r="J62" s="142">
        <v>19.440000000000001</v>
      </c>
      <c r="K62" s="142">
        <v>0.11</v>
      </c>
      <c r="L62" s="123">
        <v>0</v>
      </c>
      <c r="M62" s="123">
        <v>0</v>
      </c>
      <c r="N62" s="123" t="s">
        <v>37</v>
      </c>
    </row>
    <row r="63" spans="1:14" x14ac:dyDescent="0.2">
      <c r="A63" s="156">
        <v>2013</v>
      </c>
      <c r="B63" s="149"/>
      <c r="C63" s="127">
        <v>526</v>
      </c>
      <c r="D63" s="127">
        <v>716</v>
      </c>
      <c r="E63" s="127">
        <v>0</v>
      </c>
      <c r="F63" s="127">
        <v>0</v>
      </c>
      <c r="G63" s="127">
        <v>1</v>
      </c>
      <c r="H63" s="146">
        <v>32.36</v>
      </c>
      <c r="I63" s="146">
        <v>0.28000000000000003</v>
      </c>
      <c r="J63" s="146">
        <v>31.76</v>
      </c>
      <c r="K63" s="146">
        <v>0.32</v>
      </c>
      <c r="L63" s="127">
        <v>0</v>
      </c>
      <c r="M63" s="127">
        <v>1</v>
      </c>
      <c r="N63" s="127" t="s">
        <v>37</v>
      </c>
    </row>
    <row r="64" spans="1:14" ht="12.75" customHeight="1" x14ac:dyDescent="0.2">
      <c r="A64" s="90">
        <v>2015</v>
      </c>
      <c r="B64" s="101" t="s">
        <v>55</v>
      </c>
      <c r="C64" s="119">
        <v>8235</v>
      </c>
      <c r="D64" s="119">
        <v>0</v>
      </c>
      <c r="E64" s="119">
        <v>0</v>
      </c>
      <c r="F64" s="119">
        <v>359</v>
      </c>
      <c r="G64" s="119">
        <v>1</v>
      </c>
      <c r="H64" s="133">
        <v>81.58</v>
      </c>
      <c r="I64" s="133">
        <v>11.92</v>
      </c>
      <c r="J64" s="133">
        <v>69.66</v>
      </c>
      <c r="K64" s="133">
        <v>0</v>
      </c>
      <c r="L64" s="119">
        <v>400</v>
      </c>
      <c r="M64" s="119">
        <v>3</v>
      </c>
      <c r="N64" s="119" t="s">
        <v>37</v>
      </c>
    </row>
    <row r="65" spans="1:14" x14ac:dyDescent="0.2">
      <c r="A65" s="91">
        <v>2014</v>
      </c>
      <c r="B65" s="102"/>
      <c r="C65" s="103">
        <v>17940</v>
      </c>
      <c r="D65" s="103">
        <v>0</v>
      </c>
      <c r="E65" s="103">
        <v>0</v>
      </c>
      <c r="F65" s="103">
        <v>179</v>
      </c>
      <c r="G65" s="123">
        <v>1</v>
      </c>
      <c r="H65" s="142">
        <v>83.88</v>
      </c>
      <c r="I65" s="142">
        <v>45.57</v>
      </c>
      <c r="J65" s="142">
        <v>38.31</v>
      </c>
      <c r="K65" s="142">
        <v>0</v>
      </c>
      <c r="L65" s="123">
        <v>400</v>
      </c>
      <c r="M65" s="153">
        <v>2</v>
      </c>
      <c r="N65" s="153" t="s">
        <v>37</v>
      </c>
    </row>
    <row r="66" spans="1:14" x14ac:dyDescent="0.2">
      <c r="A66" s="92">
        <v>2013</v>
      </c>
      <c r="B66" s="104"/>
      <c r="C66" s="105">
        <v>21521</v>
      </c>
      <c r="D66" s="105">
        <v>0</v>
      </c>
      <c r="E66" s="105">
        <v>0</v>
      </c>
      <c r="F66" s="105">
        <v>0</v>
      </c>
      <c r="G66" s="127">
        <v>1</v>
      </c>
      <c r="H66" s="146">
        <v>84.679999999999993</v>
      </c>
      <c r="I66" s="146">
        <v>21.77</v>
      </c>
      <c r="J66" s="146">
        <v>62.91</v>
      </c>
      <c r="K66" s="146">
        <v>0</v>
      </c>
      <c r="L66" s="127">
        <v>400</v>
      </c>
      <c r="M66" s="127">
        <v>2</v>
      </c>
      <c r="N66" s="127" t="s">
        <v>37</v>
      </c>
    </row>
    <row r="67" spans="1:14" x14ac:dyDescent="0.2">
      <c r="A67" s="154">
        <v>2015</v>
      </c>
      <c r="B67" s="73" t="s">
        <v>142</v>
      </c>
      <c r="C67" s="119">
        <v>0</v>
      </c>
      <c r="D67" s="119">
        <v>0</v>
      </c>
      <c r="E67" s="119">
        <v>0</v>
      </c>
      <c r="F67" s="119">
        <v>0</v>
      </c>
      <c r="G67" s="119">
        <v>2</v>
      </c>
      <c r="H67" s="133">
        <v>62.230000000000004</v>
      </c>
      <c r="I67" s="133">
        <v>6.2</v>
      </c>
      <c r="J67" s="133">
        <v>53.43</v>
      </c>
      <c r="K67" s="133">
        <v>2.6</v>
      </c>
      <c r="L67" s="119">
        <v>10</v>
      </c>
      <c r="M67" s="119">
        <v>2</v>
      </c>
      <c r="N67" s="119" t="s">
        <v>37</v>
      </c>
    </row>
    <row r="68" spans="1:14" x14ac:dyDescent="0.2">
      <c r="A68" s="155">
        <v>2014</v>
      </c>
      <c r="B68" s="148"/>
      <c r="C68" s="123">
        <v>0</v>
      </c>
      <c r="D68" s="123">
        <v>0</v>
      </c>
      <c r="E68" s="123">
        <v>0</v>
      </c>
      <c r="F68" s="123">
        <v>0</v>
      </c>
      <c r="G68" s="123">
        <v>1</v>
      </c>
      <c r="H68" s="142">
        <v>60.94</v>
      </c>
      <c r="I68" s="142">
        <v>5.25</v>
      </c>
      <c r="J68" s="142">
        <v>52.98</v>
      </c>
      <c r="K68" s="142">
        <v>2.71</v>
      </c>
      <c r="L68" s="123">
        <v>10</v>
      </c>
      <c r="M68" s="123">
        <v>2</v>
      </c>
      <c r="N68" s="123" t="s">
        <v>37</v>
      </c>
    </row>
    <row r="69" spans="1:14" x14ac:dyDescent="0.2">
      <c r="A69" s="156">
        <v>2013</v>
      </c>
      <c r="B69" s="149"/>
      <c r="C69" s="127">
        <v>0</v>
      </c>
      <c r="D69" s="127">
        <v>0</v>
      </c>
      <c r="E69" s="127">
        <v>0</v>
      </c>
      <c r="F69" s="127">
        <v>0</v>
      </c>
      <c r="G69" s="127">
        <v>1</v>
      </c>
      <c r="H69" s="146">
        <v>57.79</v>
      </c>
      <c r="I69" s="146">
        <v>6.07</v>
      </c>
      <c r="J69" s="146">
        <v>48.59</v>
      </c>
      <c r="K69" s="146">
        <v>3.1300000000000003</v>
      </c>
      <c r="L69" s="127">
        <v>10</v>
      </c>
      <c r="M69" s="127">
        <v>2</v>
      </c>
      <c r="N69" s="127" t="s">
        <v>37</v>
      </c>
    </row>
    <row r="70" spans="1:14" ht="12.75" customHeight="1" x14ac:dyDescent="0.2">
      <c r="A70" s="154">
        <v>2015</v>
      </c>
      <c r="B70" s="73" t="s">
        <v>143</v>
      </c>
      <c r="C70" s="119">
        <v>838</v>
      </c>
      <c r="D70" s="119">
        <v>6162</v>
      </c>
      <c r="E70" s="119">
        <v>0</v>
      </c>
      <c r="F70" s="119">
        <v>0</v>
      </c>
      <c r="G70" s="119">
        <v>1</v>
      </c>
      <c r="H70" s="133">
        <v>54.050000000000004</v>
      </c>
      <c r="I70" s="133">
        <v>0.75</v>
      </c>
      <c r="J70" s="133">
        <v>53.28</v>
      </c>
      <c r="K70" s="133">
        <v>0.02</v>
      </c>
      <c r="L70" s="119">
        <v>0</v>
      </c>
      <c r="M70" s="119">
        <v>3</v>
      </c>
      <c r="N70" s="119" t="s">
        <v>37</v>
      </c>
    </row>
    <row r="71" spans="1:14" x14ac:dyDescent="0.2">
      <c r="A71" s="155">
        <v>2014</v>
      </c>
      <c r="B71" s="148"/>
      <c r="C71" s="123">
        <v>838</v>
      </c>
      <c r="D71" s="123">
        <v>6312</v>
      </c>
      <c r="E71" s="123">
        <v>0</v>
      </c>
      <c r="F71" s="123">
        <v>0</v>
      </c>
      <c r="G71" s="123">
        <v>1</v>
      </c>
      <c r="H71" s="142">
        <v>54.510000000000005</v>
      </c>
      <c r="I71" s="142">
        <v>0.74</v>
      </c>
      <c r="J71" s="142">
        <v>53.75</v>
      </c>
      <c r="K71" s="142">
        <v>0.02</v>
      </c>
      <c r="L71" s="123">
        <v>0</v>
      </c>
      <c r="M71" s="123">
        <v>1</v>
      </c>
      <c r="N71" s="123" t="s">
        <v>37</v>
      </c>
    </row>
    <row r="72" spans="1:14" x14ac:dyDescent="0.2">
      <c r="A72" s="156">
        <v>2013</v>
      </c>
      <c r="B72" s="149"/>
      <c r="C72" s="127">
        <v>0</v>
      </c>
      <c r="D72" s="127">
        <v>821</v>
      </c>
      <c r="E72" s="127">
        <v>0</v>
      </c>
      <c r="F72" s="127">
        <v>0</v>
      </c>
      <c r="G72" s="127">
        <v>1</v>
      </c>
      <c r="H72" s="146">
        <v>58.12</v>
      </c>
      <c r="I72" s="146">
        <v>1.98</v>
      </c>
      <c r="J72" s="146">
        <v>56.14</v>
      </c>
      <c r="K72" s="146">
        <v>0</v>
      </c>
      <c r="L72" s="127">
        <v>0</v>
      </c>
      <c r="M72" s="127">
        <v>1</v>
      </c>
      <c r="N72" s="127" t="s">
        <v>37</v>
      </c>
    </row>
    <row r="73" spans="1:14" ht="12.75" customHeight="1" x14ac:dyDescent="0.2">
      <c r="A73" s="154">
        <v>2015</v>
      </c>
      <c r="B73" s="73" t="s">
        <v>144</v>
      </c>
      <c r="C73" s="119">
        <v>0</v>
      </c>
      <c r="D73" s="119">
        <v>0</v>
      </c>
      <c r="E73" s="119">
        <v>0</v>
      </c>
      <c r="F73" s="119">
        <v>0</v>
      </c>
      <c r="G73" s="119">
        <v>1</v>
      </c>
      <c r="H73" s="133">
        <v>36.200000000000003</v>
      </c>
      <c r="I73" s="133">
        <v>36.14</v>
      </c>
      <c r="J73" s="133">
        <v>0.06</v>
      </c>
      <c r="K73" s="133">
        <v>0</v>
      </c>
      <c r="L73" s="119">
        <v>25</v>
      </c>
      <c r="M73" s="119">
        <v>0</v>
      </c>
      <c r="N73" s="119">
        <v>0</v>
      </c>
    </row>
    <row r="74" spans="1:14" x14ac:dyDescent="0.2">
      <c r="A74" s="155">
        <v>2014</v>
      </c>
      <c r="B74" s="148"/>
      <c r="C74" s="123">
        <v>0</v>
      </c>
      <c r="D74" s="123">
        <v>0</v>
      </c>
      <c r="E74" s="123">
        <v>0</v>
      </c>
      <c r="F74" s="123">
        <v>0</v>
      </c>
      <c r="G74" s="123">
        <v>1</v>
      </c>
      <c r="H74" s="142">
        <v>49.15</v>
      </c>
      <c r="I74" s="142">
        <v>36.19</v>
      </c>
      <c r="J74" s="142">
        <v>12.96</v>
      </c>
      <c r="K74" s="142">
        <v>0</v>
      </c>
      <c r="L74" s="123">
        <v>25</v>
      </c>
      <c r="M74" s="123">
        <v>0</v>
      </c>
      <c r="N74" s="123">
        <v>0</v>
      </c>
    </row>
    <row r="75" spans="1:14" x14ac:dyDescent="0.2">
      <c r="A75" s="156">
        <v>2013</v>
      </c>
      <c r="B75" s="201"/>
      <c r="C75" s="127">
        <v>0</v>
      </c>
      <c r="D75" s="127">
        <v>0</v>
      </c>
      <c r="E75" s="127">
        <v>0</v>
      </c>
      <c r="F75" s="127">
        <v>0</v>
      </c>
      <c r="G75" s="127">
        <v>1</v>
      </c>
      <c r="H75" s="146">
        <v>49.209999999999994</v>
      </c>
      <c r="I75" s="146">
        <v>23.31</v>
      </c>
      <c r="J75" s="146">
        <v>25.9</v>
      </c>
      <c r="K75" s="146">
        <v>0</v>
      </c>
      <c r="L75" s="127">
        <v>25</v>
      </c>
      <c r="M75" s="127">
        <v>0</v>
      </c>
      <c r="N75" s="127">
        <v>0</v>
      </c>
    </row>
    <row r="76" spans="1:14" x14ac:dyDescent="0.2">
      <c r="A76" s="154">
        <v>2015</v>
      </c>
      <c r="B76" s="202" t="s">
        <v>145</v>
      </c>
      <c r="C76" s="119">
        <v>3421</v>
      </c>
      <c r="D76" s="119">
        <v>0</v>
      </c>
      <c r="E76" s="119">
        <v>0</v>
      </c>
      <c r="F76" s="119">
        <v>0</v>
      </c>
      <c r="G76" s="119">
        <v>1</v>
      </c>
      <c r="H76" s="133">
        <v>72.430000000000007</v>
      </c>
      <c r="I76" s="133">
        <v>28.19</v>
      </c>
      <c r="J76" s="133">
        <v>44.24</v>
      </c>
      <c r="K76" s="133">
        <v>0</v>
      </c>
      <c r="L76" s="119">
        <v>0</v>
      </c>
      <c r="M76" s="119">
        <v>3</v>
      </c>
      <c r="N76" s="119" t="s">
        <v>134</v>
      </c>
    </row>
    <row r="77" spans="1:14" x14ac:dyDescent="0.2">
      <c r="A77" s="155">
        <v>2014</v>
      </c>
      <c r="B77" s="148"/>
      <c r="C77" s="95">
        <v>3131</v>
      </c>
      <c r="D77" s="95">
        <v>0</v>
      </c>
      <c r="E77" s="95">
        <v>0</v>
      </c>
      <c r="F77" s="95">
        <v>0</v>
      </c>
      <c r="G77" s="123">
        <v>1</v>
      </c>
      <c r="H77" s="142">
        <v>76.8</v>
      </c>
      <c r="I77" s="142">
        <v>0.34</v>
      </c>
      <c r="J77" s="142">
        <v>76.459999999999994</v>
      </c>
      <c r="K77" s="142">
        <v>0</v>
      </c>
      <c r="L77" s="123">
        <v>0</v>
      </c>
      <c r="M77" s="123">
        <v>5</v>
      </c>
      <c r="N77" s="123" t="s">
        <v>37</v>
      </c>
    </row>
    <row r="78" spans="1:14" x14ac:dyDescent="0.2">
      <c r="A78" s="156">
        <v>2013</v>
      </c>
      <c r="B78" s="149"/>
      <c r="C78" s="97">
        <v>3081</v>
      </c>
      <c r="D78" s="97">
        <v>0</v>
      </c>
      <c r="E78" s="97">
        <v>0</v>
      </c>
      <c r="F78" s="97">
        <v>0</v>
      </c>
      <c r="G78" s="127">
        <v>1</v>
      </c>
      <c r="H78" s="146">
        <v>80.06</v>
      </c>
      <c r="I78" s="146">
        <v>24.24</v>
      </c>
      <c r="J78" s="146">
        <v>55.82</v>
      </c>
      <c r="K78" s="146">
        <v>0</v>
      </c>
      <c r="L78" s="127">
        <v>0</v>
      </c>
      <c r="M78" s="127">
        <v>5</v>
      </c>
      <c r="N78" s="127" t="s">
        <v>37</v>
      </c>
    </row>
    <row r="79" spans="1:14" x14ac:dyDescent="0.2">
      <c r="A79" s="154">
        <v>2015</v>
      </c>
      <c r="B79" s="73" t="s">
        <v>146</v>
      </c>
      <c r="C79" s="119">
        <v>0</v>
      </c>
      <c r="D79" s="119">
        <v>72572</v>
      </c>
      <c r="E79" s="119">
        <v>0</v>
      </c>
      <c r="F79" s="119">
        <v>648</v>
      </c>
      <c r="G79" s="119">
        <v>1</v>
      </c>
      <c r="H79" s="133">
        <v>96</v>
      </c>
      <c r="I79" s="133">
        <v>95.74</v>
      </c>
      <c r="J79" s="133">
        <v>0.26</v>
      </c>
      <c r="K79" s="133">
        <v>0</v>
      </c>
      <c r="L79" s="119">
        <v>25</v>
      </c>
      <c r="M79" s="119">
        <v>0</v>
      </c>
      <c r="N79" s="119" t="s">
        <v>134</v>
      </c>
    </row>
    <row r="80" spans="1:14" x14ac:dyDescent="0.2">
      <c r="A80" s="155">
        <v>2014</v>
      </c>
      <c r="B80" s="148"/>
      <c r="C80" s="123">
        <v>0</v>
      </c>
      <c r="D80" s="123">
        <v>66404</v>
      </c>
      <c r="E80" s="123">
        <v>0</v>
      </c>
      <c r="F80" s="123">
        <v>1181</v>
      </c>
      <c r="G80" s="123">
        <v>3</v>
      </c>
      <c r="H80" s="142">
        <v>91.186665999999988</v>
      </c>
      <c r="I80" s="142">
        <v>79.413332999999994</v>
      </c>
      <c r="J80" s="142">
        <v>11.773332999999999</v>
      </c>
      <c r="K80" s="142">
        <v>0</v>
      </c>
      <c r="L80" s="123">
        <v>25</v>
      </c>
      <c r="M80" s="123">
        <v>0</v>
      </c>
      <c r="N80" s="123" t="s">
        <v>134</v>
      </c>
    </row>
    <row r="81" spans="1:14" x14ac:dyDescent="0.2">
      <c r="A81" s="156">
        <v>2013</v>
      </c>
      <c r="B81" s="149"/>
      <c r="C81" s="127"/>
      <c r="D81" s="127"/>
      <c r="E81" s="127"/>
      <c r="F81" s="127">
        <v>3174</v>
      </c>
      <c r="G81" s="127">
        <v>1</v>
      </c>
      <c r="H81" s="146">
        <v>96.11999999999999</v>
      </c>
      <c r="I81" s="146">
        <v>78.459999999999994</v>
      </c>
      <c r="J81" s="146">
        <v>17.66</v>
      </c>
      <c r="K81" s="146">
        <v>0</v>
      </c>
      <c r="L81" s="127">
        <v>25</v>
      </c>
      <c r="M81" s="127">
        <v>0</v>
      </c>
      <c r="N81" s="127" t="s">
        <v>134</v>
      </c>
    </row>
    <row r="82" spans="1:14" x14ac:dyDescent="0.2">
      <c r="A82" s="154">
        <v>2015</v>
      </c>
      <c r="B82" s="73" t="s">
        <v>147</v>
      </c>
      <c r="C82" s="119">
        <v>159937</v>
      </c>
      <c r="D82" s="119">
        <v>35</v>
      </c>
      <c r="E82" s="119">
        <v>0</v>
      </c>
      <c r="F82" s="119">
        <v>0</v>
      </c>
      <c r="G82" s="119">
        <v>2</v>
      </c>
      <c r="H82" s="133">
        <v>49.185000000000002</v>
      </c>
      <c r="I82" s="133">
        <v>31.23</v>
      </c>
      <c r="J82" s="133">
        <v>17.954999999999998</v>
      </c>
      <c r="K82" s="133">
        <v>0</v>
      </c>
      <c r="L82" s="119">
        <v>0</v>
      </c>
      <c r="M82" s="119">
        <v>1</v>
      </c>
      <c r="N82" s="119" t="s">
        <v>37</v>
      </c>
    </row>
    <row r="83" spans="1:14" x14ac:dyDescent="0.2">
      <c r="A83" s="155">
        <v>2014</v>
      </c>
      <c r="B83" s="148"/>
      <c r="C83" s="123">
        <v>0</v>
      </c>
      <c r="D83" s="123">
        <v>1528</v>
      </c>
      <c r="E83" s="123">
        <v>0</v>
      </c>
      <c r="F83" s="123">
        <v>0</v>
      </c>
      <c r="G83" s="123">
        <v>1</v>
      </c>
      <c r="H83" s="142">
        <v>43.03</v>
      </c>
      <c r="I83" s="142">
        <v>20.61</v>
      </c>
      <c r="J83" s="142">
        <v>22.42</v>
      </c>
      <c r="K83" s="142">
        <v>0</v>
      </c>
      <c r="L83" s="123">
        <v>0</v>
      </c>
      <c r="M83" s="123">
        <v>1</v>
      </c>
      <c r="N83" s="123" t="s">
        <v>37</v>
      </c>
    </row>
    <row r="84" spans="1:14" x14ac:dyDescent="0.2">
      <c r="A84" s="156">
        <v>2013</v>
      </c>
      <c r="B84" s="149"/>
      <c r="C84" s="127">
        <v>106351</v>
      </c>
      <c r="D84" s="127">
        <v>1742</v>
      </c>
      <c r="E84" s="127">
        <v>0</v>
      </c>
      <c r="F84" s="127">
        <v>0</v>
      </c>
      <c r="G84" s="127">
        <v>1</v>
      </c>
      <c r="H84" s="146">
        <v>65.960000000000008</v>
      </c>
      <c r="I84" s="146">
        <v>19.29</v>
      </c>
      <c r="J84" s="146">
        <v>46.67</v>
      </c>
      <c r="K84" s="146">
        <v>0</v>
      </c>
      <c r="L84" s="127">
        <v>0</v>
      </c>
      <c r="M84" s="127">
        <v>1</v>
      </c>
      <c r="N84" s="127" t="s">
        <v>37</v>
      </c>
    </row>
    <row r="85" spans="1:14" x14ac:dyDescent="0.2">
      <c r="A85" s="154">
        <v>2015</v>
      </c>
      <c r="B85" s="73" t="s">
        <v>198</v>
      </c>
      <c r="C85" s="119">
        <v>0</v>
      </c>
      <c r="D85" s="119">
        <v>925</v>
      </c>
      <c r="E85" s="119">
        <v>0</v>
      </c>
      <c r="F85" s="119">
        <v>0</v>
      </c>
      <c r="G85" s="119">
        <v>2</v>
      </c>
      <c r="H85" s="133">
        <v>63.67</v>
      </c>
      <c r="I85" s="133">
        <v>54.755000000000003</v>
      </c>
      <c r="J85" s="133">
        <v>8.9149999999999991</v>
      </c>
      <c r="K85" s="133">
        <v>0</v>
      </c>
      <c r="L85" s="119">
        <v>100</v>
      </c>
      <c r="M85" s="119">
        <v>0</v>
      </c>
      <c r="N85" s="119">
        <v>0</v>
      </c>
    </row>
    <row r="86" spans="1:14" x14ac:dyDescent="0.2">
      <c r="A86" s="155">
        <v>2014</v>
      </c>
      <c r="B86" s="148"/>
      <c r="C86" s="123">
        <v>0</v>
      </c>
      <c r="D86" s="123">
        <v>0</v>
      </c>
      <c r="E86" s="123">
        <v>0</v>
      </c>
      <c r="F86" s="123">
        <v>0</v>
      </c>
      <c r="G86" s="123">
        <v>1</v>
      </c>
      <c r="H86" s="142">
        <v>66.210000000000008</v>
      </c>
      <c r="I86" s="142">
        <v>56.59</v>
      </c>
      <c r="J86" s="142">
        <v>9.6199999999999992</v>
      </c>
      <c r="K86" s="142">
        <v>0</v>
      </c>
      <c r="L86" s="123">
        <v>100</v>
      </c>
      <c r="M86" s="123">
        <v>0</v>
      </c>
      <c r="N86" s="123">
        <v>0</v>
      </c>
    </row>
    <row r="87" spans="1:14" x14ac:dyDescent="0.2">
      <c r="A87" s="156">
        <v>2013</v>
      </c>
      <c r="B87" s="149"/>
      <c r="C87" s="127">
        <v>111</v>
      </c>
      <c r="D87" s="127">
        <v>811</v>
      </c>
      <c r="E87" s="127">
        <v>0</v>
      </c>
      <c r="F87" s="127">
        <v>0</v>
      </c>
      <c r="G87" s="127">
        <v>1</v>
      </c>
      <c r="H87" s="146">
        <v>67.53</v>
      </c>
      <c r="I87" s="146">
        <v>63.47</v>
      </c>
      <c r="J87" s="146">
        <v>4.0599999999999996</v>
      </c>
      <c r="K87" s="146">
        <v>0</v>
      </c>
      <c r="L87" s="127">
        <v>100</v>
      </c>
      <c r="M87" s="127">
        <v>0</v>
      </c>
      <c r="N87" s="127">
        <v>0</v>
      </c>
    </row>
    <row r="88" spans="1:14" x14ac:dyDescent="0.2">
      <c r="A88" s="154">
        <v>2015</v>
      </c>
      <c r="B88" s="73" t="s">
        <v>148</v>
      </c>
      <c r="C88" s="119">
        <v>0</v>
      </c>
      <c r="D88" s="119">
        <v>0</v>
      </c>
      <c r="E88" s="119">
        <v>0</v>
      </c>
      <c r="F88" s="119">
        <v>0</v>
      </c>
      <c r="G88" s="119">
        <v>1</v>
      </c>
      <c r="H88" s="133">
        <v>33.74</v>
      </c>
      <c r="I88" s="133">
        <v>4.99</v>
      </c>
      <c r="J88" s="133">
        <v>28.75</v>
      </c>
      <c r="K88" s="133">
        <v>0</v>
      </c>
      <c r="L88" s="119">
        <v>0</v>
      </c>
      <c r="M88" s="119">
        <v>1</v>
      </c>
      <c r="N88" s="119" t="s">
        <v>37</v>
      </c>
    </row>
    <row r="89" spans="1:14" x14ac:dyDescent="0.2">
      <c r="A89" s="155">
        <v>2014</v>
      </c>
      <c r="B89" s="148"/>
      <c r="C89" s="123">
        <v>0</v>
      </c>
      <c r="D89" s="123">
        <v>0</v>
      </c>
      <c r="E89" s="123">
        <v>0</v>
      </c>
      <c r="F89" s="123">
        <v>0</v>
      </c>
      <c r="G89" s="123">
        <v>2</v>
      </c>
      <c r="H89" s="142">
        <v>33.475000000000001</v>
      </c>
      <c r="I89" s="142">
        <v>7.8</v>
      </c>
      <c r="J89" s="142">
        <v>25.675000000000001</v>
      </c>
      <c r="K89" s="142">
        <v>0</v>
      </c>
      <c r="L89" s="123">
        <v>0</v>
      </c>
      <c r="M89" s="123">
        <v>2</v>
      </c>
      <c r="N89" s="123" t="s">
        <v>37</v>
      </c>
    </row>
    <row r="90" spans="1:14" x14ac:dyDescent="0.2">
      <c r="A90" s="156">
        <v>2013</v>
      </c>
      <c r="B90" s="149"/>
      <c r="C90" s="127">
        <v>0</v>
      </c>
      <c r="D90" s="127">
        <v>30</v>
      </c>
      <c r="E90" s="127">
        <v>0</v>
      </c>
      <c r="F90" s="127">
        <v>0</v>
      </c>
      <c r="G90" s="127">
        <v>2</v>
      </c>
      <c r="H90" s="146">
        <v>34.125</v>
      </c>
      <c r="I90" s="146">
        <v>10.93</v>
      </c>
      <c r="J90" s="146">
        <v>23.195</v>
      </c>
      <c r="K90" s="146">
        <v>0</v>
      </c>
      <c r="L90" s="127">
        <v>0</v>
      </c>
      <c r="M90" s="127">
        <v>2</v>
      </c>
      <c r="N90" s="127" t="s">
        <v>37</v>
      </c>
    </row>
    <row r="91" spans="1:14" x14ac:dyDescent="0.2">
      <c r="A91" s="154">
        <v>2015</v>
      </c>
      <c r="B91" s="73" t="s">
        <v>149</v>
      </c>
      <c r="C91" s="119">
        <v>0</v>
      </c>
      <c r="D91" s="119">
        <v>0</v>
      </c>
      <c r="E91" s="119">
        <v>0</v>
      </c>
      <c r="F91" s="119">
        <v>0</v>
      </c>
      <c r="G91" s="119">
        <v>1</v>
      </c>
      <c r="H91" s="133">
        <v>84.98</v>
      </c>
      <c r="I91" s="133">
        <v>5.09</v>
      </c>
      <c r="J91" s="133">
        <v>79.89</v>
      </c>
      <c r="K91" s="133">
        <v>0</v>
      </c>
      <c r="L91" s="119">
        <v>0</v>
      </c>
      <c r="M91" s="119">
        <v>1</v>
      </c>
      <c r="N91" s="119" t="s">
        <v>37</v>
      </c>
    </row>
    <row r="92" spans="1:14" x14ac:dyDescent="0.2">
      <c r="A92" s="155">
        <v>2014</v>
      </c>
      <c r="B92" s="148"/>
      <c r="C92" s="123">
        <v>0</v>
      </c>
      <c r="D92" s="123">
        <v>0</v>
      </c>
      <c r="E92" s="123">
        <v>0</v>
      </c>
      <c r="F92" s="123">
        <v>0</v>
      </c>
      <c r="G92" s="123">
        <v>1</v>
      </c>
      <c r="H92" s="142">
        <v>74.58</v>
      </c>
      <c r="I92" s="142">
        <v>4.59</v>
      </c>
      <c r="J92" s="142">
        <v>69.989999999999995</v>
      </c>
      <c r="K92" s="142">
        <v>0</v>
      </c>
      <c r="L92" s="123">
        <v>0</v>
      </c>
      <c r="M92" s="123">
        <v>1</v>
      </c>
      <c r="N92" s="123" t="s">
        <v>37</v>
      </c>
    </row>
    <row r="93" spans="1:14" x14ac:dyDescent="0.2">
      <c r="A93" s="156">
        <v>2013</v>
      </c>
      <c r="B93" s="149"/>
      <c r="C93" s="127">
        <v>0</v>
      </c>
      <c r="D93" s="127">
        <v>0</v>
      </c>
      <c r="E93" s="127">
        <v>0</v>
      </c>
      <c r="F93" s="127">
        <v>0</v>
      </c>
      <c r="G93" s="127">
        <v>1</v>
      </c>
      <c r="H93" s="146">
        <v>77.05</v>
      </c>
      <c r="I93" s="146">
        <v>5.71</v>
      </c>
      <c r="J93" s="146">
        <v>71.34</v>
      </c>
      <c r="K93" s="146">
        <v>0</v>
      </c>
      <c r="L93" s="127">
        <v>0</v>
      </c>
      <c r="M93" s="127">
        <v>1</v>
      </c>
      <c r="N93" s="127" t="s">
        <v>37</v>
      </c>
    </row>
    <row r="94" spans="1:14" x14ac:dyDescent="0.2">
      <c r="A94" s="154">
        <v>2015</v>
      </c>
      <c r="B94" s="202" t="s">
        <v>150</v>
      </c>
      <c r="C94" s="119">
        <v>0</v>
      </c>
      <c r="D94" s="119">
        <v>706</v>
      </c>
      <c r="E94" s="119">
        <v>0</v>
      </c>
      <c r="F94" s="119">
        <v>0</v>
      </c>
      <c r="G94" s="119">
        <v>1</v>
      </c>
      <c r="H94" s="133">
        <v>82.259999999999991</v>
      </c>
      <c r="I94" s="133">
        <v>29.22</v>
      </c>
      <c r="J94" s="133">
        <v>53.04</v>
      </c>
      <c r="K94" s="133">
        <v>0</v>
      </c>
      <c r="L94" s="119">
        <v>0</v>
      </c>
      <c r="M94" s="119">
        <v>2</v>
      </c>
      <c r="N94" s="119" t="s">
        <v>37</v>
      </c>
    </row>
    <row r="95" spans="1:14" x14ac:dyDescent="0.2">
      <c r="A95" s="155">
        <v>2014</v>
      </c>
      <c r="B95" s="148"/>
      <c r="C95" s="123">
        <v>0</v>
      </c>
      <c r="D95" s="123">
        <v>1750</v>
      </c>
      <c r="E95" s="123">
        <v>0</v>
      </c>
      <c r="F95" s="123">
        <v>0</v>
      </c>
      <c r="G95" s="123">
        <v>1</v>
      </c>
      <c r="H95" s="142">
        <v>84.35</v>
      </c>
      <c r="I95" s="142">
        <v>31.19</v>
      </c>
      <c r="J95" s="142">
        <v>53.16</v>
      </c>
      <c r="K95" s="142">
        <v>0</v>
      </c>
      <c r="L95" s="123">
        <v>0</v>
      </c>
      <c r="M95" s="123">
        <v>2</v>
      </c>
      <c r="N95" s="123" t="s">
        <v>37</v>
      </c>
    </row>
    <row r="96" spans="1:14" x14ac:dyDescent="0.2">
      <c r="A96" s="156">
        <v>2013</v>
      </c>
      <c r="B96" s="149"/>
      <c r="C96" s="127">
        <v>0</v>
      </c>
      <c r="D96" s="127">
        <v>376</v>
      </c>
      <c r="E96" s="127">
        <v>0</v>
      </c>
      <c r="F96" s="127">
        <v>0</v>
      </c>
      <c r="G96" s="127">
        <v>1</v>
      </c>
      <c r="H96" s="146">
        <v>83.93</v>
      </c>
      <c r="I96" s="146">
        <v>26.09</v>
      </c>
      <c r="J96" s="146">
        <v>57.84</v>
      </c>
      <c r="K96" s="146">
        <v>0</v>
      </c>
      <c r="L96" s="127">
        <v>0</v>
      </c>
      <c r="M96" s="127">
        <v>0</v>
      </c>
      <c r="N96" s="127">
        <v>0</v>
      </c>
    </row>
    <row r="97" spans="1:14" x14ac:dyDescent="0.2">
      <c r="A97" s="154">
        <v>2015</v>
      </c>
      <c r="B97" s="73" t="s">
        <v>151</v>
      </c>
      <c r="C97" s="119">
        <v>0</v>
      </c>
      <c r="D97" s="119">
        <v>0</v>
      </c>
      <c r="E97" s="119">
        <v>0</v>
      </c>
      <c r="F97" s="119">
        <v>0</v>
      </c>
      <c r="G97" s="119">
        <v>1</v>
      </c>
      <c r="H97" s="133">
        <v>87.22999999999999</v>
      </c>
      <c r="I97" s="133">
        <v>85.24</v>
      </c>
      <c r="J97" s="133">
        <v>1.99</v>
      </c>
      <c r="K97" s="133">
        <v>0</v>
      </c>
      <c r="L97" s="119">
        <v>300</v>
      </c>
      <c r="M97" s="119">
        <v>1</v>
      </c>
      <c r="N97" s="119" t="s">
        <v>37</v>
      </c>
    </row>
    <row r="98" spans="1:14" x14ac:dyDescent="0.2">
      <c r="A98" s="155">
        <v>2014</v>
      </c>
      <c r="B98" s="148"/>
      <c r="C98" s="123">
        <v>0</v>
      </c>
      <c r="D98" s="123">
        <v>0</v>
      </c>
      <c r="E98" s="123">
        <v>0</v>
      </c>
      <c r="F98" s="123">
        <v>0</v>
      </c>
      <c r="G98" s="123">
        <v>1</v>
      </c>
      <c r="H98" s="142">
        <v>86.47</v>
      </c>
      <c r="I98" s="142">
        <v>84.21</v>
      </c>
      <c r="J98" s="142">
        <v>2.2599999999999998</v>
      </c>
      <c r="K98" s="142">
        <v>0</v>
      </c>
      <c r="L98" s="123">
        <v>300</v>
      </c>
      <c r="M98" s="123">
        <v>1</v>
      </c>
      <c r="N98" s="123" t="s">
        <v>37</v>
      </c>
    </row>
    <row r="99" spans="1:14" x14ac:dyDescent="0.2">
      <c r="A99" s="156">
        <v>2013</v>
      </c>
      <c r="B99" s="149"/>
      <c r="C99" s="127">
        <v>0</v>
      </c>
      <c r="D99" s="127">
        <v>0</v>
      </c>
      <c r="E99" s="127">
        <v>0</v>
      </c>
      <c r="F99" s="127">
        <v>0</v>
      </c>
      <c r="G99" s="127">
        <v>1</v>
      </c>
      <c r="H99" s="146">
        <v>85.13</v>
      </c>
      <c r="I99" s="146">
        <v>84.56</v>
      </c>
      <c r="J99" s="146">
        <v>0.56999999999999995</v>
      </c>
      <c r="K99" s="146">
        <v>0</v>
      </c>
      <c r="L99" s="127">
        <v>300</v>
      </c>
      <c r="M99" s="127">
        <v>1</v>
      </c>
      <c r="N99" s="127" t="s">
        <v>37</v>
      </c>
    </row>
    <row r="100" spans="1:14" x14ac:dyDescent="0.2">
      <c r="A100" s="154">
        <v>2015</v>
      </c>
      <c r="B100" s="73" t="s">
        <v>218</v>
      </c>
      <c r="C100" s="119">
        <v>0</v>
      </c>
      <c r="D100" s="119">
        <v>0</v>
      </c>
      <c r="E100" s="119">
        <v>0</v>
      </c>
      <c r="F100" s="119">
        <v>0</v>
      </c>
      <c r="G100" s="119">
        <v>1</v>
      </c>
      <c r="H100" s="133">
        <v>49.07</v>
      </c>
      <c r="I100" s="133">
        <v>48.57</v>
      </c>
      <c r="J100" s="133">
        <v>0.5</v>
      </c>
      <c r="K100" s="133">
        <v>0</v>
      </c>
      <c r="L100" s="119">
        <v>0</v>
      </c>
      <c r="M100" s="119">
        <v>0</v>
      </c>
      <c r="N100" s="119">
        <v>0</v>
      </c>
    </row>
    <row r="101" spans="1:14" x14ac:dyDescent="0.2">
      <c r="A101" s="155">
        <v>2014</v>
      </c>
      <c r="B101" s="148"/>
      <c r="C101" s="123">
        <v>0</v>
      </c>
      <c r="D101" s="123">
        <v>0</v>
      </c>
      <c r="E101" s="123">
        <v>0</v>
      </c>
      <c r="F101" s="123">
        <v>0</v>
      </c>
      <c r="G101" s="123">
        <v>1</v>
      </c>
      <c r="H101" s="142">
        <v>49.65</v>
      </c>
      <c r="I101" s="142">
        <v>48.66</v>
      </c>
      <c r="J101" s="142">
        <v>0.99</v>
      </c>
      <c r="K101" s="142">
        <v>0</v>
      </c>
      <c r="L101" s="123">
        <v>0</v>
      </c>
      <c r="M101" s="123">
        <v>0</v>
      </c>
      <c r="N101" s="123">
        <v>0</v>
      </c>
    </row>
    <row r="102" spans="1:14" x14ac:dyDescent="0.2">
      <c r="A102" s="156">
        <v>2013</v>
      </c>
      <c r="B102" s="149"/>
      <c r="C102" s="127">
        <v>0</v>
      </c>
      <c r="D102" s="127">
        <v>0</v>
      </c>
      <c r="E102" s="127">
        <v>0</v>
      </c>
      <c r="F102" s="127">
        <v>0</v>
      </c>
      <c r="G102" s="127">
        <v>1</v>
      </c>
      <c r="H102" s="146">
        <v>90.15</v>
      </c>
      <c r="I102" s="146">
        <v>60.35</v>
      </c>
      <c r="J102" s="146">
        <v>29.8</v>
      </c>
      <c r="K102" s="146">
        <v>0</v>
      </c>
      <c r="L102" s="127">
        <v>0</v>
      </c>
      <c r="M102" s="127">
        <v>0</v>
      </c>
      <c r="N102" s="127">
        <v>0</v>
      </c>
    </row>
    <row r="103" spans="1:14" x14ac:dyDescent="0.2">
      <c r="A103" s="154">
        <v>2015</v>
      </c>
      <c r="B103" s="73" t="s">
        <v>152</v>
      </c>
      <c r="C103" s="119">
        <v>3370</v>
      </c>
      <c r="D103" s="119">
        <v>5003</v>
      </c>
      <c r="E103" s="119">
        <v>0</v>
      </c>
      <c r="F103" s="119">
        <v>0</v>
      </c>
      <c r="G103" s="119">
        <v>2</v>
      </c>
      <c r="H103" s="133">
        <v>54.734999999999999</v>
      </c>
      <c r="I103" s="133">
        <v>31.425000000000001</v>
      </c>
      <c r="J103" s="133">
        <v>23.31</v>
      </c>
      <c r="K103" s="133">
        <v>0</v>
      </c>
      <c r="L103" s="119">
        <v>300</v>
      </c>
      <c r="M103" s="119">
        <v>1</v>
      </c>
      <c r="N103" s="119" t="s">
        <v>37</v>
      </c>
    </row>
    <row r="104" spans="1:14" x14ac:dyDescent="0.2">
      <c r="A104" s="155">
        <v>2014</v>
      </c>
      <c r="B104" s="148"/>
      <c r="C104" s="123">
        <v>0</v>
      </c>
      <c r="D104" s="123">
        <v>12850</v>
      </c>
      <c r="E104" s="123">
        <v>0</v>
      </c>
      <c r="F104" s="123">
        <v>0</v>
      </c>
      <c r="G104" s="123">
        <v>3</v>
      </c>
      <c r="H104" s="142">
        <v>69.419999000000004</v>
      </c>
      <c r="I104" s="142">
        <v>46.346665999999999</v>
      </c>
      <c r="J104" s="142">
        <v>23.06</v>
      </c>
      <c r="K104" s="142">
        <v>1.3332999999999999E-2</v>
      </c>
      <c r="L104" s="123">
        <v>300</v>
      </c>
      <c r="M104" s="123">
        <v>1</v>
      </c>
      <c r="N104" s="123" t="s">
        <v>37</v>
      </c>
    </row>
    <row r="105" spans="1:14" x14ac:dyDescent="0.2">
      <c r="A105" s="156">
        <v>2013</v>
      </c>
      <c r="B105" s="149"/>
      <c r="C105" s="127">
        <v>15</v>
      </c>
      <c r="D105" s="127">
        <v>281</v>
      </c>
      <c r="E105" s="127">
        <v>0</v>
      </c>
      <c r="F105" s="127">
        <v>0</v>
      </c>
      <c r="G105" s="127">
        <v>1</v>
      </c>
      <c r="H105" s="146">
        <v>84.98</v>
      </c>
      <c r="I105" s="146">
        <v>59.79</v>
      </c>
      <c r="J105" s="146">
        <v>25.19</v>
      </c>
      <c r="K105" s="146">
        <v>0</v>
      </c>
      <c r="L105" s="127">
        <v>300</v>
      </c>
      <c r="M105" s="127">
        <v>1</v>
      </c>
      <c r="N105" s="127" t="s">
        <v>37</v>
      </c>
    </row>
    <row r="106" spans="1:14" x14ac:dyDescent="0.2">
      <c r="A106" s="154">
        <v>2015</v>
      </c>
      <c r="B106" s="73" t="s">
        <v>242</v>
      </c>
      <c r="C106" s="119">
        <v>0</v>
      </c>
      <c r="D106" s="119">
        <v>846</v>
      </c>
      <c r="E106" s="119">
        <v>0</v>
      </c>
      <c r="F106" s="119">
        <v>0</v>
      </c>
      <c r="G106" s="119">
        <v>1</v>
      </c>
      <c r="H106" s="133">
        <v>87.03</v>
      </c>
      <c r="I106" s="133">
        <v>74.31</v>
      </c>
      <c r="J106" s="133">
        <v>12.54</v>
      </c>
      <c r="K106" s="133">
        <v>0.18</v>
      </c>
      <c r="L106" s="119">
        <v>0</v>
      </c>
      <c r="M106" s="119">
        <v>1</v>
      </c>
      <c r="N106" s="119" t="s">
        <v>37</v>
      </c>
    </row>
    <row r="107" spans="1:14" x14ac:dyDescent="0.2">
      <c r="A107" s="155">
        <v>2014</v>
      </c>
      <c r="B107" s="148"/>
      <c r="C107" s="123">
        <v>0</v>
      </c>
      <c r="D107" s="123">
        <v>353</v>
      </c>
      <c r="E107" s="123">
        <v>0</v>
      </c>
      <c r="F107" s="123">
        <v>0</v>
      </c>
      <c r="G107" s="123">
        <v>2</v>
      </c>
      <c r="H107" s="142">
        <v>55.150000000000006</v>
      </c>
      <c r="I107" s="142">
        <v>51.005000000000003</v>
      </c>
      <c r="J107" s="142">
        <v>4.1449999999999996</v>
      </c>
      <c r="K107" s="142">
        <v>0</v>
      </c>
      <c r="L107" s="123">
        <v>0</v>
      </c>
      <c r="M107" s="123">
        <v>0</v>
      </c>
      <c r="N107" s="123">
        <v>0</v>
      </c>
    </row>
    <row r="108" spans="1:14" x14ac:dyDescent="0.2">
      <c r="A108" s="156">
        <v>2013</v>
      </c>
      <c r="B108" s="149"/>
      <c r="C108" s="127"/>
      <c r="D108" s="127"/>
      <c r="E108" s="127"/>
      <c r="F108" s="127"/>
      <c r="G108" s="127"/>
      <c r="H108" s="146"/>
      <c r="I108" s="146"/>
      <c r="J108" s="146"/>
      <c r="K108" s="146"/>
      <c r="L108" s="127"/>
      <c r="M108" s="127"/>
      <c r="N108" s="127"/>
    </row>
    <row r="109" spans="1:14" x14ac:dyDescent="0.2">
      <c r="A109" s="154">
        <v>2015</v>
      </c>
      <c r="B109" s="73" t="s">
        <v>153</v>
      </c>
      <c r="C109" s="119">
        <v>0</v>
      </c>
      <c r="D109" s="119">
        <v>0</v>
      </c>
      <c r="E109" s="119">
        <v>0</v>
      </c>
      <c r="F109" s="119">
        <v>0</v>
      </c>
      <c r="G109" s="119">
        <v>1</v>
      </c>
      <c r="H109" s="133">
        <v>36.28</v>
      </c>
      <c r="I109" s="133">
        <v>35.32</v>
      </c>
      <c r="J109" s="133">
        <v>0.96</v>
      </c>
      <c r="K109" s="133">
        <v>0</v>
      </c>
      <c r="L109" s="119">
        <v>0</v>
      </c>
      <c r="M109" s="119">
        <v>1</v>
      </c>
      <c r="N109" s="119" t="s">
        <v>37</v>
      </c>
    </row>
    <row r="110" spans="1:14" x14ac:dyDescent="0.2">
      <c r="A110" s="155">
        <v>2014</v>
      </c>
      <c r="B110" s="148"/>
      <c r="C110" s="123">
        <v>0</v>
      </c>
      <c r="D110" s="123">
        <v>0</v>
      </c>
      <c r="E110" s="123">
        <v>0</v>
      </c>
      <c r="F110" s="123">
        <v>0</v>
      </c>
      <c r="G110" s="123">
        <v>1</v>
      </c>
      <c r="H110" s="142">
        <v>36.17</v>
      </c>
      <c r="I110" s="142">
        <v>35.24</v>
      </c>
      <c r="J110" s="142">
        <v>0.93</v>
      </c>
      <c r="K110" s="142">
        <v>0</v>
      </c>
      <c r="L110" s="123">
        <v>0</v>
      </c>
      <c r="M110" s="123">
        <v>0</v>
      </c>
      <c r="N110" s="123">
        <v>0</v>
      </c>
    </row>
    <row r="111" spans="1:14" x14ac:dyDescent="0.2">
      <c r="A111" s="156">
        <v>2013</v>
      </c>
      <c r="B111" s="149"/>
      <c r="C111" s="127">
        <v>0</v>
      </c>
      <c r="D111" s="127">
        <v>0</v>
      </c>
      <c r="E111" s="127">
        <v>0</v>
      </c>
      <c r="F111" s="127">
        <v>0</v>
      </c>
      <c r="G111" s="127">
        <v>1</v>
      </c>
      <c r="H111" s="146">
        <v>36.15</v>
      </c>
      <c r="I111" s="146">
        <v>35.619999999999997</v>
      </c>
      <c r="J111" s="146">
        <v>0.53</v>
      </c>
      <c r="K111" s="146">
        <v>0</v>
      </c>
      <c r="L111" s="127">
        <v>0</v>
      </c>
      <c r="M111" s="127">
        <v>0</v>
      </c>
      <c r="N111" s="127">
        <v>0</v>
      </c>
    </row>
    <row r="112" spans="1:14" x14ac:dyDescent="0.2">
      <c r="A112" s="154">
        <v>2015</v>
      </c>
      <c r="B112" s="73" t="s">
        <v>154</v>
      </c>
      <c r="C112" s="119">
        <v>0</v>
      </c>
      <c r="D112" s="119">
        <v>0</v>
      </c>
      <c r="E112" s="119">
        <v>0</v>
      </c>
      <c r="F112" s="119">
        <v>0</v>
      </c>
      <c r="G112" s="119">
        <v>2</v>
      </c>
      <c r="H112" s="133">
        <v>66.25</v>
      </c>
      <c r="I112" s="133">
        <v>33.93</v>
      </c>
      <c r="J112" s="133">
        <v>32.32</v>
      </c>
      <c r="K112" s="133">
        <v>0</v>
      </c>
      <c r="L112" s="119">
        <v>500</v>
      </c>
      <c r="M112" s="119">
        <v>0</v>
      </c>
      <c r="N112" s="119" t="s">
        <v>37</v>
      </c>
    </row>
    <row r="113" spans="1:14" x14ac:dyDescent="0.2">
      <c r="A113" s="155">
        <v>2014</v>
      </c>
      <c r="B113" s="148"/>
      <c r="C113" s="123">
        <v>0</v>
      </c>
      <c r="D113" s="123">
        <v>0</v>
      </c>
      <c r="E113" s="123">
        <v>0</v>
      </c>
      <c r="F113" s="123">
        <v>0</v>
      </c>
      <c r="G113" s="123">
        <v>1</v>
      </c>
      <c r="H113" s="142">
        <v>69.949999999999989</v>
      </c>
      <c r="I113" s="142">
        <v>42.05</v>
      </c>
      <c r="J113" s="142">
        <v>27.9</v>
      </c>
      <c r="K113" s="142">
        <v>0</v>
      </c>
      <c r="L113" s="123">
        <v>500</v>
      </c>
      <c r="M113" s="123">
        <v>0</v>
      </c>
      <c r="N113" s="123" t="s">
        <v>37</v>
      </c>
    </row>
    <row r="114" spans="1:14" x14ac:dyDescent="0.2">
      <c r="A114" s="92">
        <v>2013</v>
      </c>
      <c r="B114" s="149"/>
      <c r="C114" s="127">
        <v>0</v>
      </c>
      <c r="D114" s="127">
        <v>0</v>
      </c>
      <c r="E114" s="127">
        <v>0</v>
      </c>
      <c r="F114" s="127">
        <v>0</v>
      </c>
      <c r="G114" s="127">
        <v>1</v>
      </c>
      <c r="H114" s="146">
        <v>68.95</v>
      </c>
      <c r="I114" s="146">
        <v>40.93</v>
      </c>
      <c r="J114" s="146">
        <v>28.02</v>
      </c>
      <c r="K114" s="146">
        <v>0</v>
      </c>
      <c r="L114" s="127">
        <v>500</v>
      </c>
      <c r="M114" s="127">
        <v>0</v>
      </c>
      <c r="N114" s="127" t="s">
        <v>37</v>
      </c>
    </row>
    <row r="115" spans="1:14" x14ac:dyDescent="0.2">
      <c r="A115" s="154">
        <v>2015</v>
      </c>
      <c r="B115" s="73" t="s">
        <v>155</v>
      </c>
      <c r="C115" s="119">
        <v>0</v>
      </c>
      <c r="D115" s="119">
        <v>0</v>
      </c>
      <c r="E115" s="119">
        <v>0</v>
      </c>
      <c r="F115" s="119">
        <v>0</v>
      </c>
      <c r="G115" s="119">
        <v>1</v>
      </c>
      <c r="H115" s="133">
        <v>57.96</v>
      </c>
      <c r="I115" s="133">
        <v>57.96</v>
      </c>
      <c r="J115" s="133">
        <v>0</v>
      </c>
      <c r="K115" s="133">
        <v>0</v>
      </c>
      <c r="L115" s="119">
        <v>100</v>
      </c>
      <c r="M115" s="119">
        <v>0</v>
      </c>
      <c r="N115" s="119" t="s">
        <v>37</v>
      </c>
    </row>
    <row r="116" spans="1:14" x14ac:dyDescent="0.2">
      <c r="A116" s="155">
        <v>2014</v>
      </c>
      <c r="B116" s="148"/>
      <c r="C116" s="123">
        <v>0</v>
      </c>
      <c r="D116" s="123">
        <v>0</v>
      </c>
      <c r="E116" s="123">
        <v>0</v>
      </c>
      <c r="F116" s="123">
        <v>0</v>
      </c>
      <c r="G116" s="123">
        <v>2</v>
      </c>
      <c r="H116" s="142">
        <v>81.85499999999999</v>
      </c>
      <c r="I116" s="142">
        <v>63.66</v>
      </c>
      <c r="J116" s="142">
        <v>18.195</v>
      </c>
      <c r="K116" s="142">
        <v>0</v>
      </c>
      <c r="L116" s="123">
        <v>100</v>
      </c>
      <c r="M116" s="123">
        <v>0</v>
      </c>
      <c r="N116" s="123" t="s">
        <v>37</v>
      </c>
    </row>
    <row r="117" spans="1:14" x14ac:dyDescent="0.2">
      <c r="A117" s="156">
        <v>2013</v>
      </c>
      <c r="B117" s="149"/>
      <c r="C117" s="127">
        <v>0</v>
      </c>
      <c r="D117" s="127">
        <v>0</v>
      </c>
      <c r="E117" s="127">
        <v>0</v>
      </c>
      <c r="F117" s="127">
        <v>0</v>
      </c>
      <c r="G117" s="127">
        <v>1</v>
      </c>
      <c r="H117" s="146">
        <v>78.06</v>
      </c>
      <c r="I117" s="146">
        <v>60.65</v>
      </c>
      <c r="J117" s="146">
        <v>17.41</v>
      </c>
      <c r="K117" s="146">
        <v>0</v>
      </c>
      <c r="L117" s="127">
        <v>100</v>
      </c>
      <c r="M117" s="127">
        <v>0</v>
      </c>
      <c r="N117" s="127" t="s">
        <v>37</v>
      </c>
    </row>
    <row r="118" spans="1:14" x14ac:dyDescent="0.2">
      <c r="A118" s="154">
        <v>2015</v>
      </c>
      <c r="B118" s="73" t="s">
        <v>156</v>
      </c>
      <c r="C118" s="119">
        <v>0</v>
      </c>
      <c r="D118" s="119">
        <v>0</v>
      </c>
      <c r="E118" s="119">
        <v>0</v>
      </c>
      <c r="F118" s="119">
        <v>0</v>
      </c>
      <c r="G118" s="119">
        <v>1</v>
      </c>
      <c r="H118" s="133">
        <v>74.180000000000007</v>
      </c>
      <c r="I118" s="133">
        <v>46.85</v>
      </c>
      <c r="J118" s="133">
        <v>27.33</v>
      </c>
      <c r="K118" s="133">
        <v>0</v>
      </c>
      <c r="L118" s="119">
        <v>400</v>
      </c>
      <c r="M118" s="119">
        <v>0</v>
      </c>
      <c r="N118" s="119" t="s">
        <v>37</v>
      </c>
    </row>
    <row r="119" spans="1:14" x14ac:dyDescent="0.2">
      <c r="A119" s="155">
        <v>2014</v>
      </c>
      <c r="B119" s="148"/>
      <c r="C119" s="123">
        <v>0</v>
      </c>
      <c r="D119" s="123">
        <v>0</v>
      </c>
      <c r="E119" s="123">
        <v>0</v>
      </c>
      <c r="F119" s="123">
        <v>0</v>
      </c>
      <c r="G119" s="123">
        <v>1</v>
      </c>
      <c r="H119" s="142">
        <v>81.099999999999994</v>
      </c>
      <c r="I119" s="142">
        <v>30.53</v>
      </c>
      <c r="J119" s="142">
        <v>50.57</v>
      </c>
      <c r="K119" s="142">
        <v>0</v>
      </c>
      <c r="L119" s="123">
        <v>400</v>
      </c>
      <c r="M119" s="123">
        <v>0</v>
      </c>
      <c r="N119" s="123" t="s">
        <v>37</v>
      </c>
    </row>
    <row r="120" spans="1:14" x14ac:dyDescent="0.2">
      <c r="A120" s="156">
        <v>2013</v>
      </c>
      <c r="B120" s="201"/>
      <c r="C120" s="127">
        <v>0</v>
      </c>
      <c r="D120" s="127">
        <v>0</v>
      </c>
      <c r="E120" s="127">
        <v>0</v>
      </c>
      <c r="F120" s="127">
        <v>0</v>
      </c>
      <c r="G120" s="127">
        <v>1</v>
      </c>
      <c r="H120" s="146">
        <v>78.53</v>
      </c>
      <c r="I120" s="146">
        <v>39.79</v>
      </c>
      <c r="J120" s="146">
        <v>38.74</v>
      </c>
      <c r="K120" s="146">
        <v>0</v>
      </c>
      <c r="L120" s="127">
        <v>400</v>
      </c>
      <c r="M120" s="127">
        <v>0</v>
      </c>
      <c r="N120" s="127" t="s">
        <v>37</v>
      </c>
    </row>
    <row r="121" spans="1:14" x14ac:dyDescent="0.2">
      <c r="A121" s="154">
        <v>2015</v>
      </c>
      <c r="B121" s="202" t="s">
        <v>157</v>
      </c>
      <c r="C121" s="119">
        <v>5114</v>
      </c>
      <c r="D121" s="119">
        <v>1810</v>
      </c>
      <c r="E121" s="119">
        <v>0</v>
      </c>
      <c r="F121" s="119">
        <v>0</v>
      </c>
      <c r="G121" s="119">
        <v>1</v>
      </c>
      <c r="H121" s="133">
        <v>81.530000000000015</v>
      </c>
      <c r="I121" s="133">
        <v>36.72</v>
      </c>
      <c r="J121" s="133">
        <v>44.77</v>
      </c>
      <c r="K121" s="133">
        <v>0.04</v>
      </c>
      <c r="L121" s="119">
        <v>100</v>
      </c>
      <c r="M121" s="119">
        <v>3</v>
      </c>
      <c r="N121" s="119" t="s">
        <v>37</v>
      </c>
    </row>
    <row r="122" spans="1:14" x14ac:dyDescent="0.2">
      <c r="A122" s="155">
        <v>2014</v>
      </c>
      <c r="B122" s="148"/>
      <c r="C122" s="95">
        <v>4371</v>
      </c>
      <c r="D122" s="95">
        <v>1501</v>
      </c>
      <c r="E122" s="95">
        <v>0</v>
      </c>
      <c r="F122" s="95">
        <v>0</v>
      </c>
      <c r="G122" s="123">
        <v>1</v>
      </c>
      <c r="H122" s="142">
        <v>80.52</v>
      </c>
      <c r="I122" s="142">
        <v>32.43</v>
      </c>
      <c r="J122" s="142">
        <v>48.08</v>
      </c>
      <c r="K122" s="142">
        <v>0.01</v>
      </c>
      <c r="L122" s="123">
        <v>100</v>
      </c>
      <c r="M122" s="123">
        <v>3</v>
      </c>
      <c r="N122" s="123" t="s">
        <v>37</v>
      </c>
    </row>
    <row r="123" spans="1:14" x14ac:dyDescent="0.2">
      <c r="A123" s="156">
        <v>2013</v>
      </c>
      <c r="B123" s="149"/>
      <c r="C123" s="97">
        <v>4209</v>
      </c>
      <c r="D123" s="97">
        <v>1598</v>
      </c>
      <c r="E123" s="97">
        <v>6000</v>
      </c>
      <c r="F123" s="97">
        <v>0</v>
      </c>
      <c r="G123" s="127">
        <v>1</v>
      </c>
      <c r="H123" s="146">
        <v>78.010000000000005</v>
      </c>
      <c r="I123" s="146">
        <v>51.3</v>
      </c>
      <c r="J123" s="146">
        <v>26.53</v>
      </c>
      <c r="K123" s="146">
        <v>0.18</v>
      </c>
      <c r="L123" s="127">
        <v>100</v>
      </c>
      <c r="M123" s="127">
        <v>3</v>
      </c>
      <c r="N123" s="127" t="s">
        <v>37</v>
      </c>
    </row>
    <row r="124" spans="1:14" x14ac:dyDescent="0.2">
      <c r="A124" s="154">
        <v>2015</v>
      </c>
      <c r="B124" s="73" t="s">
        <v>158</v>
      </c>
      <c r="C124" s="119">
        <v>0</v>
      </c>
      <c r="D124" s="119">
        <v>0</v>
      </c>
      <c r="E124" s="119">
        <v>0</v>
      </c>
      <c r="F124" s="119">
        <v>0</v>
      </c>
      <c r="G124" s="119">
        <v>1</v>
      </c>
      <c r="H124" s="133">
        <v>57.99</v>
      </c>
      <c r="I124" s="133">
        <v>38.020000000000003</v>
      </c>
      <c r="J124" s="133">
        <v>19.97</v>
      </c>
      <c r="K124" s="133">
        <v>0</v>
      </c>
      <c r="L124" s="119">
        <v>100</v>
      </c>
      <c r="M124" s="119">
        <v>0</v>
      </c>
      <c r="N124" s="119" t="s">
        <v>37</v>
      </c>
    </row>
    <row r="125" spans="1:14" x14ac:dyDescent="0.2">
      <c r="A125" s="155">
        <v>2014</v>
      </c>
      <c r="B125" s="148"/>
      <c r="C125" s="123">
        <v>0</v>
      </c>
      <c r="D125" s="123">
        <v>0</v>
      </c>
      <c r="E125" s="123">
        <v>0</v>
      </c>
      <c r="F125" s="123">
        <v>0</v>
      </c>
      <c r="G125" s="123">
        <v>1</v>
      </c>
      <c r="H125" s="142">
        <v>70</v>
      </c>
      <c r="I125" s="142">
        <v>30.92</v>
      </c>
      <c r="J125" s="142">
        <v>39.08</v>
      </c>
      <c r="K125" s="142">
        <v>0</v>
      </c>
      <c r="L125" s="123">
        <v>100</v>
      </c>
      <c r="M125" s="123">
        <v>0</v>
      </c>
      <c r="N125" s="123" t="s">
        <v>37</v>
      </c>
    </row>
    <row r="126" spans="1:14" x14ac:dyDescent="0.2">
      <c r="A126" s="156">
        <v>2013</v>
      </c>
      <c r="B126" s="149"/>
      <c r="C126" s="127">
        <v>0</v>
      </c>
      <c r="D126" s="127">
        <v>0</v>
      </c>
      <c r="E126" s="127">
        <v>0</v>
      </c>
      <c r="F126" s="127">
        <v>0</v>
      </c>
      <c r="G126" s="127">
        <v>1</v>
      </c>
      <c r="H126" s="146">
        <v>58.84</v>
      </c>
      <c r="I126" s="146">
        <v>33.020000000000003</v>
      </c>
      <c r="J126" s="146">
        <v>25.82</v>
      </c>
      <c r="K126" s="146">
        <v>0</v>
      </c>
      <c r="L126" s="127">
        <v>100</v>
      </c>
      <c r="M126" s="127">
        <v>0</v>
      </c>
      <c r="N126" s="127" t="s">
        <v>37</v>
      </c>
    </row>
    <row r="127" spans="1:14" x14ac:dyDescent="0.2">
      <c r="A127" s="154">
        <v>2015</v>
      </c>
      <c r="B127" s="73" t="s">
        <v>159</v>
      </c>
      <c r="C127" s="119">
        <v>37810</v>
      </c>
      <c r="D127" s="119">
        <v>37810</v>
      </c>
      <c r="E127" s="119">
        <v>3000</v>
      </c>
      <c r="F127" s="119">
        <v>0</v>
      </c>
      <c r="G127" s="119">
        <v>2</v>
      </c>
      <c r="H127" s="133">
        <v>81.430000000000007</v>
      </c>
      <c r="I127" s="133">
        <v>81.165000000000006</v>
      </c>
      <c r="J127" s="133">
        <v>0.26500000000000001</v>
      </c>
      <c r="K127" s="133">
        <v>0</v>
      </c>
      <c r="L127" s="119">
        <v>25</v>
      </c>
      <c r="M127" s="119">
        <v>0</v>
      </c>
      <c r="N127" s="119">
        <v>0</v>
      </c>
    </row>
    <row r="128" spans="1:14" x14ac:dyDescent="0.2">
      <c r="A128" s="155">
        <v>2014</v>
      </c>
      <c r="B128" s="148"/>
      <c r="C128" s="123">
        <v>47945</v>
      </c>
      <c r="D128" s="123">
        <v>3000</v>
      </c>
      <c r="E128" s="123">
        <v>0</v>
      </c>
      <c r="F128" s="123">
        <v>0</v>
      </c>
      <c r="G128" s="123">
        <v>1</v>
      </c>
      <c r="H128" s="142">
        <v>62.83</v>
      </c>
      <c r="I128" s="142">
        <v>59.47</v>
      </c>
      <c r="J128" s="142">
        <v>1.68</v>
      </c>
      <c r="K128" s="142">
        <v>1.68</v>
      </c>
      <c r="L128" s="123">
        <v>25</v>
      </c>
      <c r="M128" s="123">
        <v>0</v>
      </c>
      <c r="N128" s="123" t="s">
        <v>37</v>
      </c>
    </row>
    <row r="129" spans="1:14" x14ac:dyDescent="0.2">
      <c r="A129" s="156">
        <v>2013</v>
      </c>
      <c r="B129" s="149"/>
      <c r="C129" s="127">
        <v>0</v>
      </c>
      <c r="D129" s="127">
        <v>0</v>
      </c>
      <c r="E129" s="127">
        <v>0</v>
      </c>
      <c r="F129" s="127">
        <v>112</v>
      </c>
      <c r="G129" s="127">
        <v>1</v>
      </c>
      <c r="H129" s="146">
        <v>60.069999999999993</v>
      </c>
      <c r="I129" s="146">
        <v>33.44</v>
      </c>
      <c r="J129" s="146">
        <v>26.63</v>
      </c>
      <c r="K129" s="146">
        <v>0</v>
      </c>
      <c r="L129" s="127">
        <v>25</v>
      </c>
      <c r="M129" s="127">
        <v>0</v>
      </c>
      <c r="N129" s="127" t="s">
        <v>37</v>
      </c>
    </row>
    <row r="130" spans="1:14" x14ac:dyDescent="0.2">
      <c r="A130" s="154">
        <v>2015</v>
      </c>
      <c r="B130" s="73" t="s">
        <v>160</v>
      </c>
      <c r="C130" s="119">
        <v>0</v>
      </c>
      <c r="D130" s="119">
        <v>322</v>
      </c>
      <c r="E130" s="119">
        <v>0</v>
      </c>
      <c r="F130" s="119">
        <v>0</v>
      </c>
      <c r="G130" s="119">
        <v>1</v>
      </c>
      <c r="H130" s="133">
        <v>45.190000000000005</v>
      </c>
      <c r="I130" s="133">
        <v>20.28</v>
      </c>
      <c r="J130" s="133">
        <v>18.46</v>
      </c>
      <c r="K130" s="133">
        <v>6.45</v>
      </c>
      <c r="L130" s="119">
        <v>0</v>
      </c>
      <c r="M130" s="119">
        <v>0</v>
      </c>
      <c r="N130" s="119" t="s">
        <v>37</v>
      </c>
    </row>
    <row r="131" spans="1:14" x14ac:dyDescent="0.2">
      <c r="A131" s="155">
        <v>2014</v>
      </c>
      <c r="B131" s="148"/>
      <c r="C131" s="123">
        <v>0</v>
      </c>
      <c r="D131" s="123">
        <v>219</v>
      </c>
      <c r="E131" s="123">
        <v>0</v>
      </c>
      <c r="F131" s="123">
        <v>0</v>
      </c>
      <c r="G131" s="123">
        <v>1</v>
      </c>
      <c r="H131" s="142">
        <v>46.69</v>
      </c>
      <c r="I131" s="142">
        <v>26.82</v>
      </c>
      <c r="J131" s="142">
        <v>19.7</v>
      </c>
      <c r="K131" s="142">
        <v>0.17</v>
      </c>
      <c r="L131" s="123">
        <v>0</v>
      </c>
      <c r="M131" s="123">
        <v>1</v>
      </c>
      <c r="N131" s="123" t="s">
        <v>37</v>
      </c>
    </row>
    <row r="132" spans="1:14" x14ac:dyDescent="0.2">
      <c r="A132" s="156">
        <v>2013</v>
      </c>
      <c r="B132" s="149"/>
      <c r="C132" s="127">
        <v>0</v>
      </c>
      <c r="D132" s="127">
        <v>1040</v>
      </c>
      <c r="E132" s="127">
        <v>0</v>
      </c>
      <c r="F132" s="127">
        <v>228</v>
      </c>
      <c r="G132" s="127">
        <v>1</v>
      </c>
      <c r="H132" s="146">
        <v>61.09</v>
      </c>
      <c r="I132" s="146">
        <v>43.52</v>
      </c>
      <c r="J132" s="146">
        <v>17.36</v>
      </c>
      <c r="K132" s="146">
        <v>0.21</v>
      </c>
      <c r="L132" s="127">
        <v>0</v>
      </c>
      <c r="M132" s="127">
        <v>1</v>
      </c>
      <c r="N132" s="127" t="s">
        <v>37</v>
      </c>
    </row>
    <row r="133" spans="1:14" x14ac:dyDescent="0.2">
      <c r="A133" s="154">
        <v>2015</v>
      </c>
      <c r="B133" s="73" t="s">
        <v>256</v>
      </c>
      <c r="C133" s="119">
        <v>13245.118</v>
      </c>
      <c r="D133" s="119">
        <v>0</v>
      </c>
      <c r="E133" s="119">
        <v>20407</v>
      </c>
      <c r="F133" s="119">
        <v>63</v>
      </c>
      <c r="G133" s="119">
        <v>2</v>
      </c>
      <c r="H133" s="133">
        <v>100</v>
      </c>
      <c r="I133" s="133">
        <v>100</v>
      </c>
      <c r="J133" s="133">
        <v>0</v>
      </c>
      <c r="K133" s="133">
        <v>0</v>
      </c>
      <c r="L133" s="119">
        <v>0</v>
      </c>
      <c r="M133" s="119">
        <v>0</v>
      </c>
      <c r="N133" s="119">
        <v>0</v>
      </c>
    </row>
    <row r="134" spans="1:14" x14ac:dyDescent="0.2">
      <c r="A134" s="155">
        <v>2014</v>
      </c>
      <c r="B134" s="148"/>
      <c r="C134" s="123"/>
      <c r="D134" s="123"/>
      <c r="E134" s="123"/>
      <c r="F134" s="123"/>
      <c r="G134" s="123"/>
      <c r="H134" s="142"/>
      <c r="I134" s="142"/>
      <c r="J134" s="142"/>
      <c r="K134" s="142"/>
      <c r="L134" s="123"/>
      <c r="M134" s="123"/>
      <c r="N134" s="123"/>
    </row>
    <row r="135" spans="1:14" x14ac:dyDescent="0.2">
      <c r="A135" s="156">
        <v>2013</v>
      </c>
      <c r="B135" s="149"/>
      <c r="C135" s="127"/>
      <c r="D135" s="127"/>
      <c r="E135" s="127"/>
      <c r="F135" s="127"/>
      <c r="G135" s="127"/>
      <c r="H135" s="146"/>
      <c r="I135" s="146"/>
      <c r="J135" s="146"/>
      <c r="K135" s="146"/>
      <c r="L135" s="127"/>
      <c r="M135" s="127"/>
      <c r="N135" s="127"/>
    </row>
    <row r="136" spans="1:14" x14ac:dyDescent="0.2">
      <c r="A136" s="154">
        <v>2015</v>
      </c>
      <c r="B136" s="73" t="s">
        <v>161</v>
      </c>
      <c r="C136" s="119">
        <v>0</v>
      </c>
      <c r="D136" s="119">
        <v>92</v>
      </c>
      <c r="E136" s="119">
        <v>0</v>
      </c>
      <c r="F136" s="119">
        <v>25</v>
      </c>
      <c r="G136" s="119">
        <v>1</v>
      </c>
      <c r="H136" s="133">
        <v>32.75</v>
      </c>
      <c r="I136" s="133">
        <v>31.35</v>
      </c>
      <c r="J136" s="133">
        <v>1.4</v>
      </c>
      <c r="K136" s="133">
        <v>0</v>
      </c>
      <c r="L136" s="119">
        <v>0</v>
      </c>
      <c r="M136" s="119">
        <v>0</v>
      </c>
      <c r="N136" s="119" t="s">
        <v>37</v>
      </c>
    </row>
    <row r="137" spans="1:14" x14ac:dyDescent="0.2">
      <c r="A137" s="155">
        <v>2014</v>
      </c>
      <c r="B137" s="148"/>
      <c r="C137" s="123">
        <v>0</v>
      </c>
      <c r="D137" s="123">
        <v>157</v>
      </c>
      <c r="E137" s="123">
        <v>0</v>
      </c>
      <c r="F137" s="123">
        <v>414</v>
      </c>
      <c r="G137" s="123">
        <v>1</v>
      </c>
      <c r="H137" s="142">
        <v>38.85</v>
      </c>
      <c r="I137" s="142">
        <v>36.6</v>
      </c>
      <c r="J137" s="142">
        <v>2.25</v>
      </c>
      <c r="K137" s="142">
        <v>0</v>
      </c>
      <c r="L137" s="123">
        <v>0</v>
      </c>
      <c r="M137" s="123">
        <v>0</v>
      </c>
      <c r="N137" s="123">
        <v>0</v>
      </c>
    </row>
    <row r="138" spans="1:14" x14ac:dyDescent="0.2">
      <c r="A138" s="156">
        <v>2013</v>
      </c>
      <c r="B138" s="149"/>
      <c r="C138" s="127">
        <v>0</v>
      </c>
      <c r="D138" s="127">
        <v>157</v>
      </c>
      <c r="E138" s="127">
        <v>0</v>
      </c>
      <c r="F138" s="127">
        <v>0</v>
      </c>
      <c r="G138" s="127">
        <v>1</v>
      </c>
      <c r="H138" s="146">
        <v>50.4</v>
      </c>
      <c r="I138" s="146">
        <v>35.82</v>
      </c>
      <c r="J138" s="146">
        <v>14.58</v>
      </c>
      <c r="K138" s="146">
        <v>0</v>
      </c>
      <c r="L138" s="127">
        <v>0</v>
      </c>
      <c r="M138" s="127">
        <v>0</v>
      </c>
      <c r="N138" s="127">
        <v>0</v>
      </c>
    </row>
    <row r="139" spans="1:14" x14ac:dyDescent="0.2">
      <c r="A139" s="154">
        <v>2015</v>
      </c>
      <c r="B139" s="73" t="s">
        <v>257</v>
      </c>
      <c r="C139" s="119">
        <v>1166</v>
      </c>
      <c r="D139" s="119">
        <v>0</v>
      </c>
      <c r="E139" s="119">
        <v>0</v>
      </c>
      <c r="F139" s="119">
        <v>1561</v>
      </c>
      <c r="G139" s="119">
        <v>2</v>
      </c>
      <c r="H139" s="133">
        <v>79.33</v>
      </c>
      <c r="I139" s="133">
        <v>18.745000000000001</v>
      </c>
      <c r="J139" s="133">
        <v>57.18</v>
      </c>
      <c r="K139" s="133">
        <v>3.4049999999999998</v>
      </c>
      <c r="L139" s="119">
        <v>0</v>
      </c>
      <c r="M139" s="119">
        <v>1</v>
      </c>
      <c r="N139" s="119" t="s">
        <v>37</v>
      </c>
    </row>
    <row r="140" spans="1:14" x14ac:dyDescent="0.2">
      <c r="A140" s="155">
        <v>2014</v>
      </c>
      <c r="B140" s="148"/>
      <c r="C140" s="123"/>
      <c r="D140" s="123"/>
      <c r="E140" s="123"/>
      <c r="F140" s="123"/>
      <c r="G140" s="123"/>
      <c r="H140" s="142"/>
      <c r="I140" s="142"/>
      <c r="J140" s="142"/>
      <c r="K140" s="142"/>
      <c r="L140" s="123"/>
      <c r="M140" s="123"/>
      <c r="N140" s="123"/>
    </row>
    <row r="141" spans="1:14" x14ac:dyDescent="0.2">
      <c r="A141" s="156">
        <v>2013</v>
      </c>
      <c r="B141" s="149"/>
      <c r="C141" s="127"/>
      <c r="D141" s="127"/>
      <c r="E141" s="127"/>
      <c r="F141" s="127"/>
      <c r="G141" s="127"/>
      <c r="H141" s="146"/>
      <c r="I141" s="146"/>
      <c r="J141" s="146"/>
      <c r="K141" s="146"/>
      <c r="L141" s="127"/>
      <c r="M141" s="127"/>
      <c r="N141" s="127"/>
    </row>
    <row r="142" spans="1:14" x14ac:dyDescent="0.2">
      <c r="A142" s="154">
        <v>2015</v>
      </c>
      <c r="B142" s="73" t="s">
        <v>199</v>
      </c>
      <c r="C142" s="119">
        <v>116</v>
      </c>
      <c r="D142" s="119">
        <v>0</v>
      </c>
      <c r="E142" s="119">
        <v>16506</v>
      </c>
      <c r="F142" s="119">
        <v>1483</v>
      </c>
      <c r="G142" s="119">
        <v>1</v>
      </c>
      <c r="H142" s="133">
        <v>48.059999999999995</v>
      </c>
      <c r="I142" s="133">
        <v>48.05</v>
      </c>
      <c r="J142" s="133">
        <v>0.01</v>
      </c>
      <c r="K142" s="133">
        <v>0</v>
      </c>
      <c r="L142" s="119">
        <v>0</v>
      </c>
      <c r="M142" s="119">
        <v>2</v>
      </c>
      <c r="N142" s="119" t="s">
        <v>37</v>
      </c>
    </row>
    <row r="143" spans="1:14" x14ac:dyDescent="0.2">
      <c r="A143" s="155">
        <v>2014</v>
      </c>
      <c r="B143" s="148"/>
      <c r="C143" s="123">
        <v>0</v>
      </c>
      <c r="D143" s="123">
        <v>3892</v>
      </c>
      <c r="E143" s="123">
        <v>117394</v>
      </c>
      <c r="F143" s="123">
        <v>0</v>
      </c>
      <c r="G143" s="123">
        <v>2</v>
      </c>
      <c r="H143" s="142">
        <v>47.815000000000005</v>
      </c>
      <c r="I143" s="142">
        <v>47.52</v>
      </c>
      <c r="J143" s="142">
        <v>0.29499999999999998</v>
      </c>
      <c r="K143" s="142">
        <v>0</v>
      </c>
      <c r="L143" s="123">
        <v>0</v>
      </c>
      <c r="M143" s="123">
        <v>2</v>
      </c>
      <c r="N143" s="123" t="s">
        <v>37</v>
      </c>
    </row>
    <row r="144" spans="1:14" x14ac:dyDescent="0.2">
      <c r="A144" s="156">
        <v>2013</v>
      </c>
      <c r="B144" s="149"/>
      <c r="C144" s="127">
        <v>124</v>
      </c>
      <c r="D144" s="127">
        <v>25058</v>
      </c>
      <c r="E144" s="127">
        <v>161465</v>
      </c>
      <c r="F144" s="127">
        <v>0</v>
      </c>
      <c r="G144" s="127">
        <v>1</v>
      </c>
      <c r="H144" s="146">
        <v>44.61</v>
      </c>
      <c r="I144" s="146">
        <v>44.36</v>
      </c>
      <c r="J144" s="146">
        <v>0.25</v>
      </c>
      <c r="K144" s="146">
        <v>0</v>
      </c>
      <c r="L144" s="127">
        <v>0</v>
      </c>
      <c r="M144" s="127">
        <v>2</v>
      </c>
      <c r="N144" s="127" t="s">
        <v>37</v>
      </c>
    </row>
    <row r="145" spans="1:14" x14ac:dyDescent="0.2">
      <c r="A145" s="154">
        <v>2015</v>
      </c>
      <c r="B145" s="73" t="s">
        <v>258</v>
      </c>
      <c r="C145" s="119">
        <v>0</v>
      </c>
      <c r="D145" s="119">
        <v>89</v>
      </c>
      <c r="E145" s="119">
        <v>656</v>
      </c>
      <c r="F145" s="119">
        <v>0</v>
      </c>
      <c r="G145" s="119">
        <v>1</v>
      </c>
      <c r="H145" s="133">
        <v>68.239999999999995</v>
      </c>
      <c r="I145" s="133">
        <v>57.55</v>
      </c>
      <c r="J145" s="133">
        <v>10.69</v>
      </c>
      <c r="K145" s="133">
        <v>0</v>
      </c>
      <c r="L145" s="119">
        <v>0</v>
      </c>
      <c r="M145" s="119">
        <v>1</v>
      </c>
      <c r="N145" s="119" t="s">
        <v>37</v>
      </c>
    </row>
    <row r="146" spans="1:14" x14ac:dyDescent="0.2">
      <c r="A146" s="155">
        <v>2014</v>
      </c>
      <c r="B146" s="148"/>
      <c r="C146" s="123"/>
      <c r="D146" s="123"/>
      <c r="E146" s="123"/>
      <c r="F146" s="123"/>
      <c r="G146" s="123"/>
      <c r="H146" s="142"/>
      <c r="I146" s="142"/>
      <c r="J146" s="142"/>
      <c r="K146" s="142"/>
      <c r="L146" s="123"/>
      <c r="M146" s="123"/>
      <c r="N146" s="123"/>
    </row>
    <row r="147" spans="1:14" x14ac:dyDescent="0.2">
      <c r="A147" s="156">
        <v>2013</v>
      </c>
      <c r="B147" s="149"/>
      <c r="C147" s="127"/>
      <c r="D147" s="127"/>
      <c r="E147" s="127"/>
      <c r="F147" s="127"/>
      <c r="G147" s="127"/>
      <c r="H147" s="146"/>
      <c r="I147" s="146"/>
      <c r="J147" s="146"/>
      <c r="K147" s="146"/>
      <c r="L147" s="127"/>
      <c r="M147" s="127"/>
      <c r="N147" s="127"/>
    </row>
    <row r="148" spans="1:14" x14ac:dyDescent="0.2">
      <c r="A148" s="154">
        <v>2015</v>
      </c>
      <c r="B148" s="73" t="s">
        <v>162</v>
      </c>
      <c r="C148" s="119">
        <v>5118</v>
      </c>
      <c r="D148" s="119">
        <v>0</v>
      </c>
      <c r="E148" s="119">
        <v>0</v>
      </c>
      <c r="F148" s="119">
        <v>7033</v>
      </c>
      <c r="G148" s="119">
        <v>1</v>
      </c>
      <c r="H148" s="133">
        <v>80.31</v>
      </c>
      <c r="I148" s="133">
        <v>52.01</v>
      </c>
      <c r="J148" s="133">
        <v>28.3</v>
      </c>
      <c r="K148" s="133">
        <v>0</v>
      </c>
      <c r="L148" s="119">
        <v>50</v>
      </c>
      <c r="M148" s="119">
        <v>1</v>
      </c>
      <c r="N148" s="119">
        <v>0</v>
      </c>
    </row>
    <row r="149" spans="1:14" x14ac:dyDescent="0.2">
      <c r="A149" s="155">
        <v>2014</v>
      </c>
      <c r="B149" s="148"/>
      <c r="C149" s="123">
        <v>2886</v>
      </c>
      <c r="D149" s="123">
        <v>0</v>
      </c>
      <c r="E149" s="123">
        <v>0</v>
      </c>
      <c r="F149" s="123">
        <v>0</v>
      </c>
      <c r="G149" s="123">
        <v>1</v>
      </c>
      <c r="H149" s="142">
        <v>67.150000000000006</v>
      </c>
      <c r="I149" s="142">
        <v>52.27</v>
      </c>
      <c r="J149" s="142">
        <v>14.88</v>
      </c>
      <c r="K149" s="142">
        <v>0</v>
      </c>
      <c r="L149" s="123">
        <v>50</v>
      </c>
      <c r="M149" s="123">
        <v>1</v>
      </c>
      <c r="N149" s="123">
        <v>0</v>
      </c>
    </row>
    <row r="150" spans="1:14" x14ac:dyDescent="0.2">
      <c r="A150" s="156">
        <v>2013</v>
      </c>
      <c r="B150" s="149"/>
      <c r="C150" s="127">
        <v>2886</v>
      </c>
      <c r="D150" s="127">
        <v>0</v>
      </c>
      <c r="E150" s="127">
        <v>0</v>
      </c>
      <c r="F150" s="127">
        <v>6704</v>
      </c>
      <c r="G150" s="127">
        <v>1</v>
      </c>
      <c r="H150" s="146">
        <v>60.64</v>
      </c>
      <c r="I150" s="146">
        <v>47.55</v>
      </c>
      <c r="J150" s="146">
        <v>13.09</v>
      </c>
      <c r="K150" s="146">
        <v>0</v>
      </c>
      <c r="L150" s="127">
        <v>50</v>
      </c>
      <c r="M150" s="127">
        <v>1</v>
      </c>
      <c r="N150" s="127">
        <v>0</v>
      </c>
    </row>
    <row r="151" spans="1:14" x14ac:dyDescent="0.2">
      <c r="A151" s="154">
        <v>2015</v>
      </c>
      <c r="B151" s="73" t="s">
        <v>219</v>
      </c>
      <c r="C151" s="119">
        <v>0</v>
      </c>
      <c r="D151" s="119">
        <v>0</v>
      </c>
      <c r="E151" s="119">
        <v>46700</v>
      </c>
      <c r="F151" s="119">
        <v>0</v>
      </c>
      <c r="G151" s="119">
        <v>2</v>
      </c>
      <c r="H151" s="133">
        <v>50.080000000000005</v>
      </c>
      <c r="I151" s="133">
        <v>15.38</v>
      </c>
      <c r="J151" s="133">
        <v>34.700000000000003</v>
      </c>
      <c r="K151" s="133">
        <v>0</v>
      </c>
      <c r="L151" s="119">
        <v>100</v>
      </c>
      <c r="M151" s="119">
        <v>0</v>
      </c>
      <c r="N151" s="119" t="s">
        <v>134</v>
      </c>
    </row>
    <row r="152" spans="1:14" x14ac:dyDescent="0.2">
      <c r="A152" s="155">
        <v>2014</v>
      </c>
      <c r="B152" s="148"/>
      <c r="C152" s="123">
        <v>0</v>
      </c>
      <c r="D152" s="123">
        <v>0</v>
      </c>
      <c r="E152" s="123">
        <v>0</v>
      </c>
      <c r="F152" s="123">
        <v>11381</v>
      </c>
      <c r="G152" s="123">
        <v>2</v>
      </c>
      <c r="H152" s="142">
        <v>56.01</v>
      </c>
      <c r="I152" s="142">
        <v>14.845000000000001</v>
      </c>
      <c r="J152" s="142">
        <v>41.164999999999999</v>
      </c>
      <c r="K152" s="142">
        <v>0</v>
      </c>
      <c r="L152" s="123">
        <v>100</v>
      </c>
      <c r="M152" s="123">
        <v>0</v>
      </c>
      <c r="N152" s="123" t="s">
        <v>134</v>
      </c>
    </row>
    <row r="153" spans="1:14" x14ac:dyDescent="0.2">
      <c r="A153" s="156">
        <v>2013</v>
      </c>
      <c r="B153" s="149"/>
      <c r="C153" s="127">
        <v>9300</v>
      </c>
      <c r="D153" s="127">
        <v>0</v>
      </c>
      <c r="E153" s="127">
        <v>0</v>
      </c>
      <c r="F153" s="127">
        <v>19270</v>
      </c>
      <c r="G153" s="127">
        <v>1</v>
      </c>
      <c r="H153" s="146">
        <v>54.180000000000007</v>
      </c>
      <c r="I153" s="146">
        <v>10.66</v>
      </c>
      <c r="J153" s="146">
        <v>43.52</v>
      </c>
      <c r="K153" s="146">
        <v>0</v>
      </c>
      <c r="L153" s="127">
        <v>100</v>
      </c>
      <c r="M153" s="127">
        <v>0</v>
      </c>
      <c r="N153" s="127" t="s">
        <v>134</v>
      </c>
    </row>
    <row r="154" spans="1:14" x14ac:dyDescent="0.2">
      <c r="A154" s="154">
        <v>2015</v>
      </c>
      <c r="B154" s="73" t="s">
        <v>163</v>
      </c>
      <c r="C154" s="119">
        <v>0</v>
      </c>
      <c r="D154" s="119">
        <v>0</v>
      </c>
      <c r="E154" s="119">
        <v>0</v>
      </c>
      <c r="F154" s="119">
        <v>0</v>
      </c>
      <c r="G154" s="119">
        <v>1</v>
      </c>
      <c r="H154" s="133">
        <v>66.05</v>
      </c>
      <c r="I154" s="133">
        <v>27.8</v>
      </c>
      <c r="J154" s="133">
        <v>7.42</v>
      </c>
      <c r="K154" s="133">
        <v>30.83</v>
      </c>
      <c r="L154" s="119">
        <v>0</v>
      </c>
      <c r="M154" s="119">
        <v>11</v>
      </c>
      <c r="N154" s="119" t="s">
        <v>37</v>
      </c>
    </row>
    <row r="155" spans="1:14" x14ac:dyDescent="0.2">
      <c r="A155" s="155">
        <v>2014</v>
      </c>
      <c r="B155" s="148"/>
      <c r="C155" s="123">
        <v>0</v>
      </c>
      <c r="D155" s="123">
        <v>0</v>
      </c>
      <c r="E155" s="123">
        <v>0</v>
      </c>
      <c r="F155" s="123">
        <v>0</v>
      </c>
      <c r="G155" s="123">
        <v>1</v>
      </c>
      <c r="H155" s="142">
        <v>68.41</v>
      </c>
      <c r="I155" s="142">
        <v>42.51</v>
      </c>
      <c r="J155" s="142">
        <v>6.91</v>
      </c>
      <c r="K155" s="142">
        <v>18.989999999999998</v>
      </c>
      <c r="L155" s="123">
        <v>0</v>
      </c>
      <c r="M155" s="123">
        <v>0</v>
      </c>
      <c r="N155" s="123" t="s">
        <v>37</v>
      </c>
    </row>
    <row r="156" spans="1:14" x14ac:dyDescent="0.2">
      <c r="A156" s="92">
        <v>2013</v>
      </c>
      <c r="B156" s="149"/>
      <c r="C156" s="127">
        <v>0</v>
      </c>
      <c r="D156" s="127">
        <v>0</v>
      </c>
      <c r="E156" s="127">
        <v>0</v>
      </c>
      <c r="F156" s="127">
        <v>0</v>
      </c>
      <c r="G156" s="127">
        <v>1</v>
      </c>
      <c r="H156" s="146">
        <v>62.47</v>
      </c>
      <c r="I156" s="146">
        <v>39.94</v>
      </c>
      <c r="J156" s="146">
        <v>22.53</v>
      </c>
      <c r="K156" s="146">
        <v>0</v>
      </c>
      <c r="L156" s="127">
        <v>0</v>
      </c>
      <c r="M156" s="127">
        <v>1</v>
      </c>
      <c r="N156" s="127" t="s">
        <v>37</v>
      </c>
    </row>
    <row r="157" spans="1:14" x14ac:dyDescent="0.2">
      <c r="A157" s="154">
        <v>2015</v>
      </c>
      <c r="B157" s="101" t="s">
        <v>75</v>
      </c>
      <c r="C157" s="119">
        <v>761814</v>
      </c>
      <c r="D157" s="119">
        <v>90</v>
      </c>
      <c r="E157" s="119">
        <v>16000</v>
      </c>
      <c r="F157" s="119">
        <v>0</v>
      </c>
      <c r="G157" s="119">
        <v>1</v>
      </c>
      <c r="H157" s="133">
        <v>52.95</v>
      </c>
      <c r="I157" s="133">
        <v>23.35</v>
      </c>
      <c r="J157" s="133">
        <v>29.6</v>
      </c>
      <c r="K157" s="133">
        <v>0</v>
      </c>
      <c r="L157" s="119">
        <v>60</v>
      </c>
      <c r="M157" s="119">
        <v>16</v>
      </c>
      <c r="N157" s="119" t="s">
        <v>37</v>
      </c>
    </row>
    <row r="158" spans="1:14" x14ac:dyDescent="0.2">
      <c r="A158" s="155">
        <v>2014</v>
      </c>
      <c r="B158" s="102"/>
      <c r="C158" s="123">
        <v>2315853</v>
      </c>
      <c r="D158" s="123">
        <v>90</v>
      </c>
      <c r="E158" s="123">
        <v>33701</v>
      </c>
      <c r="F158" s="123">
        <v>0</v>
      </c>
      <c r="G158" s="123">
        <v>1</v>
      </c>
      <c r="H158" s="142">
        <v>48.32</v>
      </c>
      <c r="I158" s="142">
        <v>25.48</v>
      </c>
      <c r="J158" s="142">
        <v>22.84</v>
      </c>
      <c r="K158" s="142">
        <v>0</v>
      </c>
      <c r="L158" s="123">
        <v>60</v>
      </c>
      <c r="M158" s="153">
        <v>9</v>
      </c>
      <c r="N158" s="153" t="s">
        <v>37</v>
      </c>
    </row>
    <row r="159" spans="1:14" x14ac:dyDescent="0.2">
      <c r="A159" s="156">
        <v>2013</v>
      </c>
      <c r="B159" s="104"/>
      <c r="C159" s="127">
        <v>0</v>
      </c>
      <c r="D159" s="127">
        <v>2717</v>
      </c>
      <c r="E159" s="127">
        <v>123719</v>
      </c>
      <c r="F159" s="127">
        <v>21912</v>
      </c>
      <c r="G159" s="127">
        <v>2</v>
      </c>
      <c r="H159" s="146">
        <v>43.15</v>
      </c>
      <c r="I159" s="146">
        <v>29.285</v>
      </c>
      <c r="J159" s="146">
        <v>13.865</v>
      </c>
      <c r="K159" s="146">
        <v>0</v>
      </c>
      <c r="L159" s="127">
        <v>60</v>
      </c>
      <c r="M159" s="127">
        <v>10</v>
      </c>
      <c r="N159" s="127" t="s">
        <v>37</v>
      </c>
    </row>
    <row r="160" spans="1:14" x14ac:dyDescent="0.2">
      <c r="A160" s="154">
        <v>2015</v>
      </c>
      <c r="B160" s="73" t="s">
        <v>164</v>
      </c>
      <c r="C160" s="119">
        <v>3837</v>
      </c>
      <c r="D160" s="119">
        <v>173</v>
      </c>
      <c r="E160" s="119">
        <v>0</v>
      </c>
      <c r="F160" s="119">
        <v>0</v>
      </c>
      <c r="G160" s="119">
        <v>1</v>
      </c>
      <c r="H160" s="133">
        <v>50.79</v>
      </c>
      <c r="I160" s="133">
        <v>48.97</v>
      </c>
      <c r="J160" s="133">
        <v>1.82</v>
      </c>
      <c r="K160" s="133">
        <v>0</v>
      </c>
      <c r="L160" s="119">
        <v>100</v>
      </c>
      <c r="M160" s="119">
        <v>2</v>
      </c>
      <c r="N160" s="119" t="s">
        <v>37</v>
      </c>
    </row>
    <row r="161" spans="1:14" x14ac:dyDescent="0.2">
      <c r="A161" s="155">
        <v>2014</v>
      </c>
      <c r="B161" s="148"/>
      <c r="C161" s="123">
        <v>624</v>
      </c>
      <c r="D161" s="123">
        <v>248</v>
      </c>
      <c r="E161" s="123">
        <v>0</v>
      </c>
      <c r="F161" s="123">
        <v>0</v>
      </c>
      <c r="G161" s="123">
        <v>1</v>
      </c>
      <c r="H161" s="142">
        <v>36.4</v>
      </c>
      <c r="I161" s="142">
        <v>35.25</v>
      </c>
      <c r="J161" s="142">
        <v>1.1499999999999999</v>
      </c>
      <c r="K161" s="142">
        <v>0</v>
      </c>
      <c r="L161" s="123">
        <v>100</v>
      </c>
      <c r="M161" s="123">
        <v>2</v>
      </c>
      <c r="N161" s="123" t="s">
        <v>37</v>
      </c>
    </row>
    <row r="162" spans="1:14" x14ac:dyDescent="0.2">
      <c r="A162" s="156">
        <v>2013</v>
      </c>
      <c r="B162" s="149"/>
      <c r="C162" s="127">
        <v>1597</v>
      </c>
      <c r="D162" s="127">
        <v>54</v>
      </c>
      <c r="E162" s="127">
        <v>0</v>
      </c>
      <c r="F162" s="127">
        <v>0</v>
      </c>
      <c r="G162" s="127">
        <v>1</v>
      </c>
      <c r="H162" s="146">
        <v>65.17</v>
      </c>
      <c r="I162" s="146">
        <v>64.63</v>
      </c>
      <c r="J162" s="146">
        <v>0.54</v>
      </c>
      <c r="K162" s="146">
        <v>0</v>
      </c>
      <c r="L162" s="127">
        <v>100</v>
      </c>
      <c r="M162" s="127">
        <v>2</v>
      </c>
      <c r="N162" s="127" t="s">
        <v>37</v>
      </c>
    </row>
    <row r="163" spans="1:14" x14ac:dyDescent="0.2">
      <c r="A163" s="154">
        <v>2015</v>
      </c>
      <c r="B163" s="101" t="s">
        <v>53</v>
      </c>
      <c r="C163" s="119">
        <v>61290</v>
      </c>
      <c r="D163" s="119">
        <v>0</v>
      </c>
      <c r="E163" s="119">
        <v>0</v>
      </c>
      <c r="F163" s="119">
        <v>1073</v>
      </c>
      <c r="G163" s="119">
        <v>1</v>
      </c>
      <c r="H163" s="133">
        <v>67.87</v>
      </c>
      <c r="I163" s="133">
        <v>37.14</v>
      </c>
      <c r="J163" s="133">
        <v>30.73</v>
      </c>
      <c r="K163" s="133">
        <v>0</v>
      </c>
      <c r="L163" s="119">
        <v>0</v>
      </c>
      <c r="M163" s="119">
        <v>3</v>
      </c>
      <c r="N163" s="119" t="s">
        <v>37</v>
      </c>
    </row>
    <row r="164" spans="1:14" x14ac:dyDescent="0.2">
      <c r="A164" s="155">
        <v>2014</v>
      </c>
      <c r="B164" s="150"/>
      <c r="C164" s="123">
        <v>0</v>
      </c>
      <c r="D164" s="123">
        <v>0</v>
      </c>
      <c r="E164" s="123">
        <v>0</v>
      </c>
      <c r="F164" s="123">
        <v>0</v>
      </c>
      <c r="G164" s="123">
        <v>1</v>
      </c>
      <c r="H164" s="142">
        <v>65.16</v>
      </c>
      <c r="I164" s="142">
        <v>36.97</v>
      </c>
      <c r="J164" s="142">
        <v>28.19</v>
      </c>
      <c r="K164" s="142">
        <v>0</v>
      </c>
      <c r="L164" s="123">
        <v>0</v>
      </c>
      <c r="M164" s="123">
        <v>4</v>
      </c>
      <c r="N164" s="123" t="s">
        <v>37</v>
      </c>
    </row>
    <row r="165" spans="1:14" x14ac:dyDescent="0.2">
      <c r="A165" s="156">
        <v>2013</v>
      </c>
      <c r="B165" s="151"/>
      <c r="C165" s="127">
        <v>0</v>
      </c>
      <c r="D165" s="127">
        <v>0</v>
      </c>
      <c r="E165" s="127">
        <v>0</v>
      </c>
      <c r="F165" s="127">
        <v>0</v>
      </c>
      <c r="G165" s="127">
        <v>1</v>
      </c>
      <c r="H165" s="146">
        <v>65.11</v>
      </c>
      <c r="I165" s="146">
        <v>57.8</v>
      </c>
      <c r="J165" s="146">
        <v>7.31</v>
      </c>
      <c r="K165" s="146">
        <v>0</v>
      </c>
      <c r="L165" s="127">
        <v>0</v>
      </c>
      <c r="M165" s="194">
        <v>4</v>
      </c>
      <c r="N165" s="194" t="s">
        <v>37</v>
      </c>
    </row>
    <row r="166" spans="1:14" x14ac:dyDescent="0.2">
      <c r="A166" s="154">
        <v>2015</v>
      </c>
      <c r="B166" s="73" t="s">
        <v>165</v>
      </c>
      <c r="C166" s="119">
        <v>3089</v>
      </c>
      <c r="D166" s="119">
        <v>6047</v>
      </c>
      <c r="E166" s="119">
        <v>0</v>
      </c>
      <c r="F166" s="119">
        <v>8698</v>
      </c>
      <c r="G166" s="119">
        <v>1</v>
      </c>
      <c r="H166" s="133">
        <v>68.42</v>
      </c>
      <c r="I166" s="133">
        <v>39.71</v>
      </c>
      <c r="J166" s="133">
        <v>28.71</v>
      </c>
      <c r="K166" s="133">
        <v>0</v>
      </c>
      <c r="L166" s="119">
        <v>0</v>
      </c>
      <c r="M166" s="119">
        <v>3</v>
      </c>
      <c r="N166" s="119" t="s">
        <v>37</v>
      </c>
    </row>
    <row r="167" spans="1:14" x14ac:dyDescent="0.2">
      <c r="A167" s="155">
        <v>2014</v>
      </c>
      <c r="B167" s="148"/>
      <c r="C167" s="123">
        <v>5449</v>
      </c>
      <c r="D167" s="123">
        <v>5112</v>
      </c>
      <c r="E167" s="123">
        <v>0</v>
      </c>
      <c r="F167" s="123">
        <v>5287</v>
      </c>
      <c r="G167" s="123">
        <v>1</v>
      </c>
      <c r="H167" s="142">
        <v>62.489999999999995</v>
      </c>
      <c r="I167" s="142">
        <v>38.11</v>
      </c>
      <c r="J167" s="142">
        <v>24.38</v>
      </c>
      <c r="K167" s="142">
        <v>0</v>
      </c>
      <c r="L167" s="123">
        <v>0</v>
      </c>
      <c r="M167" s="123">
        <v>0</v>
      </c>
      <c r="N167" s="123">
        <v>0</v>
      </c>
    </row>
    <row r="168" spans="1:14" x14ac:dyDescent="0.2">
      <c r="A168" s="156">
        <v>2013</v>
      </c>
      <c r="B168" s="149"/>
      <c r="C168" s="127">
        <v>7813</v>
      </c>
      <c r="D168" s="127">
        <v>15631</v>
      </c>
      <c r="E168" s="127">
        <v>0</v>
      </c>
      <c r="F168" s="127">
        <v>0</v>
      </c>
      <c r="G168" s="127">
        <v>1</v>
      </c>
      <c r="H168" s="146">
        <v>69.56</v>
      </c>
      <c r="I168" s="146">
        <v>36.869999999999997</v>
      </c>
      <c r="J168" s="146">
        <v>32.69</v>
      </c>
      <c r="K168" s="146">
        <v>0</v>
      </c>
      <c r="L168" s="127">
        <v>0</v>
      </c>
      <c r="M168" s="127">
        <v>0</v>
      </c>
      <c r="N168" s="127">
        <v>0</v>
      </c>
    </row>
    <row r="169" spans="1:14" x14ac:dyDescent="0.2">
      <c r="A169" s="154">
        <v>2015</v>
      </c>
      <c r="B169" s="73" t="s">
        <v>166</v>
      </c>
      <c r="C169" s="119">
        <v>0</v>
      </c>
      <c r="D169" s="119">
        <v>0</v>
      </c>
      <c r="E169" s="119">
        <v>0</v>
      </c>
      <c r="F169" s="119">
        <v>1115</v>
      </c>
      <c r="G169" s="119">
        <v>1</v>
      </c>
      <c r="H169" s="133">
        <v>51.629999999999995</v>
      </c>
      <c r="I169" s="133">
        <v>40.159999999999997</v>
      </c>
      <c r="J169" s="133">
        <v>11.47</v>
      </c>
      <c r="K169" s="133">
        <v>0</v>
      </c>
      <c r="L169" s="119">
        <v>0</v>
      </c>
      <c r="M169" s="119">
        <v>2</v>
      </c>
      <c r="N169" s="119" t="s">
        <v>37</v>
      </c>
    </row>
    <row r="170" spans="1:14" x14ac:dyDescent="0.2">
      <c r="A170" s="155">
        <v>2014</v>
      </c>
      <c r="B170" s="148"/>
      <c r="C170" s="123">
        <v>0</v>
      </c>
      <c r="D170" s="123">
        <v>0</v>
      </c>
      <c r="E170" s="123">
        <v>0</v>
      </c>
      <c r="F170" s="123">
        <v>456</v>
      </c>
      <c r="G170" s="123">
        <v>2</v>
      </c>
      <c r="H170" s="142">
        <v>60.555</v>
      </c>
      <c r="I170" s="142">
        <v>42.555</v>
      </c>
      <c r="J170" s="142">
        <v>18</v>
      </c>
      <c r="K170" s="142">
        <v>0</v>
      </c>
      <c r="L170" s="123">
        <v>0</v>
      </c>
      <c r="M170" s="123">
        <v>2</v>
      </c>
      <c r="N170" s="123" t="s">
        <v>37</v>
      </c>
    </row>
    <row r="171" spans="1:14" x14ac:dyDescent="0.2">
      <c r="A171" s="156">
        <v>2013</v>
      </c>
      <c r="B171" s="149"/>
      <c r="C171" s="127">
        <v>0</v>
      </c>
      <c r="D171" s="127">
        <v>0</v>
      </c>
      <c r="E171" s="127">
        <v>0</v>
      </c>
      <c r="F171" s="127">
        <v>142</v>
      </c>
      <c r="G171" s="127">
        <v>1</v>
      </c>
      <c r="H171" s="146">
        <v>64.069999999999993</v>
      </c>
      <c r="I171" s="146">
        <v>55.07</v>
      </c>
      <c r="J171" s="146">
        <v>9</v>
      </c>
      <c r="K171" s="146">
        <v>0</v>
      </c>
      <c r="L171" s="127">
        <v>0</v>
      </c>
      <c r="M171" s="127">
        <v>2</v>
      </c>
      <c r="N171" s="127" t="s">
        <v>37</v>
      </c>
    </row>
    <row r="172" spans="1:14" x14ac:dyDescent="0.2">
      <c r="A172" s="154">
        <v>2015</v>
      </c>
      <c r="B172" s="73" t="s">
        <v>167</v>
      </c>
      <c r="C172" s="119">
        <v>0</v>
      </c>
      <c r="D172" s="119">
        <v>297</v>
      </c>
      <c r="E172" s="119">
        <v>0</v>
      </c>
      <c r="F172" s="119">
        <v>0</v>
      </c>
      <c r="G172" s="119">
        <v>1</v>
      </c>
      <c r="H172" s="133">
        <v>74.97</v>
      </c>
      <c r="I172" s="133">
        <v>74.760000000000005</v>
      </c>
      <c r="J172" s="133">
        <v>0.21</v>
      </c>
      <c r="K172" s="133">
        <v>0</v>
      </c>
      <c r="L172" s="119">
        <v>0</v>
      </c>
      <c r="M172" s="119">
        <v>0</v>
      </c>
      <c r="N172" s="119">
        <v>0</v>
      </c>
    </row>
    <row r="173" spans="1:14" x14ac:dyDescent="0.2">
      <c r="A173" s="155">
        <v>2014</v>
      </c>
      <c r="B173" s="148"/>
      <c r="C173" s="123">
        <v>0</v>
      </c>
      <c r="D173" s="123">
        <v>0</v>
      </c>
      <c r="E173" s="123">
        <v>0</v>
      </c>
      <c r="F173" s="123">
        <v>0</v>
      </c>
      <c r="G173" s="123">
        <v>1</v>
      </c>
      <c r="H173" s="142">
        <v>73.23</v>
      </c>
      <c r="I173" s="142">
        <v>73.11</v>
      </c>
      <c r="J173" s="142">
        <v>0.12</v>
      </c>
      <c r="K173" s="142">
        <v>0</v>
      </c>
      <c r="L173" s="123">
        <v>0</v>
      </c>
      <c r="M173" s="123">
        <v>0</v>
      </c>
      <c r="N173" s="123">
        <v>0</v>
      </c>
    </row>
    <row r="174" spans="1:14" x14ac:dyDescent="0.2">
      <c r="A174" s="156">
        <v>2013</v>
      </c>
      <c r="B174" s="149"/>
      <c r="C174" s="127">
        <v>0</v>
      </c>
      <c r="D174" s="127">
        <v>465</v>
      </c>
      <c r="E174" s="127">
        <v>0</v>
      </c>
      <c r="F174" s="127">
        <v>0</v>
      </c>
      <c r="G174" s="127">
        <v>1</v>
      </c>
      <c r="H174" s="146">
        <v>80.09</v>
      </c>
      <c r="I174" s="146">
        <v>79.69</v>
      </c>
      <c r="J174" s="146">
        <v>0.4</v>
      </c>
      <c r="K174" s="146">
        <v>0</v>
      </c>
      <c r="L174" s="127">
        <v>0</v>
      </c>
      <c r="M174" s="127">
        <v>0</v>
      </c>
      <c r="N174" s="127">
        <v>0</v>
      </c>
    </row>
    <row r="175" spans="1:14" x14ac:dyDescent="0.2">
      <c r="A175" s="154">
        <v>2015</v>
      </c>
      <c r="B175" s="73" t="s">
        <v>168</v>
      </c>
      <c r="C175" s="119">
        <v>0</v>
      </c>
      <c r="D175" s="119">
        <v>0</v>
      </c>
      <c r="E175" s="119">
        <v>0</v>
      </c>
      <c r="F175" s="119">
        <v>89</v>
      </c>
      <c r="G175" s="119">
        <v>1</v>
      </c>
      <c r="H175" s="133">
        <v>96.04</v>
      </c>
      <c r="I175" s="133">
        <v>67.2</v>
      </c>
      <c r="J175" s="133">
        <v>28.84</v>
      </c>
      <c r="K175" s="133">
        <v>0</v>
      </c>
      <c r="L175" s="119">
        <v>5</v>
      </c>
      <c r="M175" s="119">
        <v>0</v>
      </c>
      <c r="N175" s="119">
        <v>0</v>
      </c>
    </row>
    <row r="176" spans="1:14" x14ac:dyDescent="0.2">
      <c r="A176" s="155">
        <v>2014</v>
      </c>
      <c r="B176" s="148"/>
      <c r="C176" s="123">
        <v>0</v>
      </c>
      <c r="D176" s="123">
        <v>0</v>
      </c>
      <c r="E176" s="123">
        <v>0</v>
      </c>
      <c r="F176" s="123">
        <v>89</v>
      </c>
      <c r="G176" s="123">
        <v>1</v>
      </c>
      <c r="H176" s="142">
        <v>96.509999999999991</v>
      </c>
      <c r="I176" s="142">
        <v>72.38</v>
      </c>
      <c r="J176" s="142">
        <v>24.13</v>
      </c>
      <c r="K176" s="142">
        <v>0</v>
      </c>
      <c r="L176" s="123">
        <v>5</v>
      </c>
      <c r="M176" s="123">
        <v>0</v>
      </c>
      <c r="N176" s="123">
        <v>0</v>
      </c>
    </row>
    <row r="177" spans="1:14" x14ac:dyDescent="0.2">
      <c r="A177" s="156">
        <v>2013</v>
      </c>
      <c r="B177" s="149"/>
      <c r="C177" s="127">
        <v>0</v>
      </c>
      <c r="D177" s="127">
        <v>0</v>
      </c>
      <c r="E177" s="127">
        <v>0</v>
      </c>
      <c r="F177" s="127">
        <v>71</v>
      </c>
      <c r="G177" s="127">
        <v>1</v>
      </c>
      <c r="H177" s="146">
        <v>96.52</v>
      </c>
      <c r="I177" s="146">
        <v>93.36</v>
      </c>
      <c r="J177" s="146">
        <v>3.16</v>
      </c>
      <c r="K177" s="146">
        <v>0</v>
      </c>
      <c r="L177" s="127">
        <v>5</v>
      </c>
      <c r="M177" s="127">
        <v>0</v>
      </c>
      <c r="N177" s="127">
        <v>0</v>
      </c>
    </row>
    <row r="178" spans="1:14" x14ac:dyDescent="0.2">
      <c r="A178" s="154">
        <v>2015</v>
      </c>
      <c r="B178" s="73" t="s">
        <v>244</v>
      </c>
      <c r="C178" s="119">
        <v>1036</v>
      </c>
      <c r="D178" s="119">
        <v>0</v>
      </c>
      <c r="E178" s="119">
        <v>0</v>
      </c>
      <c r="F178" s="119">
        <v>194</v>
      </c>
      <c r="G178" s="119">
        <v>1</v>
      </c>
      <c r="H178" s="133">
        <v>93.91</v>
      </c>
      <c r="I178" s="133">
        <v>75.56</v>
      </c>
      <c r="J178" s="133">
        <v>18.350000000000001</v>
      </c>
      <c r="K178" s="133">
        <v>0</v>
      </c>
      <c r="L178" s="119">
        <v>0</v>
      </c>
      <c r="M178" s="119">
        <v>0</v>
      </c>
      <c r="N178" s="119" t="s">
        <v>37</v>
      </c>
    </row>
    <row r="179" spans="1:14" x14ac:dyDescent="0.2">
      <c r="A179" s="155">
        <v>2014</v>
      </c>
      <c r="B179" s="148"/>
      <c r="C179" s="123">
        <v>2052</v>
      </c>
      <c r="D179" s="123">
        <v>0</v>
      </c>
      <c r="E179" s="123">
        <v>0</v>
      </c>
      <c r="F179" s="123">
        <v>191</v>
      </c>
      <c r="G179" s="123">
        <v>3</v>
      </c>
      <c r="H179" s="142">
        <v>96.303331999999997</v>
      </c>
      <c r="I179" s="142">
        <v>53.386665999999998</v>
      </c>
      <c r="J179" s="142">
        <v>42.916665999999999</v>
      </c>
      <c r="K179" s="142">
        <v>0</v>
      </c>
      <c r="L179" s="123">
        <v>0</v>
      </c>
      <c r="M179" s="123">
        <v>0</v>
      </c>
      <c r="N179" s="123">
        <v>0</v>
      </c>
    </row>
    <row r="180" spans="1:14" x14ac:dyDescent="0.2">
      <c r="A180" s="156">
        <v>2013</v>
      </c>
      <c r="B180" s="149"/>
      <c r="C180" s="127"/>
      <c r="D180" s="127"/>
      <c r="E180" s="127"/>
      <c r="F180" s="127"/>
      <c r="G180" s="127"/>
      <c r="H180" s="146"/>
      <c r="I180" s="146"/>
      <c r="J180" s="146"/>
      <c r="K180" s="146"/>
      <c r="L180" s="127"/>
      <c r="M180" s="127"/>
      <c r="N180" s="127"/>
    </row>
    <row r="181" spans="1:14" x14ac:dyDescent="0.2">
      <c r="A181" s="154">
        <v>2015</v>
      </c>
      <c r="B181" s="73" t="s">
        <v>169</v>
      </c>
      <c r="C181" s="119">
        <v>0</v>
      </c>
      <c r="D181" s="119">
        <v>526</v>
      </c>
      <c r="E181" s="119">
        <v>0</v>
      </c>
      <c r="F181" s="119">
        <v>172</v>
      </c>
      <c r="G181" s="119">
        <v>2</v>
      </c>
      <c r="H181" s="133">
        <v>46.344999999999999</v>
      </c>
      <c r="I181" s="133">
        <v>15.12</v>
      </c>
      <c r="J181" s="133">
        <v>31.225000000000001</v>
      </c>
      <c r="K181" s="133">
        <v>0</v>
      </c>
      <c r="L181" s="119">
        <v>0</v>
      </c>
      <c r="M181" s="119">
        <v>1</v>
      </c>
      <c r="N181" s="119" t="s">
        <v>37</v>
      </c>
    </row>
    <row r="182" spans="1:14" x14ac:dyDescent="0.2">
      <c r="A182" s="155">
        <v>2014</v>
      </c>
      <c r="B182" s="148"/>
      <c r="C182" s="123">
        <v>0</v>
      </c>
      <c r="D182" s="123">
        <v>0</v>
      </c>
      <c r="E182" s="123">
        <v>0</v>
      </c>
      <c r="F182" s="123">
        <v>0</v>
      </c>
      <c r="G182" s="123">
        <v>1</v>
      </c>
      <c r="H182" s="142">
        <v>55.040000000000006</v>
      </c>
      <c r="I182" s="142">
        <v>18.2</v>
      </c>
      <c r="J182" s="142">
        <v>36.840000000000003</v>
      </c>
      <c r="K182" s="142">
        <v>0</v>
      </c>
      <c r="L182" s="123">
        <v>0</v>
      </c>
      <c r="M182" s="123">
        <v>1</v>
      </c>
      <c r="N182" s="123" t="s">
        <v>37</v>
      </c>
    </row>
    <row r="183" spans="1:14" x14ac:dyDescent="0.2">
      <c r="A183" s="156">
        <v>2013</v>
      </c>
      <c r="B183" s="149"/>
      <c r="C183" s="127">
        <v>0</v>
      </c>
      <c r="D183" s="127">
        <v>0</v>
      </c>
      <c r="E183" s="127">
        <v>0</v>
      </c>
      <c r="F183" s="127">
        <v>0</v>
      </c>
      <c r="G183" s="127">
        <v>1</v>
      </c>
      <c r="H183" s="146">
        <v>30.3</v>
      </c>
      <c r="I183" s="146">
        <v>17.84</v>
      </c>
      <c r="J183" s="146">
        <v>12.46</v>
      </c>
      <c r="K183" s="146">
        <v>0</v>
      </c>
      <c r="L183" s="127">
        <v>0</v>
      </c>
      <c r="M183" s="127">
        <v>5</v>
      </c>
      <c r="N183" s="127" t="s">
        <v>37</v>
      </c>
    </row>
    <row r="184" spans="1:14" x14ac:dyDescent="0.2">
      <c r="A184" s="154">
        <v>2015</v>
      </c>
      <c r="B184" s="73" t="s">
        <v>170</v>
      </c>
      <c r="C184" s="119">
        <v>0</v>
      </c>
      <c r="D184" s="119">
        <v>0</v>
      </c>
      <c r="E184" s="119">
        <v>0</v>
      </c>
      <c r="F184" s="119">
        <v>0</v>
      </c>
      <c r="G184" s="119">
        <v>1</v>
      </c>
      <c r="H184" s="133">
        <v>36.1</v>
      </c>
      <c r="I184" s="133">
        <v>33.5</v>
      </c>
      <c r="J184" s="133">
        <v>2.6</v>
      </c>
      <c r="K184" s="133">
        <v>0</v>
      </c>
      <c r="L184" s="119">
        <v>100</v>
      </c>
      <c r="M184" s="119">
        <v>1</v>
      </c>
      <c r="N184" s="119" t="s">
        <v>37</v>
      </c>
    </row>
    <row r="185" spans="1:14" x14ac:dyDescent="0.2">
      <c r="A185" s="155">
        <v>2014</v>
      </c>
      <c r="B185" s="148"/>
      <c r="C185" s="123">
        <v>0</v>
      </c>
      <c r="D185" s="123">
        <v>0</v>
      </c>
      <c r="E185" s="123">
        <v>0</v>
      </c>
      <c r="F185" s="123">
        <v>0</v>
      </c>
      <c r="G185" s="123">
        <v>1</v>
      </c>
      <c r="H185" s="142">
        <v>28.799999999999997</v>
      </c>
      <c r="I185" s="142">
        <v>16.2</v>
      </c>
      <c r="J185" s="142">
        <v>12.6</v>
      </c>
      <c r="K185" s="142">
        <v>0</v>
      </c>
      <c r="L185" s="123">
        <v>100</v>
      </c>
      <c r="M185" s="123">
        <v>1</v>
      </c>
      <c r="N185" s="123" t="s">
        <v>37</v>
      </c>
    </row>
    <row r="186" spans="1:14" x14ac:dyDescent="0.2">
      <c r="A186" s="156">
        <v>2013</v>
      </c>
      <c r="B186" s="149"/>
      <c r="C186" s="127">
        <v>0</v>
      </c>
      <c r="D186" s="127">
        <v>0</v>
      </c>
      <c r="E186" s="127">
        <v>0</v>
      </c>
      <c r="F186" s="127">
        <v>11934</v>
      </c>
      <c r="G186" s="127">
        <v>1</v>
      </c>
      <c r="H186" s="146">
        <v>36.53</v>
      </c>
      <c r="I186" s="146">
        <v>21.87</v>
      </c>
      <c r="J186" s="146">
        <v>14.66</v>
      </c>
      <c r="K186" s="146">
        <v>0</v>
      </c>
      <c r="L186" s="127">
        <v>100</v>
      </c>
      <c r="M186" s="127">
        <v>1</v>
      </c>
      <c r="N186" s="127" t="s">
        <v>37</v>
      </c>
    </row>
    <row r="187" spans="1:14" x14ac:dyDescent="0.2">
      <c r="A187" s="154">
        <v>2015</v>
      </c>
      <c r="B187" s="73" t="s">
        <v>171</v>
      </c>
      <c r="C187" s="119">
        <v>496</v>
      </c>
      <c r="D187" s="119">
        <v>0</v>
      </c>
      <c r="E187" s="119">
        <v>0</v>
      </c>
      <c r="F187" s="119">
        <v>0</v>
      </c>
      <c r="G187" s="119">
        <v>1</v>
      </c>
      <c r="H187" s="133">
        <v>55.92</v>
      </c>
      <c r="I187" s="133">
        <v>55.56</v>
      </c>
      <c r="J187" s="133">
        <v>0.36</v>
      </c>
      <c r="K187" s="133">
        <v>0</v>
      </c>
      <c r="L187" s="119">
        <v>700</v>
      </c>
      <c r="M187" s="119">
        <v>0</v>
      </c>
      <c r="N187" s="119" t="s">
        <v>37</v>
      </c>
    </row>
    <row r="188" spans="1:14" x14ac:dyDescent="0.2">
      <c r="A188" s="155">
        <v>2014</v>
      </c>
      <c r="B188" s="148"/>
      <c r="C188" s="123">
        <v>637</v>
      </c>
      <c r="D188" s="123">
        <v>0</v>
      </c>
      <c r="E188" s="123">
        <v>0</v>
      </c>
      <c r="F188" s="123">
        <v>0</v>
      </c>
      <c r="G188" s="123">
        <v>1</v>
      </c>
      <c r="H188" s="142">
        <v>61.419999999999995</v>
      </c>
      <c r="I188" s="142">
        <v>60.76</v>
      </c>
      <c r="J188" s="142">
        <v>0.66</v>
      </c>
      <c r="K188" s="142">
        <v>0</v>
      </c>
      <c r="L188" s="123">
        <v>700</v>
      </c>
      <c r="M188" s="123">
        <v>0</v>
      </c>
      <c r="N188" s="123" t="s">
        <v>37</v>
      </c>
    </row>
    <row r="189" spans="1:14" x14ac:dyDescent="0.2">
      <c r="A189" s="156">
        <v>2013</v>
      </c>
      <c r="B189" s="149"/>
      <c r="C189" s="127">
        <v>967</v>
      </c>
      <c r="D189" s="127">
        <v>0</v>
      </c>
      <c r="E189" s="127">
        <v>0</v>
      </c>
      <c r="F189" s="127">
        <v>0</v>
      </c>
      <c r="G189" s="127">
        <v>1</v>
      </c>
      <c r="H189" s="146">
        <v>65.010000000000005</v>
      </c>
      <c r="I189" s="146">
        <v>1.08</v>
      </c>
      <c r="J189" s="146">
        <v>63.93</v>
      </c>
      <c r="K189" s="146">
        <v>0</v>
      </c>
      <c r="L189" s="127">
        <v>700</v>
      </c>
      <c r="M189" s="127">
        <v>0</v>
      </c>
      <c r="N189" s="127" t="s">
        <v>37</v>
      </c>
    </row>
    <row r="190" spans="1:14" x14ac:dyDescent="0.2">
      <c r="A190" s="154">
        <v>2015</v>
      </c>
      <c r="B190" s="73" t="s">
        <v>172</v>
      </c>
      <c r="C190" s="119">
        <v>70589</v>
      </c>
      <c r="D190" s="119">
        <v>0</v>
      </c>
      <c r="E190" s="119">
        <v>0</v>
      </c>
      <c r="F190" s="119">
        <v>0</v>
      </c>
      <c r="G190" s="119">
        <v>2</v>
      </c>
      <c r="H190" s="133">
        <v>99.01</v>
      </c>
      <c r="I190" s="133">
        <v>98.93</v>
      </c>
      <c r="J190" s="133">
        <v>0.08</v>
      </c>
      <c r="K190" s="133">
        <v>0</v>
      </c>
      <c r="L190" s="119">
        <v>0</v>
      </c>
      <c r="M190" s="119">
        <v>1</v>
      </c>
      <c r="N190" s="119" t="s">
        <v>37</v>
      </c>
    </row>
    <row r="191" spans="1:14" x14ac:dyDescent="0.2">
      <c r="A191" s="155">
        <v>2014</v>
      </c>
      <c r="B191" s="148"/>
      <c r="C191" s="123">
        <v>68568</v>
      </c>
      <c r="D191" s="123">
        <v>0</v>
      </c>
      <c r="E191" s="123">
        <v>0</v>
      </c>
      <c r="F191" s="123">
        <v>0</v>
      </c>
      <c r="G191" s="123">
        <v>2</v>
      </c>
      <c r="H191" s="142">
        <v>97.704999999999998</v>
      </c>
      <c r="I191" s="142">
        <v>97.174999999999997</v>
      </c>
      <c r="J191" s="142">
        <v>0.53</v>
      </c>
      <c r="K191" s="142">
        <v>0</v>
      </c>
      <c r="L191" s="123">
        <v>0</v>
      </c>
      <c r="M191" s="123">
        <v>1</v>
      </c>
      <c r="N191" s="123" t="s">
        <v>37</v>
      </c>
    </row>
    <row r="192" spans="1:14" x14ac:dyDescent="0.2">
      <c r="A192" s="156">
        <v>2013</v>
      </c>
      <c r="B192" s="149"/>
      <c r="C192" s="127">
        <v>5734</v>
      </c>
      <c r="D192" s="127">
        <v>0</v>
      </c>
      <c r="E192" s="127">
        <v>5576</v>
      </c>
      <c r="F192" s="127">
        <v>0</v>
      </c>
      <c r="G192" s="127">
        <v>2</v>
      </c>
      <c r="H192" s="146">
        <v>97.36999999999999</v>
      </c>
      <c r="I192" s="146">
        <v>97.114999999999995</v>
      </c>
      <c r="J192" s="146">
        <v>0.255</v>
      </c>
      <c r="K192" s="146">
        <v>0</v>
      </c>
      <c r="L192" s="127">
        <v>0</v>
      </c>
      <c r="M192" s="127">
        <v>0</v>
      </c>
      <c r="N192" s="127">
        <v>0</v>
      </c>
    </row>
    <row r="193" spans="1:14" x14ac:dyDescent="0.2">
      <c r="A193" s="154">
        <v>2015</v>
      </c>
      <c r="B193" s="73" t="s">
        <v>259</v>
      </c>
      <c r="C193" s="119">
        <v>0</v>
      </c>
      <c r="D193" s="119">
        <v>0</v>
      </c>
      <c r="E193" s="119">
        <v>0</v>
      </c>
      <c r="F193" s="119">
        <v>879</v>
      </c>
      <c r="G193" s="119">
        <v>2</v>
      </c>
      <c r="H193" s="133">
        <v>86.165000000000006</v>
      </c>
      <c r="I193" s="133">
        <v>1.81</v>
      </c>
      <c r="J193" s="133">
        <v>84.355000000000004</v>
      </c>
      <c r="K193" s="133">
        <v>0</v>
      </c>
      <c r="L193" s="119">
        <v>0</v>
      </c>
      <c r="M193" s="119">
        <v>2</v>
      </c>
      <c r="N193" s="119" t="s">
        <v>134</v>
      </c>
    </row>
    <row r="194" spans="1:14" x14ac:dyDescent="0.2">
      <c r="A194" s="155">
        <v>2014</v>
      </c>
      <c r="B194" s="148"/>
      <c r="C194" s="123"/>
      <c r="D194" s="123"/>
      <c r="E194" s="123"/>
      <c r="F194" s="123"/>
      <c r="G194" s="123"/>
      <c r="H194" s="142"/>
      <c r="I194" s="142"/>
      <c r="J194" s="142"/>
      <c r="K194" s="142"/>
      <c r="L194" s="123"/>
      <c r="M194" s="123"/>
      <c r="N194" s="123"/>
    </row>
    <row r="195" spans="1:14" x14ac:dyDescent="0.2">
      <c r="A195" s="156">
        <v>2013</v>
      </c>
      <c r="B195" s="149"/>
      <c r="C195" s="127"/>
      <c r="D195" s="127"/>
      <c r="E195" s="127"/>
      <c r="F195" s="127"/>
      <c r="G195" s="127"/>
      <c r="H195" s="146"/>
      <c r="I195" s="146"/>
      <c r="J195" s="146"/>
      <c r="K195" s="146"/>
      <c r="L195" s="127"/>
      <c r="M195" s="127"/>
      <c r="N195" s="127"/>
    </row>
    <row r="196" spans="1:14" x14ac:dyDescent="0.2">
      <c r="A196" s="154">
        <v>2015</v>
      </c>
      <c r="B196" s="73" t="s">
        <v>173</v>
      </c>
      <c r="C196" s="119">
        <v>0</v>
      </c>
      <c r="D196" s="119">
        <v>248</v>
      </c>
      <c r="E196" s="119">
        <v>0</v>
      </c>
      <c r="F196" s="119">
        <v>32230</v>
      </c>
      <c r="G196" s="119">
        <v>1</v>
      </c>
      <c r="H196" s="133">
        <v>74.73</v>
      </c>
      <c r="I196" s="133">
        <v>66.42</v>
      </c>
      <c r="J196" s="133">
        <v>8.3000000000000007</v>
      </c>
      <c r="K196" s="133">
        <v>0.01</v>
      </c>
      <c r="L196" s="119">
        <v>100</v>
      </c>
      <c r="M196" s="119">
        <v>1</v>
      </c>
      <c r="N196" s="119" t="s">
        <v>37</v>
      </c>
    </row>
    <row r="197" spans="1:14" x14ac:dyDescent="0.2">
      <c r="A197" s="155">
        <v>2014</v>
      </c>
      <c r="B197" s="148"/>
      <c r="C197" s="123">
        <v>0</v>
      </c>
      <c r="D197" s="123">
        <v>255</v>
      </c>
      <c r="E197" s="123">
        <v>0</v>
      </c>
      <c r="F197" s="123">
        <v>29250</v>
      </c>
      <c r="G197" s="123">
        <v>1</v>
      </c>
      <c r="H197" s="142">
        <v>70.63</v>
      </c>
      <c r="I197" s="142">
        <v>65.319999999999993</v>
      </c>
      <c r="J197" s="142">
        <v>5.29</v>
      </c>
      <c r="K197" s="142">
        <v>0.02</v>
      </c>
      <c r="L197" s="123">
        <v>100</v>
      </c>
      <c r="M197" s="123">
        <v>1</v>
      </c>
      <c r="N197" s="123" t="s">
        <v>37</v>
      </c>
    </row>
    <row r="198" spans="1:14" x14ac:dyDescent="0.2">
      <c r="A198" s="156">
        <v>2013</v>
      </c>
      <c r="B198" s="149"/>
      <c r="C198" s="127">
        <v>142</v>
      </c>
      <c r="D198" s="127">
        <v>101</v>
      </c>
      <c r="E198" s="127">
        <v>0</v>
      </c>
      <c r="F198" s="127">
        <v>28618</v>
      </c>
      <c r="G198" s="127">
        <v>1</v>
      </c>
      <c r="H198" s="146">
        <v>64.999999999999986</v>
      </c>
      <c r="I198" s="146">
        <v>63.69</v>
      </c>
      <c r="J198" s="146">
        <v>1.24</v>
      </c>
      <c r="K198" s="146">
        <v>7.0000000000000007E-2</v>
      </c>
      <c r="L198" s="127">
        <v>100</v>
      </c>
      <c r="M198" s="127">
        <v>1</v>
      </c>
      <c r="N198" s="127" t="s">
        <v>37</v>
      </c>
    </row>
    <row r="199" spans="1:14" x14ac:dyDescent="0.2">
      <c r="A199" s="154">
        <v>2015</v>
      </c>
      <c r="B199" s="73" t="s">
        <v>200</v>
      </c>
      <c r="C199" s="119">
        <v>0</v>
      </c>
      <c r="D199" s="119">
        <v>0</v>
      </c>
      <c r="E199" s="119">
        <v>699</v>
      </c>
      <c r="F199" s="119">
        <v>0</v>
      </c>
      <c r="G199" s="119">
        <v>1</v>
      </c>
      <c r="H199" s="133">
        <v>90.33</v>
      </c>
      <c r="I199" s="133">
        <v>79.97</v>
      </c>
      <c r="J199" s="133">
        <v>10.36</v>
      </c>
      <c r="K199" s="133">
        <v>0</v>
      </c>
      <c r="L199" s="119">
        <v>0</v>
      </c>
      <c r="M199" s="119">
        <v>0</v>
      </c>
      <c r="N199" s="119" t="s">
        <v>37</v>
      </c>
    </row>
    <row r="200" spans="1:14" x14ac:dyDescent="0.2">
      <c r="A200" s="155">
        <v>2014</v>
      </c>
      <c r="B200" s="148"/>
      <c r="C200" s="123">
        <v>638</v>
      </c>
      <c r="D200" s="123">
        <v>0</v>
      </c>
      <c r="E200" s="123">
        <v>0</v>
      </c>
      <c r="F200" s="123">
        <v>0</v>
      </c>
      <c r="G200" s="123">
        <v>1</v>
      </c>
      <c r="H200" s="142">
        <v>80.47</v>
      </c>
      <c r="I200" s="142">
        <v>79.97</v>
      </c>
      <c r="J200" s="142">
        <v>0.5</v>
      </c>
      <c r="K200" s="142">
        <v>0</v>
      </c>
      <c r="L200" s="123">
        <v>0</v>
      </c>
      <c r="M200" s="123">
        <v>0</v>
      </c>
      <c r="N200" s="123" t="s">
        <v>37</v>
      </c>
    </row>
    <row r="201" spans="1:14" x14ac:dyDescent="0.2">
      <c r="A201" s="156">
        <v>2013</v>
      </c>
      <c r="B201" s="201"/>
      <c r="C201" s="127">
        <v>1275</v>
      </c>
      <c r="D201" s="127">
        <v>0</v>
      </c>
      <c r="E201" s="127">
        <v>0</v>
      </c>
      <c r="F201" s="127">
        <v>0</v>
      </c>
      <c r="G201" s="127">
        <v>1</v>
      </c>
      <c r="H201" s="146">
        <v>87.19</v>
      </c>
      <c r="I201" s="146">
        <v>78.989999999999995</v>
      </c>
      <c r="J201" s="146">
        <v>8.1999999999999993</v>
      </c>
      <c r="K201" s="146">
        <v>0</v>
      </c>
      <c r="L201" s="127">
        <v>0</v>
      </c>
      <c r="M201" s="127">
        <v>0</v>
      </c>
      <c r="N201" s="127">
        <v>0</v>
      </c>
    </row>
    <row r="202" spans="1:14" x14ac:dyDescent="0.2">
      <c r="A202" s="154">
        <v>2015</v>
      </c>
      <c r="B202" s="202" t="s">
        <v>174</v>
      </c>
      <c r="C202" s="119">
        <v>0</v>
      </c>
      <c r="D202" s="119">
        <v>0</v>
      </c>
      <c r="E202" s="119">
        <v>0</v>
      </c>
      <c r="F202" s="119">
        <v>0</v>
      </c>
      <c r="G202" s="119">
        <v>1</v>
      </c>
      <c r="H202" s="133">
        <v>41.56</v>
      </c>
      <c r="I202" s="133">
        <v>22.44</v>
      </c>
      <c r="J202" s="133">
        <v>19.12</v>
      </c>
      <c r="K202" s="133">
        <v>0</v>
      </c>
      <c r="L202" s="119">
        <v>0</v>
      </c>
      <c r="M202" s="119">
        <v>2</v>
      </c>
      <c r="N202" s="119" t="s">
        <v>37</v>
      </c>
    </row>
    <row r="203" spans="1:14" x14ac:dyDescent="0.2">
      <c r="A203" s="155">
        <v>2014</v>
      </c>
      <c r="B203" s="148"/>
      <c r="C203" s="95">
        <v>0</v>
      </c>
      <c r="D203" s="95">
        <v>0</v>
      </c>
      <c r="E203" s="95">
        <v>0</v>
      </c>
      <c r="F203" s="95">
        <v>0</v>
      </c>
      <c r="G203" s="123">
        <v>1</v>
      </c>
      <c r="H203" s="142">
        <v>48.05</v>
      </c>
      <c r="I203" s="142">
        <v>17.22</v>
      </c>
      <c r="J203" s="142">
        <v>30.83</v>
      </c>
      <c r="K203" s="142">
        <v>0</v>
      </c>
      <c r="L203" s="123">
        <v>0</v>
      </c>
      <c r="M203" s="123">
        <v>2</v>
      </c>
      <c r="N203" s="123" t="s">
        <v>37</v>
      </c>
    </row>
    <row r="204" spans="1:14" x14ac:dyDescent="0.2">
      <c r="A204" s="156">
        <v>2013</v>
      </c>
      <c r="B204" s="201"/>
      <c r="C204" s="97">
        <v>0</v>
      </c>
      <c r="D204" s="97">
        <v>0</v>
      </c>
      <c r="E204" s="97">
        <v>0</v>
      </c>
      <c r="F204" s="97">
        <v>0</v>
      </c>
      <c r="G204" s="127">
        <v>1</v>
      </c>
      <c r="H204" s="146">
        <v>50.019999999999996</v>
      </c>
      <c r="I204" s="146">
        <v>32.15</v>
      </c>
      <c r="J204" s="146">
        <v>17.87</v>
      </c>
      <c r="K204" s="146">
        <v>0</v>
      </c>
      <c r="L204" s="127">
        <v>0</v>
      </c>
      <c r="M204" s="127">
        <v>2</v>
      </c>
      <c r="N204" s="127" t="s">
        <v>37</v>
      </c>
    </row>
    <row r="205" spans="1:14" x14ac:dyDescent="0.2">
      <c r="A205" s="154">
        <v>2015</v>
      </c>
      <c r="B205" s="163" t="s">
        <v>127</v>
      </c>
      <c r="C205" s="119">
        <v>47900</v>
      </c>
      <c r="D205" s="119">
        <v>0</v>
      </c>
      <c r="E205" s="119">
        <v>0</v>
      </c>
      <c r="F205" s="119">
        <v>0</v>
      </c>
      <c r="G205" s="119">
        <v>1</v>
      </c>
      <c r="H205" s="133">
        <v>61.84</v>
      </c>
      <c r="I205" s="133">
        <v>49.84</v>
      </c>
      <c r="J205" s="133">
        <v>12</v>
      </c>
      <c r="K205" s="133">
        <v>0</v>
      </c>
      <c r="L205" s="119">
        <v>0</v>
      </c>
      <c r="M205" s="119">
        <v>0</v>
      </c>
      <c r="N205" s="119">
        <v>0</v>
      </c>
    </row>
    <row r="206" spans="1:14" x14ac:dyDescent="0.2">
      <c r="A206" s="155">
        <v>2014</v>
      </c>
      <c r="B206" s="150"/>
      <c r="C206" s="103">
        <v>0</v>
      </c>
      <c r="D206" s="103">
        <v>0</v>
      </c>
      <c r="E206" s="103">
        <v>0</v>
      </c>
      <c r="F206" s="103">
        <v>0</v>
      </c>
      <c r="G206" s="123">
        <v>1</v>
      </c>
      <c r="H206" s="142">
        <v>69.14</v>
      </c>
      <c r="I206" s="142">
        <v>28.05</v>
      </c>
      <c r="J206" s="142">
        <v>41.09</v>
      </c>
      <c r="K206" s="142">
        <v>0</v>
      </c>
      <c r="L206" s="123">
        <v>0</v>
      </c>
      <c r="M206" s="123">
        <v>0</v>
      </c>
      <c r="N206" s="123">
        <v>0</v>
      </c>
    </row>
    <row r="207" spans="1:14" x14ac:dyDescent="0.2">
      <c r="A207" s="156">
        <v>2013</v>
      </c>
      <c r="B207" s="151"/>
      <c r="C207" s="105">
        <v>0</v>
      </c>
      <c r="D207" s="105">
        <v>0</v>
      </c>
      <c r="E207" s="105">
        <v>0</v>
      </c>
      <c r="F207" s="105">
        <v>0</v>
      </c>
      <c r="G207" s="127">
        <v>1</v>
      </c>
      <c r="H207" s="146">
        <v>69.38</v>
      </c>
      <c r="I207" s="146">
        <v>37.75</v>
      </c>
      <c r="J207" s="146">
        <v>31.63</v>
      </c>
      <c r="K207" s="146">
        <v>0</v>
      </c>
      <c r="L207" s="127">
        <v>0</v>
      </c>
      <c r="M207" s="194">
        <v>0</v>
      </c>
      <c r="N207" s="194">
        <v>0</v>
      </c>
    </row>
    <row r="208" spans="1:14" x14ac:dyDescent="0.2">
      <c r="A208" s="154">
        <v>2015</v>
      </c>
      <c r="B208" s="73" t="s">
        <v>175</v>
      </c>
      <c r="C208" s="119">
        <v>0</v>
      </c>
      <c r="D208" s="119">
        <v>0</v>
      </c>
      <c r="E208" s="119">
        <v>0</v>
      </c>
      <c r="F208" s="119">
        <v>0</v>
      </c>
      <c r="G208" s="119">
        <v>1</v>
      </c>
      <c r="H208" s="133">
        <v>100</v>
      </c>
      <c r="I208" s="133">
        <v>100</v>
      </c>
      <c r="J208" s="133">
        <v>0</v>
      </c>
      <c r="K208" s="133">
        <v>0</v>
      </c>
      <c r="L208" s="119">
        <v>0</v>
      </c>
      <c r="M208" s="119">
        <v>1</v>
      </c>
      <c r="N208" s="119" t="s">
        <v>37</v>
      </c>
    </row>
    <row r="209" spans="1:14" x14ac:dyDescent="0.2">
      <c r="A209" s="155">
        <v>2014</v>
      </c>
      <c r="B209" s="148"/>
      <c r="C209" s="123">
        <v>0</v>
      </c>
      <c r="D209" s="123">
        <v>0</v>
      </c>
      <c r="E209" s="123">
        <v>0</v>
      </c>
      <c r="F209" s="123">
        <v>0</v>
      </c>
      <c r="G209" s="123">
        <v>1</v>
      </c>
      <c r="H209" s="142">
        <v>76.94</v>
      </c>
      <c r="I209" s="142">
        <v>76.94</v>
      </c>
      <c r="J209" s="142">
        <v>0</v>
      </c>
      <c r="K209" s="142">
        <v>0</v>
      </c>
      <c r="L209" s="123">
        <v>0</v>
      </c>
      <c r="M209" s="123">
        <v>1</v>
      </c>
      <c r="N209" s="123" t="s">
        <v>37</v>
      </c>
    </row>
    <row r="210" spans="1:14" x14ac:dyDescent="0.2">
      <c r="A210" s="156">
        <v>2013</v>
      </c>
      <c r="B210" s="149"/>
      <c r="C210" s="127">
        <v>0</v>
      </c>
      <c r="D210" s="127">
        <v>0</v>
      </c>
      <c r="E210" s="127">
        <v>0</v>
      </c>
      <c r="F210" s="127">
        <v>0</v>
      </c>
      <c r="G210" s="127">
        <v>1</v>
      </c>
      <c r="H210" s="146">
        <v>76.94</v>
      </c>
      <c r="I210" s="146">
        <v>76.94</v>
      </c>
      <c r="J210" s="146">
        <v>0</v>
      </c>
      <c r="K210" s="146">
        <v>0</v>
      </c>
      <c r="L210" s="127">
        <v>0</v>
      </c>
      <c r="M210" s="127">
        <v>1</v>
      </c>
      <c r="N210" s="127" t="s">
        <v>37</v>
      </c>
    </row>
    <row r="211" spans="1:14" x14ac:dyDescent="0.2">
      <c r="A211" s="154">
        <v>2015</v>
      </c>
      <c r="B211" s="73" t="s">
        <v>201</v>
      </c>
      <c r="C211" s="119">
        <v>0</v>
      </c>
      <c r="D211" s="119">
        <v>0</v>
      </c>
      <c r="E211" s="119">
        <v>0</v>
      </c>
      <c r="F211" s="119">
        <v>0</v>
      </c>
      <c r="G211" s="119">
        <v>1</v>
      </c>
      <c r="H211" s="133">
        <v>80.949999999999989</v>
      </c>
      <c r="I211" s="133">
        <v>64.55</v>
      </c>
      <c r="J211" s="133">
        <v>16.399999999999999</v>
      </c>
      <c r="K211" s="133">
        <v>0</v>
      </c>
      <c r="L211" s="119">
        <v>0</v>
      </c>
      <c r="M211" s="119">
        <v>0</v>
      </c>
      <c r="N211" s="119" t="s">
        <v>37</v>
      </c>
    </row>
    <row r="212" spans="1:14" x14ac:dyDescent="0.2">
      <c r="A212" s="155">
        <v>2014</v>
      </c>
      <c r="B212" s="148"/>
      <c r="C212" s="123">
        <v>0</v>
      </c>
      <c r="D212" s="123">
        <v>0</v>
      </c>
      <c r="E212" s="123">
        <v>0</v>
      </c>
      <c r="F212" s="123">
        <v>0</v>
      </c>
      <c r="G212" s="123">
        <v>1</v>
      </c>
      <c r="H212" s="142">
        <v>86.24</v>
      </c>
      <c r="I212" s="142">
        <v>70.349999999999994</v>
      </c>
      <c r="J212" s="142">
        <v>15.89</v>
      </c>
      <c r="K212" s="142">
        <v>0</v>
      </c>
      <c r="L212" s="123">
        <v>0</v>
      </c>
      <c r="M212" s="123">
        <v>0</v>
      </c>
      <c r="N212" s="123" t="s">
        <v>37</v>
      </c>
    </row>
    <row r="213" spans="1:14" x14ac:dyDescent="0.2">
      <c r="A213" s="156">
        <v>2013</v>
      </c>
      <c r="B213" s="201"/>
      <c r="C213" s="127">
        <v>0</v>
      </c>
      <c r="D213" s="127">
        <v>0</v>
      </c>
      <c r="E213" s="127">
        <v>0</v>
      </c>
      <c r="F213" s="127">
        <v>0</v>
      </c>
      <c r="G213" s="127">
        <v>1</v>
      </c>
      <c r="H213" s="146">
        <v>76.19</v>
      </c>
      <c r="I213" s="146">
        <v>47.95</v>
      </c>
      <c r="J213" s="146">
        <v>28.24</v>
      </c>
      <c r="K213" s="146">
        <v>0</v>
      </c>
      <c r="L213" s="127">
        <v>0</v>
      </c>
      <c r="M213" s="127">
        <v>0</v>
      </c>
      <c r="N213" s="127">
        <v>0</v>
      </c>
    </row>
    <row r="214" spans="1:14" x14ac:dyDescent="0.2">
      <c r="A214" s="154">
        <v>2015</v>
      </c>
      <c r="B214" s="73" t="s">
        <v>176</v>
      </c>
      <c r="C214" s="119">
        <v>0</v>
      </c>
      <c r="D214" s="119">
        <v>24</v>
      </c>
      <c r="E214" s="119">
        <v>0</v>
      </c>
      <c r="F214" s="119">
        <v>1063</v>
      </c>
      <c r="G214" s="119">
        <v>1</v>
      </c>
      <c r="H214" s="133">
        <v>88.38</v>
      </c>
      <c r="I214" s="133">
        <v>0</v>
      </c>
      <c r="J214" s="133">
        <v>88.38</v>
      </c>
      <c r="K214" s="133">
        <v>0</v>
      </c>
      <c r="L214" s="119">
        <v>0</v>
      </c>
      <c r="M214" s="119">
        <v>1</v>
      </c>
      <c r="N214" s="119" t="s">
        <v>37</v>
      </c>
    </row>
    <row r="215" spans="1:14" x14ac:dyDescent="0.2">
      <c r="A215" s="155">
        <v>2014</v>
      </c>
      <c r="B215" s="148"/>
      <c r="C215" s="123">
        <v>408</v>
      </c>
      <c r="D215" s="123">
        <v>655</v>
      </c>
      <c r="E215" s="123">
        <v>0</v>
      </c>
      <c r="F215" s="123">
        <v>2979</v>
      </c>
      <c r="G215" s="123">
        <v>1</v>
      </c>
      <c r="H215" s="142">
        <v>82.06</v>
      </c>
      <c r="I215" s="142">
        <v>0</v>
      </c>
      <c r="J215" s="142">
        <v>82.06</v>
      </c>
      <c r="K215" s="142">
        <v>0</v>
      </c>
      <c r="L215" s="123">
        <v>0</v>
      </c>
      <c r="M215" s="123">
        <v>2</v>
      </c>
      <c r="N215" s="123" t="s">
        <v>37</v>
      </c>
    </row>
    <row r="216" spans="1:14" x14ac:dyDescent="0.2">
      <c r="A216" s="156">
        <v>2013</v>
      </c>
      <c r="B216" s="149"/>
      <c r="C216" s="127">
        <v>0</v>
      </c>
      <c r="D216" s="127">
        <v>0</v>
      </c>
      <c r="E216" s="127">
        <v>0</v>
      </c>
      <c r="F216" s="127">
        <v>2320</v>
      </c>
      <c r="G216" s="127">
        <v>1</v>
      </c>
      <c r="H216" s="146">
        <v>53.96</v>
      </c>
      <c r="I216" s="146">
        <v>0</v>
      </c>
      <c r="J216" s="146">
        <v>53.96</v>
      </c>
      <c r="K216" s="146">
        <v>0</v>
      </c>
      <c r="L216" s="127">
        <v>0</v>
      </c>
      <c r="M216" s="127">
        <v>0</v>
      </c>
      <c r="N216" s="127">
        <v>0</v>
      </c>
    </row>
    <row r="217" spans="1:14" x14ac:dyDescent="0.2">
      <c r="A217" s="154">
        <v>2015</v>
      </c>
      <c r="B217" s="73" t="s">
        <v>177</v>
      </c>
      <c r="C217" s="119">
        <v>368594</v>
      </c>
      <c r="D217" s="119">
        <v>1637</v>
      </c>
      <c r="E217" s="119">
        <v>0</v>
      </c>
      <c r="F217" s="119">
        <v>1372</v>
      </c>
      <c r="G217" s="119">
        <v>1</v>
      </c>
      <c r="H217" s="133">
        <v>58.54</v>
      </c>
      <c r="I217" s="133">
        <v>34.97</v>
      </c>
      <c r="J217" s="133">
        <v>23.57</v>
      </c>
      <c r="K217" s="133">
        <v>0</v>
      </c>
      <c r="L217" s="119">
        <v>50</v>
      </c>
      <c r="M217" s="119">
        <v>0</v>
      </c>
      <c r="N217" s="119" t="s">
        <v>37</v>
      </c>
    </row>
    <row r="218" spans="1:14" x14ac:dyDescent="0.2">
      <c r="A218" s="155">
        <v>2014</v>
      </c>
      <c r="B218" s="148"/>
      <c r="C218" s="123">
        <v>483</v>
      </c>
      <c r="D218" s="123">
        <v>0</v>
      </c>
      <c r="E218" s="123">
        <v>0</v>
      </c>
      <c r="F218" s="123">
        <v>485</v>
      </c>
      <c r="G218" s="123">
        <v>1</v>
      </c>
      <c r="H218" s="142">
        <v>49.7</v>
      </c>
      <c r="I218" s="142">
        <v>27.06</v>
      </c>
      <c r="J218" s="142">
        <v>22.64</v>
      </c>
      <c r="K218" s="142">
        <v>0</v>
      </c>
      <c r="L218" s="123">
        <v>50</v>
      </c>
      <c r="M218" s="123">
        <v>0</v>
      </c>
      <c r="N218" s="123" t="s">
        <v>37</v>
      </c>
    </row>
    <row r="219" spans="1:14" x14ac:dyDescent="0.2">
      <c r="A219" s="156">
        <v>2013</v>
      </c>
      <c r="B219" s="149"/>
      <c r="C219" s="127">
        <v>955</v>
      </c>
      <c r="D219" s="127">
        <v>0</v>
      </c>
      <c r="E219" s="127">
        <v>0</v>
      </c>
      <c r="F219" s="127">
        <v>0</v>
      </c>
      <c r="G219" s="127">
        <v>1</v>
      </c>
      <c r="H219" s="146">
        <v>53.15</v>
      </c>
      <c r="I219" s="146">
        <v>25.13</v>
      </c>
      <c r="J219" s="146">
        <v>28.02</v>
      </c>
      <c r="K219" s="146">
        <v>0</v>
      </c>
      <c r="L219" s="127">
        <v>50</v>
      </c>
      <c r="M219" s="127">
        <v>0</v>
      </c>
      <c r="N219" s="127" t="s">
        <v>37</v>
      </c>
    </row>
    <row r="220" spans="1:14" x14ac:dyDescent="0.2">
      <c r="A220" s="154">
        <v>2015</v>
      </c>
      <c r="B220" s="73" t="s">
        <v>178</v>
      </c>
      <c r="C220" s="119">
        <v>0</v>
      </c>
      <c r="D220" s="119">
        <v>0</v>
      </c>
      <c r="E220" s="119">
        <v>0</v>
      </c>
      <c r="F220" s="119">
        <v>0</v>
      </c>
      <c r="G220" s="119">
        <v>1</v>
      </c>
      <c r="H220" s="133">
        <v>41.20000000000001</v>
      </c>
      <c r="I220" s="133">
        <v>8.09</v>
      </c>
      <c r="J220" s="133">
        <v>33.090000000000003</v>
      </c>
      <c r="K220" s="133">
        <v>0.02</v>
      </c>
      <c r="L220" s="119">
        <v>0</v>
      </c>
      <c r="M220" s="119">
        <v>1</v>
      </c>
      <c r="N220" s="119" t="s">
        <v>37</v>
      </c>
    </row>
    <row r="221" spans="1:14" x14ac:dyDescent="0.2">
      <c r="A221" s="155">
        <v>2014</v>
      </c>
      <c r="B221" s="148"/>
      <c r="C221" s="123">
        <v>0</v>
      </c>
      <c r="D221" s="123">
        <v>67</v>
      </c>
      <c r="E221" s="123">
        <v>0</v>
      </c>
      <c r="F221" s="123">
        <v>0</v>
      </c>
      <c r="G221" s="123">
        <v>1</v>
      </c>
      <c r="H221" s="142">
        <v>10.979999999999999</v>
      </c>
      <c r="I221" s="142">
        <v>0.26</v>
      </c>
      <c r="J221" s="142">
        <v>10.69</v>
      </c>
      <c r="K221" s="142">
        <v>0.03</v>
      </c>
      <c r="L221" s="123">
        <v>0</v>
      </c>
      <c r="M221" s="123">
        <v>0</v>
      </c>
      <c r="N221" s="123" t="s">
        <v>37</v>
      </c>
    </row>
    <row r="222" spans="1:14" x14ac:dyDescent="0.2">
      <c r="A222" s="156">
        <v>2013</v>
      </c>
      <c r="B222" s="149"/>
      <c r="C222" s="127">
        <v>273</v>
      </c>
      <c r="D222" s="127">
        <v>276</v>
      </c>
      <c r="E222" s="127">
        <v>8141</v>
      </c>
      <c r="F222" s="127">
        <v>0</v>
      </c>
      <c r="G222" s="127">
        <v>1</v>
      </c>
      <c r="H222" s="146">
        <v>55.8</v>
      </c>
      <c r="I222" s="146">
        <v>12.03</v>
      </c>
      <c r="J222" s="146">
        <v>43.33</v>
      </c>
      <c r="K222" s="146">
        <v>0.44</v>
      </c>
      <c r="L222" s="127">
        <v>0</v>
      </c>
      <c r="M222" s="127">
        <v>0</v>
      </c>
      <c r="N222" s="127" t="s">
        <v>37</v>
      </c>
    </row>
    <row r="223" spans="1:14" x14ac:dyDescent="0.2">
      <c r="A223" s="154">
        <v>2015</v>
      </c>
      <c r="B223" s="73" t="s">
        <v>179</v>
      </c>
      <c r="C223" s="119">
        <v>0</v>
      </c>
      <c r="D223" s="119">
        <v>0</v>
      </c>
      <c r="E223" s="119">
        <v>0</v>
      </c>
      <c r="F223" s="119">
        <v>48967</v>
      </c>
      <c r="G223" s="119">
        <v>1</v>
      </c>
      <c r="H223" s="133">
        <v>75.73</v>
      </c>
      <c r="I223" s="133">
        <v>18.89</v>
      </c>
      <c r="J223" s="133">
        <v>56.84</v>
      </c>
      <c r="K223" s="133">
        <v>0</v>
      </c>
      <c r="L223" s="119">
        <v>50</v>
      </c>
      <c r="M223" s="119">
        <v>8</v>
      </c>
      <c r="N223" s="119" t="s">
        <v>37</v>
      </c>
    </row>
    <row r="224" spans="1:14" x14ac:dyDescent="0.2">
      <c r="A224" s="155">
        <v>2014</v>
      </c>
      <c r="B224" s="148"/>
      <c r="C224" s="123">
        <v>0</v>
      </c>
      <c r="D224" s="123">
        <v>0</v>
      </c>
      <c r="E224" s="123">
        <v>0</v>
      </c>
      <c r="F224" s="123">
        <v>52532</v>
      </c>
      <c r="G224" s="123">
        <v>1</v>
      </c>
      <c r="H224" s="142">
        <v>79.040000000000006</v>
      </c>
      <c r="I224" s="142">
        <v>21.02</v>
      </c>
      <c r="J224" s="142">
        <v>58.02</v>
      </c>
      <c r="K224" s="142">
        <v>0</v>
      </c>
      <c r="L224" s="123">
        <v>50</v>
      </c>
      <c r="M224" s="123">
        <v>8</v>
      </c>
      <c r="N224" s="123" t="s">
        <v>37</v>
      </c>
    </row>
    <row r="225" spans="1:14" x14ac:dyDescent="0.2">
      <c r="A225" s="92">
        <v>2013</v>
      </c>
      <c r="B225" s="149"/>
      <c r="C225" s="127">
        <v>0</v>
      </c>
      <c r="D225" s="127">
        <v>0</v>
      </c>
      <c r="E225" s="127">
        <v>0</v>
      </c>
      <c r="F225" s="127">
        <v>56480</v>
      </c>
      <c r="G225" s="127">
        <v>1</v>
      </c>
      <c r="H225" s="146">
        <v>78.930000000000007</v>
      </c>
      <c r="I225" s="146">
        <v>28.16</v>
      </c>
      <c r="J225" s="146">
        <v>50.77</v>
      </c>
      <c r="K225" s="146">
        <v>0</v>
      </c>
      <c r="L225" s="127">
        <v>50</v>
      </c>
      <c r="M225" s="127">
        <v>8</v>
      </c>
      <c r="N225" s="127" t="s">
        <v>37</v>
      </c>
    </row>
    <row r="226" spans="1:14" x14ac:dyDescent="0.2">
      <c r="A226" s="4" t="s">
        <v>1</v>
      </c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</sheetData>
  <mergeCells count="79">
    <mergeCell ref="M2:N2"/>
    <mergeCell ref="B28:B30"/>
    <mergeCell ref="B34:B36"/>
    <mergeCell ref="B31:B33"/>
    <mergeCell ref="B25:B27"/>
    <mergeCell ref="B19:B21"/>
    <mergeCell ref="B22:B24"/>
    <mergeCell ref="B16:B18"/>
    <mergeCell ref="B10:B12"/>
    <mergeCell ref="B13:B15"/>
    <mergeCell ref="A2:A3"/>
    <mergeCell ref="B2:B3"/>
    <mergeCell ref="C2:F2"/>
    <mergeCell ref="G2:L2"/>
    <mergeCell ref="B7:B9"/>
    <mergeCell ref="B4:B6"/>
    <mergeCell ref="B37:B39"/>
    <mergeCell ref="B40:B42"/>
    <mergeCell ref="B43:B45"/>
    <mergeCell ref="B46:B48"/>
    <mergeCell ref="B49:B51"/>
    <mergeCell ref="B52:B54"/>
    <mergeCell ref="B55:B57"/>
    <mergeCell ref="B58:B60"/>
    <mergeCell ref="B61:B63"/>
    <mergeCell ref="B64:B66"/>
    <mergeCell ref="B67:B69"/>
    <mergeCell ref="B70:B72"/>
    <mergeCell ref="B73:B75"/>
    <mergeCell ref="B76:B78"/>
    <mergeCell ref="B79:B81"/>
    <mergeCell ref="B82:B84"/>
    <mergeCell ref="B85:B87"/>
    <mergeCell ref="B88:B90"/>
    <mergeCell ref="B91:B93"/>
    <mergeCell ref="B94:B96"/>
    <mergeCell ref="B97:B99"/>
    <mergeCell ref="B100:B102"/>
    <mergeCell ref="B103:B105"/>
    <mergeCell ref="B106:B108"/>
    <mergeCell ref="B109:B111"/>
    <mergeCell ref="B112:B114"/>
    <mergeCell ref="B115:B117"/>
    <mergeCell ref="B118:B120"/>
    <mergeCell ref="B121:B123"/>
    <mergeCell ref="B124:B126"/>
    <mergeCell ref="B127:B129"/>
    <mergeCell ref="B130:B132"/>
    <mergeCell ref="B133:B135"/>
    <mergeCell ref="B136:B138"/>
    <mergeCell ref="B139:B141"/>
    <mergeCell ref="B142:B144"/>
    <mergeCell ref="B145:B147"/>
    <mergeCell ref="B148:B150"/>
    <mergeCell ref="B151:B153"/>
    <mergeCell ref="B154:B156"/>
    <mergeCell ref="B157:B159"/>
    <mergeCell ref="B160:B162"/>
    <mergeCell ref="B163:B165"/>
    <mergeCell ref="B166:B168"/>
    <mergeCell ref="B169:B171"/>
    <mergeCell ref="B172:B174"/>
    <mergeCell ref="B175:B177"/>
    <mergeCell ref="B178:B180"/>
    <mergeCell ref="B181:B183"/>
    <mergeCell ref="B184:B186"/>
    <mergeCell ref="B187:B189"/>
    <mergeCell ref="B190:B192"/>
    <mergeCell ref="B193:B195"/>
    <mergeCell ref="B196:B198"/>
    <mergeCell ref="B199:B201"/>
    <mergeCell ref="B202:B204"/>
    <mergeCell ref="B205:B207"/>
    <mergeCell ref="B208:B210"/>
    <mergeCell ref="B211:B213"/>
    <mergeCell ref="B214:B216"/>
    <mergeCell ref="B217:B219"/>
    <mergeCell ref="B220:B222"/>
    <mergeCell ref="B223:B225"/>
  </mergeCells>
  <pageMargins left="0" right="0" top="0.55118110236220474" bottom="0" header="0" footer="0"/>
  <pageSetup paperSize="9" scale="8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6"/>
  <sheetViews>
    <sheetView view="pageBreakPreview" zoomScaleNormal="100" zoomScaleSheetLayoutView="100" workbookViewId="0"/>
  </sheetViews>
  <sheetFormatPr baseColWidth="10" defaultRowHeight="12.75" x14ac:dyDescent="0.2"/>
  <cols>
    <col min="1" max="1" width="5" style="4" customWidth="1"/>
    <col min="2" max="2" width="37.5703125" style="4" customWidth="1"/>
    <col min="3" max="3" width="12" style="4" customWidth="1"/>
    <col min="4" max="4" width="8.7109375" style="4" customWidth="1"/>
    <col min="5" max="5" width="10.42578125" style="4" customWidth="1"/>
    <col min="6" max="6" width="7" style="4" customWidth="1"/>
    <col min="7" max="7" width="7.85546875" style="4" customWidth="1"/>
    <col min="8" max="8" width="9.7109375" style="4" customWidth="1"/>
    <col min="9" max="9" width="11.28515625" style="4" customWidth="1"/>
    <col min="10" max="10" width="11.42578125" style="4"/>
  </cols>
  <sheetData>
    <row r="1" spans="1:10" ht="13.5" x14ac:dyDescent="0.25">
      <c r="A1" s="21" t="s">
        <v>224</v>
      </c>
      <c r="B1" s="21"/>
      <c r="C1" s="20"/>
      <c r="D1" s="20"/>
      <c r="E1" s="20"/>
      <c r="F1" s="20"/>
      <c r="G1" s="20"/>
      <c r="H1" s="20"/>
      <c r="I1" s="20"/>
      <c r="J1" s="24" t="s">
        <v>85</v>
      </c>
    </row>
    <row r="2" spans="1:10" ht="33.75" customHeight="1" x14ac:dyDescent="0.2">
      <c r="A2" s="58" t="s">
        <v>3</v>
      </c>
      <c r="B2" s="58" t="s">
        <v>4</v>
      </c>
      <c r="C2" s="58" t="s">
        <v>16</v>
      </c>
      <c r="D2" s="58" t="s">
        <v>18</v>
      </c>
      <c r="E2" s="33" t="s">
        <v>19</v>
      </c>
      <c r="F2" s="58" t="s">
        <v>216</v>
      </c>
      <c r="G2" s="58"/>
      <c r="H2" s="58" t="s">
        <v>20</v>
      </c>
      <c r="I2" s="58" t="s">
        <v>21</v>
      </c>
      <c r="J2" s="58" t="s">
        <v>98</v>
      </c>
    </row>
    <row r="3" spans="1:10" ht="55.5" customHeight="1" x14ac:dyDescent="0.2">
      <c r="A3" s="59"/>
      <c r="B3" s="59"/>
      <c r="C3" s="58"/>
      <c r="D3" s="58"/>
      <c r="E3" s="36" t="s">
        <v>31</v>
      </c>
      <c r="F3" s="36" t="s">
        <v>32</v>
      </c>
      <c r="G3" s="36" t="s">
        <v>33</v>
      </c>
      <c r="H3" s="58"/>
      <c r="I3" s="58"/>
      <c r="J3" s="58"/>
    </row>
    <row r="4" spans="1:10" ht="14.25" customHeight="1" x14ac:dyDescent="0.2">
      <c r="A4" s="90">
        <v>2015</v>
      </c>
      <c r="B4" s="73" t="s">
        <v>34</v>
      </c>
      <c r="C4" s="119">
        <v>0</v>
      </c>
      <c r="D4" s="119">
        <v>0</v>
      </c>
      <c r="E4" s="119">
        <v>0</v>
      </c>
      <c r="F4" s="119">
        <v>0</v>
      </c>
      <c r="G4" s="119">
        <v>0</v>
      </c>
      <c r="H4" s="119">
        <v>0</v>
      </c>
      <c r="I4" s="119" t="s">
        <v>35</v>
      </c>
      <c r="J4" s="119" t="s">
        <v>35</v>
      </c>
    </row>
    <row r="5" spans="1:10" ht="14.25" customHeight="1" x14ac:dyDescent="0.2">
      <c r="A5" s="91">
        <v>2014</v>
      </c>
      <c r="B5" s="102"/>
      <c r="C5" s="123">
        <v>0</v>
      </c>
      <c r="D5" s="123">
        <v>0</v>
      </c>
      <c r="E5" s="123">
        <v>0</v>
      </c>
      <c r="F5" s="123">
        <v>0</v>
      </c>
      <c r="G5" s="123">
        <v>0</v>
      </c>
      <c r="H5" s="123">
        <v>0</v>
      </c>
      <c r="I5" s="123" t="s">
        <v>35</v>
      </c>
      <c r="J5" s="123" t="s">
        <v>35</v>
      </c>
    </row>
    <row r="6" spans="1:10" ht="14.25" customHeight="1" x14ac:dyDescent="0.2">
      <c r="A6" s="92">
        <v>2013</v>
      </c>
      <c r="B6" s="104"/>
      <c r="C6" s="127">
        <v>0</v>
      </c>
      <c r="D6" s="127">
        <v>0</v>
      </c>
      <c r="E6" s="127">
        <v>0</v>
      </c>
      <c r="F6" s="127">
        <v>0</v>
      </c>
      <c r="G6" s="127">
        <v>0</v>
      </c>
      <c r="H6" s="127">
        <v>0</v>
      </c>
      <c r="I6" s="127" t="s">
        <v>35</v>
      </c>
      <c r="J6" s="127" t="s">
        <v>35</v>
      </c>
    </row>
    <row r="7" spans="1:10" ht="14.25" customHeight="1" x14ac:dyDescent="0.2">
      <c r="A7" s="154">
        <v>2015</v>
      </c>
      <c r="B7" s="101" t="s">
        <v>129</v>
      </c>
      <c r="C7" s="119">
        <v>0</v>
      </c>
      <c r="D7" s="119">
        <v>0</v>
      </c>
      <c r="E7" s="119" t="s">
        <v>35</v>
      </c>
      <c r="F7" s="119">
        <v>0</v>
      </c>
      <c r="G7" s="119">
        <v>0</v>
      </c>
      <c r="H7" s="119" t="s">
        <v>35</v>
      </c>
      <c r="I7" s="119" t="s">
        <v>35</v>
      </c>
      <c r="J7" s="119" t="s">
        <v>35</v>
      </c>
    </row>
    <row r="8" spans="1:10" ht="14.25" customHeight="1" x14ac:dyDescent="0.2">
      <c r="A8" s="155">
        <v>2014</v>
      </c>
      <c r="B8" s="150"/>
      <c r="C8" s="123">
        <v>0</v>
      </c>
      <c r="D8" s="123">
        <v>0</v>
      </c>
      <c r="E8" s="123" t="s">
        <v>35</v>
      </c>
      <c r="F8" s="123">
        <v>0</v>
      </c>
      <c r="G8" s="123">
        <v>0</v>
      </c>
      <c r="H8" s="123">
        <v>0</v>
      </c>
      <c r="I8" s="123" t="s">
        <v>35</v>
      </c>
      <c r="J8" s="123" t="s">
        <v>35</v>
      </c>
    </row>
    <row r="9" spans="1:10" ht="14.25" customHeight="1" x14ac:dyDescent="0.2">
      <c r="A9" s="156">
        <v>2013</v>
      </c>
      <c r="B9" s="151"/>
      <c r="C9" s="127">
        <v>0</v>
      </c>
      <c r="D9" s="127">
        <v>0</v>
      </c>
      <c r="E9" s="127" t="s">
        <v>35</v>
      </c>
      <c r="F9" s="127">
        <v>0</v>
      </c>
      <c r="G9" s="127">
        <v>0</v>
      </c>
      <c r="H9" s="127">
        <v>0</v>
      </c>
      <c r="I9" s="127" t="s">
        <v>35</v>
      </c>
      <c r="J9" s="127" t="s">
        <v>35</v>
      </c>
    </row>
    <row r="10" spans="1:10" ht="14.25" customHeight="1" x14ac:dyDescent="0.2">
      <c r="A10" s="154">
        <v>2015</v>
      </c>
      <c r="B10" s="101" t="s">
        <v>56</v>
      </c>
      <c r="C10" s="119">
        <v>0</v>
      </c>
      <c r="D10" s="119">
        <v>0</v>
      </c>
      <c r="E10" s="119">
        <v>0</v>
      </c>
      <c r="F10" s="119">
        <v>0</v>
      </c>
      <c r="G10" s="119">
        <v>0</v>
      </c>
      <c r="H10" s="119">
        <v>0</v>
      </c>
      <c r="I10" s="119" t="s">
        <v>35</v>
      </c>
      <c r="J10" s="119" t="s">
        <v>35</v>
      </c>
    </row>
    <row r="11" spans="1:10" ht="14.25" customHeight="1" x14ac:dyDescent="0.2">
      <c r="A11" s="155">
        <v>2014</v>
      </c>
      <c r="B11" s="150"/>
      <c r="C11" s="123">
        <v>0</v>
      </c>
      <c r="D11" s="123">
        <v>0</v>
      </c>
      <c r="E11" s="123">
        <v>0</v>
      </c>
      <c r="F11" s="123">
        <v>0</v>
      </c>
      <c r="G11" s="123">
        <v>0</v>
      </c>
      <c r="H11" s="123">
        <v>0</v>
      </c>
      <c r="I11" s="123" t="s">
        <v>35</v>
      </c>
      <c r="J11" s="123" t="s">
        <v>35</v>
      </c>
    </row>
    <row r="12" spans="1:10" ht="14.25" customHeight="1" x14ac:dyDescent="0.2">
      <c r="A12" s="156">
        <v>2013</v>
      </c>
      <c r="B12" s="151"/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 t="s">
        <v>35</v>
      </c>
      <c r="J12" s="194" t="s">
        <v>35</v>
      </c>
    </row>
    <row r="13" spans="1:10" ht="14.25" customHeight="1" x14ac:dyDescent="0.2">
      <c r="A13" s="154">
        <v>2015</v>
      </c>
      <c r="B13" s="101" t="s">
        <v>130</v>
      </c>
      <c r="C13" s="119">
        <v>0</v>
      </c>
      <c r="D13" s="119">
        <v>0</v>
      </c>
      <c r="E13" s="119">
        <v>0</v>
      </c>
      <c r="F13" s="119">
        <v>0</v>
      </c>
      <c r="G13" s="119">
        <v>0</v>
      </c>
      <c r="H13" s="119">
        <v>0</v>
      </c>
      <c r="I13" s="119" t="s">
        <v>35</v>
      </c>
      <c r="J13" s="119" t="s">
        <v>35</v>
      </c>
    </row>
    <row r="14" spans="1:10" ht="14.25" customHeight="1" x14ac:dyDescent="0.2">
      <c r="A14" s="155">
        <v>2014</v>
      </c>
      <c r="B14" s="150"/>
      <c r="C14" s="123">
        <v>0</v>
      </c>
      <c r="D14" s="123">
        <v>0</v>
      </c>
      <c r="E14" s="123">
        <v>0</v>
      </c>
      <c r="F14" s="123">
        <v>0</v>
      </c>
      <c r="G14" s="123">
        <v>0</v>
      </c>
      <c r="H14" s="123">
        <v>0</v>
      </c>
      <c r="I14" s="123" t="s">
        <v>35</v>
      </c>
      <c r="J14" s="123" t="s">
        <v>35</v>
      </c>
    </row>
    <row r="15" spans="1:10" ht="14.25" customHeight="1" x14ac:dyDescent="0.2">
      <c r="A15" s="156">
        <v>2013</v>
      </c>
      <c r="B15" s="151"/>
      <c r="C15" s="127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v>0</v>
      </c>
      <c r="I15" s="127" t="s">
        <v>35</v>
      </c>
      <c r="J15" s="127" t="s">
        <v>35</v>
      </c>
    </row>
    <row r="16" spans="1:10" ht="14.25" customHeight="1" x14ac:dyDescent="0.2">
      <c r="A16" s="154">
        <v>2015</v>
      </c>
      <c r="B16" s="101" t="s">
        <v>131</v>
      </c>
      <c r="C16" s="119">
        <v>0</v>
      </c>
      <c r="D16" s="119" t="s">
        <v>35</v>
      </c>
      <c r="E16" s="119">
        <v>0</v>
      </c>
      <c r="F16" s="119">
        <v>0</v>
      </c>
      <c r="G16" s="119">
        <v>0</v>
      </c>
      <c r="H16" s="119">
        <v>0</v>
      </c>
      <c r="I16" s="119" t="s">
        <v>35</v>
      </c>
      <c r="J16" s="119" t="s">
        <v>35</v>
      </c>
    </row>
    <row r="17" spans="1:10" ht="14.25" customHeight="1" x14ac:dyDescent="0.2">
      <c r="A17" s="155">
        <v>2014</v>
      </c>
      <c r="B17" s="150"/>
      <c r="C17" s="123">
        <v>0</v>
      </c>
      <c r="D17" s="123" t="s">
        <v>35</v>
      </c>
      <c r="E17" s="123">
        <v>0</v>
      </c>
      <c r="F17" s="123">
        <v>0</v>
      </c>
      <c r="G17" s="123">
        <v>0</v>
      </c>
      <c r="H17" s="123">
        <v>0</v>
      </c>
      <c r="I17" s="123" t="s">
        <v>35</v>
      </c>
      <c r="J17" s="123" t="s">
        <v>35</v>
      </c>
    </row>
    <row r="18" spans="1:10" ht="14.25" customHeight="1" x14ac:dyDescent="0.2">
      <c r="A18" s="156">
        <v>2013</v>
      </c>
      <c r="B18" s="151"/>
      <c r="C18" s="127">
        <v>0</v>
      </c>
      <c r="D18" s="127" t="s">
        <v>35</v>
      </c>
      <c r="E18" s="127">
        <v>0</v>
      </c>
      <c r="F18" s="127">
        <v>0</v>
      </c>
      <c r="G18" s="127">
        <v>0</v>
      </c>
      <c r="H18" s="127">
        <v>0</v>
      </c>
      <c r="I18" s="127" t="s">
        <v>35</v>
      </c>
      <c r="J18" s="127" t="s">
        <v>35</v>
      </c>
    </row>
    <row r="19" spans="1:10" ht="14.25" customHeight="1" x14ac:dyDescent="0.2">
      <c r="A19" s="154">
        <v>2015</v>
      </c>
      <c r="B19" s="101" t="s">
        <v>132</v>
      </c>
      <c r="C19" s="119">
        <v>0</v>
      </c>
      <c r="D19" s="119">
        <v>0</v>
      </c>
      <c r="E19" s="119" t="s">
        <v>35</v>
      </c>
      <c r="F19" s="119">
        <v>0</v>
      </c>
      <c r="G19" s="119">
        <v>0</v>
      </c>
      <c r="H19" s="119">
        <v>0</v>
      </c>
      <c r="I19" s="119" t="s">
        <v>35</v>
      </c>
      <c r="J19" s="119" t="s">
        <v>35</v>
      </c>
    </row>
    <row r="20" spans="1:10" ht="14.25" customHeight="1" x14ac:dyDescent="0.2">
      <c r="A20" s="155">
        <v>2014</v>
      </c>
      <c r="B20" s="150"/>
      <c r="C20" s="123">
        <v>0</v>
      </c>
      <c r="D20" s="123">
        <v>0</v>
      </c>
      <c r="E20" s="123" t="s">
        <v>35</v>
      </c>
      <c r="F20" s="123">
        <v>0</v>
      </c>
      <c r="G20" s="123">
        <v>0</v>
      </c>
      <c r="H20" s="123">
        <v>0</v>
      </c>
      <c r="I20" s="123" t="s">
        <v>35</v>
      </c>
      <c r="J20" s="123" t="s">
        <v>35</v>
      </c>
    </row>
    <row r="21" spans="1:10" ht="14.25" customHeight="1" x14ac:dyDescent="0.2">
      <c r="A21" s="156">
        <v>2013</v>
      </c>
      <c r="B21" s="151"/>
      <c r="C21" s="127">
        <v>0</v>
      </c>
      <c r="D21" s="127">
        <v>0</v>
      </c>
      <c r="E21" s="127" t="s">
        <v>35</v>
      </c>
      <c r="F21" s="127">
        <v>0</v>
      </c>
      <c r="G21" s="127">
        <v>0</v>
      </c>
      <c r="H21" s="127">
        <v>0</v>
      </c>
      <c r="I21" s="127" t="s">
        <v>35</v>
      </c>
      <c r="J21" s="127" t="s">
        <v>35</v>
      </c>
    </row>
    <row r="22" spans="1:10" ht="14.25" customHeight="1" x14ac:dyDescent="0.2">
      <c r="A22" s="154">
        <v>2015</v>
      </c>
      <c r="B22" s="101" t="s">
        <v>133</v>
      </c>
      <c r="C22" s="119" t="s">
        <v>35</v>
      </c>
      <c r="D22" s="119">
        <v>0</v>
      </c>
      <c r="E22" s="119">
        <v>0</v>
      </c>
      <c r="F22" s="119">
        <v>0</v>
      </c>
      <c r="G22" s="119">
        <v>0</v>
      </c>
      <c r="H22" s="119">
        <v>0</v>
      </c>
      <c r="I22" s="119" t="s">
        <v>35</v>
      </c>
      <c r="J22" s="119" t="s">
        <v>35</v>
      </c>
    </row>
    <row r="23" spans="1:10" ht="14.25" customHeight="1" x14ac:dyDescent="0.2">
      <c r="A23" s="155">
        <v>2014</v>
      </c>
      <c r="B23" s="150"/>
      <c r="C23" s="123" t="s">
        <v>35</v>
      </c>
      <c r="D23" s="123" t="s">
        <v>35</v>
      </c>
      <c r="E23" s="123" t="s">
        <v>35</v>
      </c>
      <c r="F23" s="123">
        <v>0</v>
      </c>
      <c r="G23" s="123">
        <v>0</v>
      </c>
      <c r="H23" s="123">
        <v>0</v>
      </c>
      <c r="I23" s="123" t="s">
        <v>35</v>
      </c>
      <c r="J23" s="123" t="s">
        <v>35</v>
      </c>
    </row>
    <row r="24" spans="1:10" ht="14.25" customHeight="1" x14ac:dyDescent="0.2">
      <c r="A24" s="156">
        <v>2013</v>
      </c>
      <c r="B24" s="151"/>
      <c r="C24" s="127" t="s">
        <v>35</v>
      </c>
      <c r="D24" s="127" t="s">
        <v>35</v>
      </c>
      <c r="E24" s="127" t="s">
        <v>35</v>
      </c>
      <c r="F24" s="127">
        <v>0</v>
      </c>
      <c r="G24" s="127">
        <v>0</v>
      </c>
      <c r="H24" s="127">
        <v>0</v>
      </c>
      <c r="I24" s="127" t="s">
        <v>35</v>
      </c>
      <c r="J24" s="127" t="s">
        <v>35</v>
      </c>
    </row>
    <row r="25" spans="1:10" ht="14.25" customHeight="1" x14ac:dyDescent="0.2">
      <c r="A25" s="154">
        <v>2015</v>
      </c>
      <c r="B25" s="101" t="s">
        <v>135</v>
      </c>
      <c r="C25" s="119">
        <v>0</v>
      </c>
      <c r="D25" s="119">
        <v>0</v>
      </c>
      <c r="E25" s="119">
        <v>0</v>
      </c>
      <c r="F25" s="119">
        <v>0</v>
      </c>
      <c r="G25" s="119">
        <v>0</v>
      </c>
      <c r="H25" s="119">
        <v>0</v>
      </c>
      <c r="I25" s="119" t="s">
        <v>35</v>
      </c>
      <c r="J25" s="119" t="s">
        <v>35</v>
      </c>
    </row>
    <row r="26" spans="1:10" ht="14.25" customHeight="1" x14ac:dyDescent="0.2">
      <c r="A26" s="155">
        <v>2014</v>
      </c>
      <c r="B26" s="150"/>
      <c r="C26" s="123">
        <v>0</v>
      </c>
      <c r="D26" s="123">
        <v>0</v>
      </c>
      <c r="E26" s="123">
        <v>0</v>
      </c>
      <c r="F26" s="123">
        <v>0</v>
      </c>
      <c r="G26" s="123">
        <v>0</v>
      </c>
      <c r="H26" s="123">
        <v>0</v>
      </c>
      <c r="I26" s="123" t="s">
        <v>35</v>
      </c>
      <c r="J26" s="123" t="s">
        <v>35</v>
      </c>
    </row>
    <row r="27" spans="1:10" ht="14.25" customHeight="1" x14ac:dyDescent="0.2">
      <c r="A27" s="156">
        <v>2013</v>
      </c>
      <c r="B27" s="151"/>
      <c r="C27" s="127">
        <v>0</v>
      </c>
      <c r="D27" s="127">
        <v>0</v>
      </c>
      <c r="E27" s="127">
        <v>0</v>
      </c>
      <c r="F27" s="127">
        <v>0</v>
      </c>
      <c r="G27" s="127">
        <v>0</v>
      </c>
      <c r="H27" s="127">
        <v>0</v>
      </c>
      <c r="I27" s="127" t="s">
        <v>35</v>
      </c>
      <c r="J27" s="127" t="s">
        <v>35</v>
      </c>
    </row>
    <row r="28" spans="1:10" ht="14.25" customHeight="1" x14ac:dyDescent="0.2">
      <c r="A28" s="154">
        <v>2015</v>
      </c>
      <c r="B28" s="101" t="s">
        <v>136</v>
      </c>
      <c r="C28" s="119">
        <v>0</v>
      </c>
      <c r="D28" s="119">
        <v>0</v>
      </c>
      <c r="E28" s="119">
        <v>0</v>
      </c>
      <c r="F28" s="119">
        <v>0</v>
      </c>
      <c r="G28" s="119">
        <v>0</v>
      </c>
      <c r="H28" s="119">
        <v>0</v>
      </c>
      <c r="I28" s="119" t="s">
        <v>35</v>
      </c>
      <c r="J28" s="119" t="s">
        <v>35</v>
      </c>
    </row>
    <row r="29" spans="1:10" ht="14.25" customHeight="1" x14ac:dyDescent="0.2">
      <c r="A29" s="155">
        <v>2014</v>
      </c>
      <c r="B29" s="150"/>
      <c r="C29" s="123">
        <v>0</v>
      </c>
      <c r="D29" s="123">
        <v>0</v>
      </c>
      <c r="E29" s="123">
        <v>0</v>
      </c>
      <c r="F29" s="123">
        <v>0</v>
      </c>
      <c r="G29" s="123">
        <v>0</v>
      </c>
      <c r="H29" s="123">
        <v>0</v>
      </c>
      <c r="I29" s="123" t="s">
        <v>35</v>
      </c>
      <c r="J29" s="123" t="s">
        <v>35</v>
      </c>
    </row>
    <row r="30" spans="1:10" ht="14.25" customHeight="1" x14ac:dyDescent="0.2">
      <c r="A30" s="92">
        <v>2013</v>
      </c>
      <c r="B30" s="151"/>
      <c r="C30" s="127">
        <v>0</v>
      </c>
      <c r="D30" s="127">
        <v>0</v>
      </c>
      <c r="E30" s="127">
        <v>0</v>
      </c>
      <c r="F30" s="127">
        <v>0</v>
      </c>
      <c r="G30" s="127">
        <v>0</v>
      </c>
      <c r="H30" s="127">
        <v>0</v>
      </c>
      <c r="I30" s="127" t="s">
        <v>35</v>
      </c>
      <c r="J30" s="127" t="s">
        <v>35</v>
      </c>
    </row>
    <row r="31" spans="1:10" ht="14.25" customHeight="1" x14ac:dyDescent="0.2">
      <c r="A31" s="154">
        <v>2015</v>
      </c>
      <c r="B31" s="101" t="s">
        <v>137</v>
      </c>
      <c r="C31" s="119">
        <v>0</v>
      </c>
      <c r="D31" s="119">
        <v>0</v>
      </c>
      <c r="E31" s="119">
        <v>0</v>
      </c>
      <c r="F31" s="119">
        <v>0</v>
      </c>
      <c r="G31" s="119">
        <v>0</v>
      </c>
      <c r="H31" s="119">
        <v>0</v>
      </c>
      <c r="I31" s="119" t="s">
        <v>35</v>
      </c>
      <c r="J31" s="119" t="s">
        <v>35</v>
      </c>
    </row>
    <row r="32" spans="1:10" ht="14.25" customHeight="1" x14ac:dyDescent="0.2">
      <c r="A32" s="155">
        <v>2014</v>
      </c>
      <c r="B32" s="150"/>
      <c r="C32" s="123">
        <v>0</v>
      </c>
      <c r="D32" s="123">
        <v>0</v>
      </c>
      <c r="E32" s="123">
        <v>0</v>
      </c>
      <c r="F32" s="123">
        <v>0</v>
      </c>
      <c r="G32" s="123">
        <v>0</v>
      </c>
      <c r="H32" s="123">
        <v>0</v>
      </c>
      <c r="I32" s="123" t="s">
        <v>35</v>
      </c>
      <c r="J32" s="123" t="s">
        <v>35</v>
      </c>
    </row>
    <row r="33" spans="1:10" ht="14.25" customHeight="1" x14ac:dyDescent="0.2">
      <c r="A33" s="156">
        <v>2013</v>
      </c>
      <c r="B33" s="151"/>
      <c r="C33" s="127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v>0</v>
      </c>
      <c r="I33" s="127" t="s">
        <v>35</v>
      </c>
      <c r="J33" s="127" t="s">
        <v>35</v>
      </c>
    </row>
    <row r="34" spans="1:10" x14ac:dyDescent="0.2">
      <c r="A34" s="154">
        <v>2015</v>
      </c>
      <c r="B34" s="101" t="s">
        <v>72</v>
      </c>
      <c r="C34" s="119">
        <v>0</v>
      </c>
      <c r="D34" s="119" t="s">
        <v>35</v>
      </c>
      <c r="E34" s="119">
        <v>0</v>
      </c>
      <c r="F34" s="119">
        <v>0</v>
      </c>
      <c r="G34" s="119">
        <v>0</v>
      </c>
      <c r="H34" s="119">
        <v>0</v>
      </c>
      <c r="I34" s="119" t="s">
        <v>35</v>
      </c>
      <c r="J34" s="119" t="s">
        <v>35</v>
      </c>
    </row>
    <row r="35" spans="1:10" x14ac:dyDescent="0.2">
      <c r="A35" s="155">
        <v>2014</v>
      </c>
      <c r="B35" s="150"/>
      <c r="C35" s="123">
        <v>0</v>
      </c>
      <c r="D35" s="123" t="s">
        <v>35</v>
      </c>
      <c r="E35" s="123">
        <v>0</v>
      </c>
      <c r="F35" s="123">
        <v>0</v>
      </c>
      <c r="G35" s="123">
        <v>0</v>
      </c>
      <c r="H35" s="123">
        <v>0</v>
      </c>
      <c r="I35" s="123" t="s">
        <v>35</v>
      </c>
      <c r="J35" s="123" t="s">
        <v>35</v>
      </c>
    </row>
    <row r="36" spans="1:10" x14ac:dyDescent="0.2">
      <c r="A36" s="156">
        <v>2013</v>
      </c>
      <c r="B36" s="151"/>
      <c r="C36" s="194">
        <v>0</v>
      </c>
      <c r="D36" s="194" t="s">
        <v>35</v>
      </c>
      <c r="E36" s="194">
        <v>0</v>
      </c>
      <c r="F36" s="194">
        <v>0</v>
      </c>
      <c r="G36" s="194">
        <v>0</v>
      </c>
      <c r="H36" s="194">
        <v>0</v>
      </c>
      <c r="I36" s="194" t="s">
        <v>35</v>
      </c>
      <c r="J36" s="194" t="s">
        <v>35</v>
      </c>
    </row>
    <row r="37" spans="1:10" x14ac:dyDescent="0.2">
      <c r="A37" s="154">
        <v>2015</v>
      </c>
      <c r="B37" s="101" t="s">
        <v>138</v>
      </c>
      <c r="C37" s="119">
        <v>0</v>
      </c>
      <c r="D37" s="119">
        <v>0</v>
      </c>
      <c r="E37" s="119">
        <v>0</v>
      </c>
      <c r="F37" s="119">
        <v>0</v>
      </c>
      <c r="G37" s="119">
        <v>0</v>
      </c>
      <c r="H37" s="119" t="s">
        <v>35</v>
      </c>
      <c r="I37" s="119" t="s">
        <v>35</v>
      </c>
      <c r="J37" s="119" t="s">
        <v>35</v>
      </c>
    </row>
    <row r="38" spans="1:10" x14ac:dyDescent="0.2">
      <c r="A38" s="155">
        <v>2014</v>
      </c>
      <c r="B38" s="150"/>
      <c r="C38" s="123">
        <v>0</v>
      </c>
      <c r="D38" s="123">
        <v>0</v>
      </c>
      <c r="E38" s="123">
        <v>0</v>
      </c>
      <c r="F38" s="123">
        <v>0</v>
      </c>
      <c r="G38" s="123">
        <v>0</v>
      </c>
      <c r="H38" s="123" t="s">
        <v>35</v>
      </c>
      <c r="I38" s="123" t="s">
        <v>35</v>
      </c>
      <c r="J38" s="123" t="s">
        <v>35</v>
      </c>
    </row>
    <row r="39" spans="1:10" x14ac:dyDescent="0.2">
      <c r="A39" s="156">
        <v>2013</v>
      </c>
      <c r="B39" s="151"/>
      <c r="C39" s="127">
        <v>0</v>
      </c>
      <c r="D39" s="127">
        <v>0</v>
      </c>
      <c r="E39" s="127">
        <v>0</v>
      </c>
      <c r="F39" s="127">
        <v>0</v>
      </c>
      <c r="G39" s="127">
        <v>0</v>
      </c>
      <c r="H39" s="127" t="s">
        <v>35</v>
      </c>
      <c r="I39" s="127" t="s">
        <v>35</v>
      </c>
      <c r="J39" s="127" t="s">
        <v>35</v>
      </c>
    </row>
    <row r="40" spans="1:10" x14ac:dyDescent="0.2">
      <c r="A40" s="154">
        <v>2015</v>
      </c>
      <c r="B40" s="101" t="s">
        <v>50</v>
      </c>
      <c r="C40" s="119">
        <v>0</v>
      </c>
      <c r="D40" s="119">
        <v>0</v>
      </c>
      <c r="E40" s="119">
        <v>0</v>
      </c>
      <c r="F40" s="119">
        <v>0</v>
      </c>
      <c r="G40" s="119">
        <v>0</v>
      </c>
      <c r="H40" s="119">
        <v>0</v>
      </c>
      <c r="I40" s="119" t="s">
        <v>35</v>
      </c>
      <c r="J40" s="119" t="s">
        <v>35</v>
      </c>
    </row>
    <row r="41" spans="1:10" x14ac:dyDescent="0.2">
      <c r="A41" s="155">
        <v>2014</v>
      </c>
      <c r="B41" s="150"/>
      <c r="C41" s="123">
        <v>0</v>
      </c>
      <c r="D41" s="123">
        <v>0</v>
      </c>
      <c r="E41" s="123">
        <v>0</v>
      </c>
      <c r="F41" s="123">
        <v>0</v>
      </c>
      <c r="G41" s="123">
        <v>0</v>
      </c>
      <c r="H41" s="123">
        <v>0</v>
      </c>
      <c r="I41" s="123" t="s">
        <v>35</v>
      </c>
      <c r="J41" s="123" t="s">
        <v>35</v>
      </c>
    </row>
    <row r="42" spans="1:10" x14ac:dyDescent="0.2">
      <c r="A42" s="156">
        <v>2013</v>
      </c>
      <c r="B42" s="151"/>
      <c r="C42" s="194">
        <v>0</v>
      </c>
      <c r="D42" s="194">
        <v>0</v>
      </c>
      <c r="E42" s="194">
        <v>0</v>
      </c>
      <c r="F42" s="194">
        <v>0</v>
      </c>
      <c r="G42" s="194">
        <v>0</v>
      </c>
      <c r="H42" s="194">
        <v>0</v>
      </c>
      <c r="I42" s="194" t="s">
        <v>35</v>
      </c>
      <c r="J42" s="194" t="s">
        <v>35</v>
      </c>
    </row>
    <row r="43" spans="1:10" x14ac:dyDescent="0.2">
      <c r="A43" s="154">
        <v>2015</v>
      </c>
      <c r="B43" s="101" t="s">
        <v>139</v>
      </c>
      <c r="C43" s="119">
        <v>0</v>
      </c>
      <c r="D43" s="119">
        <v>0</v>
      </c>
      <c r="E43" s="119">
        <v>0</v>
      </c>
      <c r="F43" s="119">
        <v>0</v>
      </c>
      <c r="G43" s="119">
        <v>0</v>
      </c>
      <c r="H43" s="119">
        <v>0</v>
      </c>
      <c r="I43" s="119" t="s">
        <v>35</v>
      </c>
      <c r="J43" s="119" t="s">
        <v>35</v>
      </c>
    </row>
    <row r="44" spans="1:10" x14ac:dyDescent="0.2">
      <c r="A44" s="155">
        <v>2014</v>
      </c>
      <c r="B44" s="150"/>
      <c r="C44" s="123">
        <v>0</v>
      </c>
      <c r="D44" s="123">
        <v>0</v>
      </c>
      <c r="E44" s="123">
        <v>0</v>
      </c>
      <c r="F44" s="123">
        <v>0</v>
      </c>
      <c r="G44" s="123">
        <v>0</v>
      </c>
      <c r="H44" s="123">
        <v>0</v>
      </c>
      <c r="I44" s="123" t="s">
        <v>35</v>
      </c>
      <c r="J44" s="123" t="s">
        <v>35</v>
      </c>
    </row>
    <row r="45" spans="1:10" x14ac:dyDescent="0.2">
      <c r="A45" s="156">
        <v>2013</v>
      </c>
      <c r="B45" s="151"/>
      <c r="C45" s="127">
        <v>0</v>
      </c>
      <c r="D45" s="127">
        <v>0</v>
      </c>
      <c r="E45" s="127">
        <v>0</v>
      </c>
      <c r="F45" s="127">
        <v>0</v>
      </c>
      <c r="G45" s="127">
        <v>0</v>
      </c>
      <c r="H45" s="127">
        <v>0</v>
      </c>
      <c r="I45" s="127" t="s">
        <v>35</v>
      </c>
      <c r="J45" s="127" t="s">
        <v>35</v>
      </c>
    </row>
    <row r="46" spans="1:10" x14ac:dyDescent="0.2">
      <c r="A46" s="154">
        <v>2015</v>
      </c>
      <c r="B46" s="101" t="s">
        <v>254</v>
      </c>
      <c r="C46" s="119">
        <v>0</v>
      </c>
      <c r="D46" s="119">
        <v>0</v>
      </c>
      <c r="E46" s="119">
        <v>0</v>
      </c>
      <c r="F46" s="119">
        <v>0</v>
      </c>
      <c r="G46" s="119">
        <v>0</v>
      </c>
      <c r="H46" s="119" t="s">
        <v>35</v>
      </c>
      <c r="I46" s="119" t="s">
        <v>35</v>
      </c>
      <c r="J46" s="119" t="s">
        <v>35</v>
      </c>
    </row>
    <row r="47" spans="1:10" x14ac:dyDescent="0.2">
      <c r="A47" s="155">
        <v>2014</v>
      </c>
      <c r="B47" s="150"/>
      <c r="C47" s="123"/>
      <c r="D47" s="123"/>
      <c r="E47" s="123"/>
      <c r="F47" s="123"/>
      <c r="G47" s="123"/>
      <c r="H47" s="123"/>
      <c r="I47" s="123"/>
      <c r="J47" s="123"/>
    </row>
    <row r="48" spans="1:10" x14ac:dyDescent="0.2">
      <c r="A48" s="156">
        <v>2013</v>
      </c>
      <c r="B48" s="151"/>
      <c r="C48" s="127"/>
      <c r="D48" s="127"/>
      <c r="E48" s="127"/>
      <c r="F48" s="127"/>
      <c r="G48" s="127"/>
      <c r="H48" s="127"/>
      <c r="I48" s="127"/>
      <c r="J48" s="127"/>
    </row>
    <row r="49" spans="1:10" x14ac:dyDescent="0.2">
      <c r="A49" s="154">
        <v>2015</v>
      </c>
      <c r="B49" s="73" t="s">
        <v>197</v>
      </c>
      <c r="C49" s="119">
        <v>0</v>
      </c>
      <c r="D49" s="119">
        <v>0</v>
      </c>
      <c r="E49" s="119">
        <v>0</v>
      </c>
      <c r="F49" s="119">
        <v>0</v>
      </c>
      <c r="G49" s="119">
        <v>0</v>
      </c>
      <c r="H49" s="119" t="s">
        <v>35</v>
      </c>
      <c r="I49" s="119">
        <v>0</v>
      </c>
      <c r="J49" s="119" t="s">
        <v>35</v>
      </c>
    </row>
    <row r="50" spans="1:10" x14ac:dyDescent="0.2">
      <c r="A50" s="155">
        <v>2014</v>
      </c>
      <c r="B50" s="148"/>
      <c r="C50" s="123">
        <v>0</v>
      </c>
      <c r="D50" s="123">
        <v>0</v>
      </c>
      <c r="E50" s="123">
        <v>0</v>
      </c>
      <c r="F50" s="123">
        <v>0</v>
      </c>
      <c r="G50" s="123">
        <v>0</v>
      </c>
      <c r="H50" s="123" t="s">
        <v>35</v>
      </c>
      <c r="I50" s="123">
        <v>0</v>
      </c>
      <c r="J50" s="123" t="s">
        <v>35</v>
      </c>
    </row>
    <row r="51" spans="1:10" x14ac:dyDescent="0.2">
      <c r="A51" s="156">
        <v>2013</v>
      </c>
      <c r="B51" s="149"/>
      <c r="C51" s="127">
        <v>0</v>
      </c>
      <c r="D51" s="127">
        <v>0</v>
      </c>
      <c r="E51" s="127">
        <v>0</v>
      </c>
      <c r="F51" s="127">
        <v>0</v>
      </c>
      <c r="G51" s="127">
        <v>0</v>
      </c>
      <c r="H51" s="127" t="s">
        <v>35</v>
      </c>
      <c r="I51" s="127">
        <v>0</v>
      </c>
      <c r="J51" s="127" t="s">
        <v>35</v>
      </c>
    </row>
    <row r="52" spans="1:10" ht="12.75" customHeight="1" x14ac:dyDescent="0.2">
      <c r="A52" s="154">
        <v>2015</v>
      </c>
      <c r="B52" s="163" t="s">
        <v>255</v>
      </c>
      <c r="C52" s="119">
        <v>0</v>
      </c>
      <c r="D52" s="119" t="s">
        <v>35</v>
      </c>
      <c r="E52" s="119" t="s">
        <v>35</v>
      </c>
      <c r="F52" s="119">
        <v>0</v>
      </c>
      <c r="G52" s="119">
        <v>0</v>
      </c>
      <c r="H52" s="119">
        <v>0</v>
      </c>
      <c r="I52" s="119" t="s">
        <v>35</v>
      </c>
      <c r="J52" s="119" t="s">
        <v>35</v>
      </c>
    </row>
    <row r="53" spans="1:10" x14ac:dyDescent="0.2">
      <c r="A53" s="155">
        <v>2014</v>
      </c>
      <c r="B53" s="150"/>
      <c r="C53" s="123">
        <v>0</v>
      </c>
      <c r="D53" s="123" t="s">
        <v>35</v>
      </c>
      <c r="E53" s="123" t="s">
        <v>35</v>
      </c>
      <c r="F53" s="123">
        <v>0</v>
      </c>
      <c r="G53" s="123">
        <v>0</v>
      </c>
      <c r="H53" s="123">
        <v>0</v>
      </c>
      <c r="I53" s="123" t="s">
        <v>35</v>
      </c>
      <c r="J53" s="123" t="s">
        <v>35</v>
      </c>
    </row>
    <row r="54" spans="1:10" x14ac:dyDescent="0.2">
      <c r="A54" s="156">
        <v>2013</v>
      </c>
      <c r="B54" s="151"/>
      <c r="C54" s="194">
        <v>0</v>
      </c>
      <c r="D54" s="194" t="s">
        <v>35</v>
      </c>
      <c r="E54" s="194" t="s">
        <v>35</v>
      </c>
      <c r="F54" s="194">
        <v>0</v>
      </c>
      <c r="G54" s="194">
        <v>0</v>
      </c>
      <c r="H54" s="194" t="s">
        <v>35</v>
      </c>
      <c r="I54" s="194" t="s">
        <v>35</v>
      </c>
      <c r="J54" s="194" t="s">
        <v>35</v>
      </c>
    </row>
    <row r="55" spans="1:10" ht="12.75" customHeight="1" x14ac:dyDescent="0.2">
      <c r="A55" s="90">
        <v>2015</v>
      </c>
      <c r="B55" s="163" t="s">
        <v>110</v>
      </c>
      <c r="C55" s="119">
        <v>0</v>
      </c>
      <c r="D55" s="119" t="s">
        <v>35</v>
      </c>
      <c r="E55" s="119">
        <v>0</v>
      </c>
      <c r="F55" s="119">
        <v>0</v>
      </c>
      <c r="G55" s="119">
        <v>0</v>
      </c>
      <c r="H55" s="119">
        <v>0</v>
      </c>
      <c r="I55" s="119" t="s">
        <v>35</v>
      </c>
      <c r="J55" s="119" t="s">
        <v>35</v>
      </c>
    </row>
    <row r="56" spans="1:10" x14ac:dyDescent="0.2">
      <c r="A56" s="91">
        <v>2014</v>
      </c>
      <c r="B56" s="150"/>
      <c r="C56" s="123">
        <v>0</v>
      </c>
      <c r="D56" s="123" t="s">
        <v>35</v>
      </c>
      <c r="E56" s="123">
        <v>0</v>
      </c>
      <c r="F56" s="123">
        <v>0</v>
      </c>
      <c r="G56" s="123">
        <v>0</v>
      </c>
      <c r="H56" s="123">
        <v>0</v>
      </c>
      <c r="I56" s="123" t="s">
        <v>35</v>
      </c>
      <c r="J56" s="123" t="s">
        <v>35</v>
      </c>
    </row>
    <row r="57" spans="1:10" x14ac:dyDescent="0.2">
      <c r="A57" s="92">
        <v>2013</v>
      </c>
      <c r="B57" s="151"/>
      <c r="C57" s="194">
        <v>0</v>
      </c>
      <c r="D57" s="194" t="s">
        <v>35</v>
      </c>
      <c r="E57" s="194">
        <v>0</v>
      </c>
      <c r="F57" s="194">
        <v>0</v>
      </c>
      <c r="G57" s="194">
        <v>0</v>
      </c>
      <c r="H57" s="194">
        <v>0</v>
      </c>
      <c r="I57" s="194" t="s">
        <v>35</v>
      </c>
      <c r="J57" s="194" t="s">
        <v>35</v>
      </c>
    </row>
    <row r="58" spans="1:10" ht="12.75" customHeight="1" x14ac:dyDescent="0.2">
      <c r="A58" s="154">
        <v>2015</v>
      </c>
      <c r="B58" s="73" t="s">
        <v>140</v>
      </c>
      <c r="C58" s="119" t="s">
        <v>35</v>
      </c>
      <c r="D58" s="119">
        <v>0</v>
      </c>
      <c r="E58" s="119">
        <v>0</v>
      </c>
      <c r="F58" s="119">
        <v>0</v>
      </c>
      <c r="G58" s="119">
        <v>0</v>
      </c>
      <c r="H58" s="119">
        <v>0</v>
      </c>
      <c r="I58" s="119" t="s">
        <v>35</v>
      </c>
      <c r="J58" s="119" t="s">
        <v>35</v>
      </c>
    </row>
    <row r="59" spans="1:10" x14ac:dyDescent="0.2">
      <c r="A59" s="155">
        <v>2014</v>
      </c>
      <c r="B59" s="148"/>
      <c r="C59" s="123" t="s">
        <v>35</v>
      </c>
      <c r="D59" s="123">
        <v>0</v>
      </c>
      <c r="E59" s="123">
        <v>0</v>
      </c>
      <c r="F59" s="123">
        <v>0</v>
      </c>
      <c r="G59" s="123">
        <v>0</v>
      </c>
      <c r="H59" s="123">
        <v>0</v>
      </c>
      <c r="I59" s="123" t="s">
        <v>35</v>
      </c>
      <c r="J59" s="123" t="s">
        <v>35</v>
      </c>
    </row>
    <row r="60" spans="1:10" x14ac:dyDescent="0.2">
      <c r="A60" s="92">
        <v>2013</v>
      </c>
      <c r="B60" s="149"/>
      <c r="C60" s="127" t="s">
        <v>35</v>
      </c>
      <c r="D60" s="127">
        <v>0</v>
      </c>
      <c r="E60" s="127">
        <v>0</v>
      </c>
      <c r="F60" s="127">
        <v>0</v>
      </c>
      <c r="G60" s="127">
        <v>0</v>
      </c>
      <c r="H60" s="127">
        <v>0</v>
      </c>
      <c r="I60" s="127" t="s">
        <v>35</v>
      </c>
      <c r="J60" s="127" t="s">
        <v>35</v>
      </c>
    </row>
    <row r="61" spans="1:10" ht="12.75" customHeight="1" x14ac:dyDescent="0.2">
      <c r="A61" s="154">
        <v>2015</v>
      </c>
      <c r="B61" s="73" t="s">
        <v>141</v>
      </c>
      <c r="C61" s="119">
        <v>0</v>
      </c>
      <c r="D61" s="119">
        <v>0</v>
      </c>
      <c r="E61" s="119" t="s">
        <v>35</v>
      </c>
      <c r="F61" s="119">
        <v>0</v>
      </c>
      <c r="G61" s="119">
        <v>0</v>
      </c>
      <c r="H61" s="119">
        <v>0</v>
      </c>
      <c r="I61" s="119" t="s">
        <v>35</v>
      </c>
      <c r="J61" s="119" t="s">
        <v>35</v>
      </c>
    </row>
    <row r="62" spans="1:10" x14ac:dyDescent="0.2">
      <c r="A62" s="155">
        <v>2014</v>
      </c>
      <c r="B62" s="148"/>
      <c r="C62" s="123">
        <v>0</v>
      </c>
      <c r="D62" s="123">
        <v>0</v>
      </c>
      <c r="E62" s="123" t="s">
        <v>35</v>
      </c>
      <c r="F62" s="123" t="s">
        <v>35</v>
      </c>
      <c r="G62" s="123">
        <v>5</v>
      </c>
      <c r="H62" s="123">
        <v>0</v>
      </c>
      <c r="I62" s="123" t="s">
        <v>35</v>
      </c>
      <c r="J62" s="123" t="s">
        <v>35</v>
      </c>
    </row>
    <row r="63" spans="1:10" x14ac:dyDescent="0.2">
      <c r="A63" s="156">
        <v>2013</v>
      </c>
      <c r="B63" s="149"/>
      <c r="C63" s="127">
        <v>0</v>
      </c>
      <c r="D63" s="127">
        <v>0</v>
      </c>
      <c r="E63" s="127" t="s">
        <v>35</v>
      </c>
      <c r="F63" s="127" t="s">
        <v>35</v>
      </c>
      <c r="G63" s="127">
        <v>5</v>
      </c>
      <c r="H63" s="127">
        <v>0</v>
      </c>
      <c r="I63" s="127" t="s">
        <v>35</v>
      </c>
      <c r="J63" s="127" t="s">
        <v>35</v>
      </c>
    </row>
    <row r="64" spans="1:10" ht="12.75" customHeight="1" x14ac:dyDescent="0.2">
      <c r="A64" s="90">
        <v>2015</v>
      </c>
      <c r="B64" s="101" t="s">
        <v>55</v>
      </c>
      <c r="C64" s="119">
        <v>0</v>
      </c>
      <c r="D64" s="119">
        <v>0</v>
      </c>
      <c r="E64" s="119">
        <v>0</v>
      </c>
      <c r="F64" s="119">
        <v>0</v>
      </c>
      <c r="G64" s="119">
        <v>0</v>
      </c>
      <c r="H64" s="119">
        <v>0</v>
      </c>
      <c r="I64" s="119" t="s">
        <v>35</v>
      </c>
      <c r="J64" s="119" t="s">
        <v>35</v>
      </c>
    </row>
    <row r="65" spans="1:10" x14ac:dyDescent="0.2">
      <c r="A65" s="91">
        <v>2014</v>
      </c>
      <c r="B65" s="102"/>
      <c r="C65" s="153">
        <v>0</v>
      </c>
      <c r="D65" s="153">
        <v>0</v>
      </c>
      <c r="E65" s="153">
        <v>0</v>
      </c>
      <c r="F65" s="153">
        <v>0</v>
      </c>
      <c r="G65" s="153">
        <v>0</v>
      </c>
      <c r="H65" s="153">
        <v>0</v>
      </c>
      <c r="I65" s="153" t="s">
        <v>35</v>
      </c>
      <c r="J65" s="153" t="s">
        <v>35</v>
      </c>
    </row>
    <row r="66" spans="1:10" x14ac:dyDescent="0.2">
      <c r="A66" s="92">
        <v>2013</v>
      </c>
      <c r="B66" s="104"/>
      <c r="C66" s="127">
        <v>0</v>
      </c>
      <c r="D66" s="127">
        <v>0</v>
      </c>
      <c r="E66" s="127">
        <v>0</v>
      </c>
      <c r="F66" s="127">
        <v>0</v>
      </c>
      <c r="G66" s="127">
        <v>0</v>
      </c>
      <c r="H66" s="127">
        <v>0</v>
      </c>
      <c r="I66" s="127" t="s">
        <v>35</v>
      </c>
      <c r="J66" s="127" t="s">
        <v>35</v>
      </c>
    </row>
    <row r="67" spans="1:10" x14ac:dyDescent="0.2">
      <c r="A67" s="154">
        <v>2015</v>
      </c>
      <c r="B67" s="73" t="s">
        <v>142</v>
      </c>
      <c r="C67" s="119">
        <v>0</v>
      </c>
      <c r="D67" s="119">
        <v>0</v>
      </c>
      <c r="E67" s="119">
        <v>0</v>
      </c>
      <c r="F67" s="119">
        <v>0</v>
      </c>
      <c r="G67" s="119">
        <v>0</v>
      </c>
      <c r="H67" s="119">
        <v>0</v>
      </c>
      <c r="I67" s="119" t="s">
        <v>35</v>
      </c>
      <c r="J67" s="119" t="s">
        <v>35</v>
      </c>
    </row>
    <row r="68" spans="1:10" x14ac:dyDescent="0.2">
      <c r="A68" s="155">
        <v>2014</v>
      </c>
      <c r="B68" s="148"/>
      <c r="C68" s="123">
        <v>0</v>
      </c>
      <c r="D68" s="123">
        <v>0</v>
      </c>
      <c r="E68" s="123">
        <v>0</v>
      </c>
      <c r="F68" s="123">
        <v>0</v>
      </c>
      <c r="G68" s="123">
        <v>0</v>
      </c>
      <c r="H68" s="123">
        <v>0</v>
      </c>
      <c r="I68" s="123" t="s">
        <v>35</v>
      </c>
      <c r="J68" s="123" t="s">
        <v>35</v>
      </c>
    </row>
    <row r="69" spans="1:10" x14ac:dyDescent="0.2">
      <c r="A69" s="156">
        <v>2013</v>
      </c>
      <c r="B69" s="149"/>
      <c r="C69" s="127">
        <v>0</v>
      </c>
      <c r="D69" s="127">
        <v>0</v>
      </c>
      <c r="E69" s="127" t="s">
        <v>35</v>
      </c>
      <c r="F69" s="127">
        <v>0</v>
      </c>
      <c r="G69" s="127">
        <v>0</v>
      </c>
      <c r="H69" s="127">
        <v>0</v>
      </c>
      <c r="I69" s="127" t="s">
        <v>35</v>
      </c>
      <c r="J69" s="127" t="s">
        <v>35</v>
      </c>
    </row>
    <row r="70" spans="1:10" ht="12.75" customHeight="1" x14ac:dyDescent="0.2">
      <c r="A70" s="154">
        <v>2015</v>
      </c>
      <c r="B70" s="73" t="s">
        <v>143</v>
      </c>
      <c r="C70" s="119">
        <v>0</v>
      </c>
      <c r="D70" s="119">
        <v>0</v>
      </c>
      <c r="E70" s="119">
        <v>0</v>
      </c>
      <c r="F70" s="119">
        <v>0</v>
      </c>
      <c r="G70" s="119">
        <v>0</v>
      </c>
      <c r="H70" s="119">
        <v>0</v>
      </c>
      <c r="I70" s="119" t="s">
        <v>35</v>
      </c>
      <c r="J70" s="119" t="s">
        <v>35</v>
      </c>
    </row>
    <row r="71" spans="1:10" x14ac:dyDescent="0.2">
      <c r="A71" s="155">
        <v>2014</v>
      </c>
      <c r="B71" s="148"/>
      <c r="C71" s="123">
        <v>0</v>
      </c>
      <c r="D71" s="123">
        <v>0</v>
      </c>
      <c r="E71" s="123">
        <v>0</v>
      </c>
      <c r="F71" s="123">
        <v>0</v>
      </c>
      <c r="G71" s="123">
        <v>0</v>
      </c>
      <c r="H71" s="123">
        <v>0</v>
      </c>
      <c r="I71" s="123" t="s">
        <v>35</v>
      </c>
      <c r="J71" s="123" t="s">
        <v>35</v>
      </c>
    </row>
    <row r="72" spans="1:10" x14ac:dyDescent="0.2">
      <c r="A72" s="156">
        <v>2013</v>
      </c>
      <c r="B72" s="149"/>
      <c r="C72" s="127">
        <v>0</v>
      </c>
      <c r="D72" s="127">
        <v>0</v>
      </c>
      <c r="E72" s="127">
        <v>0</v>
      </c>
      <c r="F72" s="127">
        <v>0</v>
      </c>
      <c r="G72" s="127">
        <v>0</v>
      </c>
      <c r="H72" s="127">
        <v>0</v>
      </c>
      <c r="I72" s="127" t="s">
        <v>35</v>
      </c>
      <c r="J72" s="127" t="s">
        <v>35</v>
      </c>
    </row>
    <row r="73" spans="1:10" ht="12.75" customHeight="1" x14ac:dyDescent="0.2">
      <c r="A73" s="154">
        <v>2015</v>
      </c>
      <c r="B73" s="73" t="s">
        <v>144</v>
      </c>
      <c r="C73" s="119">
        <v>0</v>
      </c>
      <c r="D73" s="119">
        <v>0</v>
      </c>
      <c r="E73" s="119">
        <v>0</v>
      </c>
      <c r="F73" s="119">
        <v>0</v>
      </c>
      <c r="G73" s="119">
        <v>0</v>
      </c>
      <c r="H73" s="119">
        <v>0</v>
      </c>
      <c r="I73" s="119" t="s">
        <v>35</v>
      </c>
      <c r="J73" s="119" t="s">
        <v>35</v>
      </c>
    </row>
    <row r="74" spans="1:10" x14ac:dyDescent="0.2">
      <c r="A74" s="155">
        <v>2014</v>
      </c>
      <c r="B74" s="148"/>
      <c r="C74" s="123">
        <v>0</v>
      </c>
      <c r="D74" s="123">
        <v>0</v>
      </c>
      <c r="E74" s="123">
        <v>0</v>
      </c>
      <c r="F74" s="123">
        <v>0</v>
      </c>
      <c r="G74" s="123">
        <v>0</v>
      </c>
      <c r="H74" s="123">
        <v>0</v>
      </c>
      <c r="I74" s="123" t="s">
        <v>35</v>
      </c>
      <c r="J74" s="123" t="s">
        <v>35</v>
      </c>
    </row>
    <row r="75" spans="1:10" x14ac:dyDescent="0.2">
      <c r="A75" s="156">
        <v>2013</v>
      </c>
      <c r="B75" s="201"/>
      <c r="C75" s="127">
        <v>0</v>
      </c>
      <c r="D75" s="127">
        <v>0</v>
      </c>
      <c r="E75" s="127">
        <v>0</v>
      </c>
      <c r="F75" s="127">
        <v>0</v>
      </c>
      <c r="G75" s="127">
        <v>0</v>
      </c>
      <c r="H75" s="127">
        <v>0</v>
      </c>
      <c r="I75" s="127" t="s">
        <v>35</v>
      </c>
      <c r="J75" s="127" t="s">
        <v>35</v>
      </c>
    </row>
    <row r="76" spans="1:10" x14ac:dyDescent="0.2">
      <c r="A76" s="154">
        <v>2015</v>
      </c>
      <c r="B76" s="202" t="s">
        <v>145</v>
      </c>
      <c r="C76" s="119">
        <v>0</v>
      </c>
      <c r="D76" s="119" t="s">
        <v>35</v>
      </c>
      <c r="E76" s="119">
        <v>0</v>
      </c>
      <c r="F76" s="119">
        <v>0</v>
      </c>
      <c r="G76" s="119">
        <v>0</v>
      </c>
      <c r="H76" s="119">
        <v>0</v>
      </c>
      <c r="I76" s="119" t="s">
        <v>35</v>
      </c>
      <c r="J76" s="119" t="s">
        <v>35</v>
      </c>
    </row>
    <row r="77" spans="1:10" x14ac:dyDescent="0.2">
      <c r="A77" s="155">
        <v>2014</v>
      </c>
      <c r="B77" s="148"/>
      <c r="C77" s="123">
        <v>0</v>
      </c>
      <c r="D77" s="123" t="s">
        <v>35</v>
      </c>
      <c r="E77" s="123">
        <v>0</v>
      </c>
      <c r="F77" s="123">
        <v>0</v>
      </c>
      <c r="G77" s="123">
        <v>0</v>
      </c>
      <c r="H77" s="123">
        <v>0</v>
      </c>
      <c r="I77" s="123" t="s">
        <v>35</v>
      </c>
      <c r="J77" s="123" t="s">
        <v>35</v>
      </c>
    </row>
    <row r="78" spans="1:10" x14ac:dyDescent="0.2">
      <c r="A78" s="156">
        <v>2013</v>
      </c>
      <c r="B78" s="149"/>
      <c r="C78" s="127">
        <v>0</v>
      </c>
      <c r="D78" s="127" t="s">
        <v>35</v>
      </c>
      <c r="E78" s="127">
        <v>0</v>
      </c>
      <c r="F78" s="127">
        <v>0</v>
      </c>
      <c r="G78" s="127">
        <v>0</v>
      </c>
      <c r="H78" s="127">
        <v>0</v>
      </c>
      <c r="I78" s="127" t="s">
        <v>35</v>
      </c>
      <c r="J78" s="127" t="s">
        <v>35</v>
      </c>
    </row>
    <row r="79" spans="1:10" x14ac:dyDescent="0.2">
      <c r="A79" s="154">
        <v>2015</v>
      </c>
      <c r="B79" s="73" t="s">
        <v>146</v>
      </c>
      <c r="C79" s="119">
        <v>0</v>
      </c>
      <c r="D79" s="119">
        <v>0</v>
      </c>
      <c r="E79" s="119" t="s">
        <v>35</v>
      </c>
      <c r="F79" s="119" t="s">
        <v>35</v>
      </c>
      <c r="G79" s="119">
        <v>8</v>
      </c>
      <c r="H79" s="119">
        <v>0</v>
      </c>
      <c r="I79" s="119" t="s">
        <v>35</v>
      </c>
      <c r="J79" s="119" t="s">
        <v>35</v>
      </c>
    </row>
    <row r="80" spans="1:10" x14ac:dyDescent="0.2">
      <c r="A80" s="155">
        <v>2014</v>
      </c>
      <c r="B80" s="148"/>
      <c r="C80" s="123">
        <v>0</v>
      </c>
      <c r="D80" s="123">
        <v>0</v>
      </c>
      <c r="E80" s="123">
        <v>0</v>
      </c>
      <c r="F80" s="123">
        <v>0</v>
      </c>
      <c r="G80" s="123">
        <v>0</v>
      </c>
      <c r="H80" s="123">
        <v>0</v>
      </c>
      <c r="I80" s="123" t="s">
        <v>35</v>
      </c>
      <c r="J80" s="123" t="s">
        <v>35</v>
      </c>
    </row>
    <row r="81" spans="1:10" x14ac:dyDescent="0.2">
      <c r="A81" s="156">
        <v>2013</v>
      </c>
      <c r="B81" s="149"/>
      <c r="C81" s="127">
        <v>0</v>
      </c>
      <c r="D81" s="127">
        <v>0</v>
      </c>
      <c r="E81" s="127">
        <v>0</v>
      </c>
      <c r="F81" s="127" t="s">
        <v>35</v>
      </c>
      <c r="G81" s="127">
        <v>6</v>
      </c>
      <c r="H81" s="127">
        <v>0</v>
      </c>
      <c r="I81" s="127" t="s">
        <v>35</v>
      </c>
      <c r="J81" s="127" t="s">
        <v>35</v>
      </c>
    </row>
    <row r="82" spans="1:10" x14ac:dyDescent="0.2">
      <c r="A82" s="154">
        <v>2015</v>
      </c>
      <c r="B82" s="73" t="s">
        <v>147</v>
      </c>
      <c r="C82" s="119">
        <v>0</v>
      </c>
      <c r="D82" s="119">
        <v>0</v>
      </c>
      <c r="E82" s="119">
        <v>0</v>
      </c>
      <c r="F82" s="119">
        <v>0</v>
      </c>
      <c r="G82" s="119">
        <v>0</v>
      </c>
      <c r="H82" s="119">
        <v>0</v>
      </c>
      <c r="I82" s="119" t="s">
        <v>35</v>
      </c>
      <c r="J82" s="119" t="s">
        <v>35</v>
      </c>
    </row>
    <row r="83" spans="1:10" x14ac:dyDescent="0.2">
      <c r="A83" s="155">
        <v>2014</v>
      </c>
      <c r="B83" s="148"/>
      <c r="C83" s="123">
        <v>0</v>
      </c>
      <c r="D83" s="123">
        <v>0</v>
      </c>
      <c r="E83" s="123">
        <v>0</v>
      </c>
      <c r="F83" s="123">
        <v>0</v>
      </c>
      <c r="G83" s="123">
        <v>0</v>
      </c>
      <c r="H83" s="123">
        <v>0</v>
      </c>
      <c r="I83" s="123" t="s">
        <v>35</v>
      </c>
      <c r="J83" s="123" t="s">
        <v>35</v>
      </c>
    </row>
    <row r="84" spans="1:10" x14ac:dyDescent="0.2">
      <c r="A84" s="156">
        <v>2013</v>
      </c>
      <c r="B84" s="149"/>
      <c r="C84" s="127">
        <v>0</v>
      </c>
      <c r="D84" s="127">
        <v>0</v>
      </c>
      <c r="E84" s="127">
        <v>0</v>
      </c>
      <c r="F84" s="127">
        <v>0</v>
      </c>
      <c r="G84" s="127">
        <v>0</v>
      </c>
      <c r="H84" s="127">
        <v>0</v>
      </c>
      <c r="I84" s="127" t="s">
        <v>35</v>
      </c>
      <c r="J84" s="127" t="s">
        <v>35</v>
      </c>
    </row>
    <row r="85" spans="1:10" x14ac:dyDescent="0.2">
      <c r="A85" s="154">
        <v>2015</v>
      </c>
      <c r="B85" s="73" t="s">
        <v>198</v>
      </c>
      <c r="C85" s="119">
        <v>0</v>
      </c>
      <c r="D85" s="119">
        <v>0</v>
      </c>
      <c r="E85" s="119">
        <v>0</v>
      </c>
      <c r="F85" s="119">
        <v>0</v>
      </c>
      <c r="G85" s="119">
        <v>0</v>
      </c>
      <c r="H85" s="119">
        <v>0</v>
      </c>
      <c r="I85" s="119" t="s">
        <v>35</v>
      </c>
      <c r="J85" s="119" t="s">
        <v>35</v>
      </c>
    </row>
    <row r="86" spans="1:10" x14ac:dyDescent="0.2">
      <c r="A86" s="155">
        <v>2014</v>
      </c>
      <c r="B86" s="148"/>
      <c r="C86" s="123">
        <v>0</v>
      </c>
      <c r="D86" s="123">
        <v>0</v>
      </c>
      <c r="E86" s="123">
        <v>0</v>
      </c>
      <c r="F86" s="123">
        <v>0</v>
      </c>
      <c r="G86" s="123">
        <v>0</v>
      </c>
      <c r="H86" s="123">
        <v>0</v>
      </c>
      <c r="I86" s="123" t="s">
        <v>35</v>
      </c>
      <c r="J86" s="123" t="s">
        <v>35</v>
      </c>
    </row>
    <row r="87" spans="1:10" x14ac:dyDescent="0.2">
      <c r="A87" s="156">
        <v>2013</v>
      </c>
      <c r="B87" s="149"/>
      <c r="C87" s="127">
        <v>0</v>
      </c>
      <c r="D87" s="127">
        <v>0</v>
      </c>
      <c r="E87" s="127">
        <v>0</v>
      </c>
      <c r="F87" s="127">
        <v>0</v>
      </c>
      <c r="G87" s="127">
        <v>0</v>
      </c>
      <c r="H87" s="127">
        <v>0</v>
      </c>
      <c r="I87" s="127" t="s">
        <v>35</v>
      </c>
      <c r="J87" s="127" t="s">
        <v>35</v>
      </c>
    </row>
    <row r="88" spans="1:10" x14ac:dyDescent="0.2">
      <c r="A88" s="154">
        <v>2015</v>
      </c>
      <c r="B88" s="73" t="s">
        <v>148</v>
      </c>
      <c r="C88" s="119">
        <v>0</v>
      </c>
      <c r="D88" s="119">
        <v>0</v>
      </c>
      <c r="E88" s="119">
        <v>0</v>
      </c>
      <c r="F88" s="119">
        <v>0</v>
      </c>
      <c r="G88" s="119">
        <v>0</v>
      </c>
      <c r="H88" s="119">
        <v>0</v>
      </c>
      <c r="I88" s="119" t="s">
        <v>35</v>
      </c>
      <c r="J88" s="119" t="s">
        <v>35</v>
      </c>
    </row>
    <row r="89" spans="1:10" x14ac:dyDescent="0.2">
      <c r="A89" s="155">
        <v>2014</v>
      </c>
      <c r="B89" s="148"/>
      <c r="C89" s="123">
        <v>0</v>
      </c>
      <c r="D89" s="123">
        <v>0</v>
      </c>
      <c r="E89" s="123">
        <v>0</v>
      </c>
      <c r="F89" s="123">
        <v>0</v>
      </c>
      <c r="G89" s="123">
        <v>0</v>
      </c>
      <c r="H89" s="123">
        <v>0</v>
      </c>
      <c r="I89" s="123" t="s">
        <v>35</v>
      </c>
      <c r="J89" s="123" t="s">
        <v>35</v>
      </c>
    </row>
    <row r="90" spans="1:10" x14ac:dyDescent="0.2">
      <c r="A90" s="156">
        <v>2013</v>
      </c>
      <c r="B90" s="149"/>
      <c r="C90" s="127">
        <v>0</v>
      </c>
      <c r="D90" s="127">
        <v>0</v>
      </c>
      <c r="E90" s="127">
        <v>0</v>
      </c>
      <c r="F90" s="127">
        <v>0</v>
      </c>
      <c r="G90" s="127">
        <v>0</v>
      </c>
      <c r="H90" s="127">
        <v>0</v>
      </c>
      <c r="I90" s="127" t="s">
        <v>35</v>
      </c>
      <c r="J90" s="127" t="s">
        <v>35</v>
      </c>
    </row>
    <row r="91" spans="1:10" x14ac:dyDescent="0.2">
      <c r="A91" s="154">
        <v>2015</v>
      </c>
      <c r="B91" s="73" t="s">
        <v>149</v>
      </c>
      <c r="C91" s="119">
        <v>0</v>
      </c>
      <c r="D91" s="119">
        <v>0</v>
      </c>
      <c r="E91" s="119">
        <v>0</v>
      </c>
      <c r="F91" s="119">
        <v>0</v>
      </c>
      <c r="G91" s="119">
        <v>0</v>
      </c>
      <c r="H91" s="119">
        <v>0</v>
      </c>
      <c r="I91" s="119" t="s">
        <v>35</v>
      </c>
      <c r="J91" s="119" t="s">
        <v>35</v>
      </c>
    </row>
    <row r="92" spans="1:10" x14ac:dyDescent="0.2">
      <c r="A92" s="155">
        <v>2014</v>
      </c>
      <c r="B92" s="148"/>
      <c r="C92" s="123">
        <v>0</v>
      </c>
      <c r="D92" s="123">
        <v>0</v>
      </c>
      <c r="E92" s="123">
        <v>0</v>
      </c>
      <c r="F92" s="123">
        <v>0</v>
      </c>
      <c r="G92" s="123">
        <v>0</v>
      </c>
      <c r="H92" s="123">
        <v>0</v>
      </c>
      <c r="I92" s="123" t="s">
        <v>35</v>
      </c>
      <c r="J92" s="123" t="s">
        <v>35</v>
      </c>
    </row>
    <row r="93" spans="1:10" x14ac:dyDescent="0.2">
      <c r="A93" s="156">
        <v>2013</v>
      </c>
      <c r="B93" s="149"/>
      <c r="C93" s="127">
        <v>0</v>
      </c>
      <c r="D93" s="127">
        <v>0</v>
      </c>
      <c r="E93" s="127">
        <v>0</v>
      </c>
      <c r="F93" s="127">
        <v>0</v>
      </c>
      <c r="G93" s="127">
        <v>0</v>
      </c>
      <c r="H93" s="127">
        <v>0</v>
      </c>
      <c r="I93" s="127" t="s">
        <v>35</v>
      </c>
      <c r="J93" s="127" t="s">
        <v>35</v>
      </c>
    </row>
    <row r="94" spans="1:10" x14ac:dyDescent="0.2">
      <c r="A94" s="154">
        <v>2015</v>
      </c>
      <c r="B94" s="202" t="s">
        <v>150</v>
      </c>
      <c r="C94" s="119">
        <v>0</v>
      </c>
      <c r="D94" s="119">
        <v>0</v>
      </c>
      <c r="E94" s="119" t="s">
        <v>35</v>
      </c>
      <c r="F94" s="119">
        <v>0</v>
      </c>
      <c r="G94" s="119">
        <v>0</v>
      </c>
      <c r="H94" s="119">
        <v>0</v>
      </c>
      <c r="I94" s="119" t="s">
        <v>35</v>
      </c>
      <c r="J94" s="119" t="s">
        <v>35</v>
      </c>
    </row>
    <row r="95" spans="1:10" x14ac:dyDescent="0.2">
      <c r="A95" s="155">
        <v>2014</v>
      </c>
      <c r="B95" s="148"/>
      <c r="C95" s="123">
        <v>0</v>
      </c>
      <c r="D95" s="123">
        <v>0</v>
      </c>
      <c r="E95" s="123" t="s">
        <v>35</v>
      </c>
      <c r="F95" s="123">
        <v>0</v>
      </c>
      <c r="G95" s="123">
        <v>0</v>
      </c>
      <c r="H95" s="123">
        <v>0</v>
      </c>
      <c r="I95" s="123" t="s">
        <v>35</v>
      </c>
      <c r="J95" s="123" t="s">
        <v>35</v>
      </c>
    </row>
    <row r="96" spans="1:10" x14ac:dyDescent="0.2">
      <c r="A96" s="156">
        <v>2013</v>
      </c>
      <c r="B96" s="149"/>
      <c r="C96" s="127">
        <v>0</v>
      </c>
      <c r="D96" s="127">
        <v>0</v>
      </c>
      <c r="E96" s="127">
        <v>0</v>
      </c>
      <c r="F96" s="127">
        <v>0</v>
      </c>
      <c r="G96" s="127">
        <v>0</v>
      </c>
      <c r="H96" s="127" t="s">
        <v>35</v>
      </c>
      <c r="I96" s="127" t="s">
        <v>35</v>
      </c>
      <c r="J96" s="127" t="s">
        <v>35</v>
      </c>
    </row>
    <row r="97" spans="1:10" x14ac:dyDescent="0.2">
      <c r="A97" s="154">
        <v>2015</v>
      </c>
      <c r="B97" s="73" t="s">
        <v>151</v>
      </c>
      <c r="C97" s="119">
        <v>0</v>
      </c>
      <c r="D97" s="119">
        <v>0</v>
      </c>
      <c r="E97" s="119">
        <v>0</v>
      </c>
      <c r="F97" s="119">
        <v>0</v>
      </c>
      <c r="G97" s="119">
        <v>0</v>
      </c>
      <c r="H97" s="119" t="s">
        <v>35</v>
      </c>
      <c r="I97" s="119" t="s">
        <v>35</v>
      </c>
      <c r="J97" s="119" t="s">
        <v>35</v>
      </c>
    </row>
    <row r="98" spans="1:10" x14ac:dyDescent="0.2">
      <c r="A98" s="155">
        <v>2014</v>
      </c>
      <c r="B98" s="148"/>
      <c r="C98" s="123">
        <v>0</v>
      </c>
      <c r="D98" s="123">
        <v>0</v>
      </c>
      <c r="E98" s="123">
        <v>0</v>
      </c>
      <c r="F98" s="123">
        <v>0</v>
      </c>
      <c r="G98" s="123">
        <v>0</v>
      </c>
      <c r="H98" s="123" t="s">
        <v>35</v>
      </c>
      <c r="I98" s="123" t="s">
        <v>35</v>
      </c>
      <c r="J98" s="123" t="s">
        <v>35</v>
      </c>
    </row>
    <row r="99" spans="1:10" x14ac:dyDescent="0.2">
      <c r="A99" s="156">
        <v>2013</v>
      </c>
      <c r="B99" s="149"/>
      <c r="C99" s="127">
        <v>0</v>
      </c>
      <c r="D99" s="127">
        <v>0</v>
      </c>
      <c r="E99" s="127">
        <v>0</v>
      </c>
      <c r="F99" s="127">
        <v>0</v>
      </c>
      <c r="G99" s="127">
        <v>0</v>
      </c>
      <c r="H99" s="127" t="s">
        <v>35</v>
      </c>
      <c r="I99" s="127" t="s">
        <v>35</v>
      </c>
      <c r="J99" s="127" t="s">
        <v>35</v>
      </c>
    </row>
    <row r="100" spans="1:10" x14ac:dyDescent="0.2">
      <c r="A100" s="154">
        <v>2015</v>
      </c>
      <c r="B100" s="73" t="s">
        <v>218</v>
      </c>
      <c r="C100" s="119">
        <v>0</v>
      </c>
      <c r="D100" s="119">
        <v>0</v>
      </c>
      <c r="E100" s="119">
        <v>0</v>
      </c>
      <c r="F100" s="119">
        <v>0</v>
      </c>
      <c r="G100" s="119">
        <v>0</v>
      </c>
      <c r="H100" s="119">
        <v>0</v>
      </c>
      <c r="I100" s="119">
        <v>0</v>
      </c>
      <c r="J100" s="119">
        <v>0</v>
      </c>
    </row>
    <row r="101" spans="1:10" x14ac:dyDescent="0.2">
      <c r="A101" s="155">
        <v>2014</v>
      </c>
      <c r="B101" s="148"/>
      <c r="C101" s="123">
        <v>0</v>
      </c>
      <c r="D101" s="123">
        <v>0</v>
      </c>
      <c r="E101" s="123">
        <v>0</v>
      </c>
      <c r="F101" s="123">
        <v>0</v>
      </c>
      <c r="G101" s="123">
        <v>0</v>
      </c>
      <c r="H101" s="123">
        <v>0</v>
      </c>
      <c r="I101" s="123">
        <v>0</v>
      </c>
      <c r="J101" s="123">
        <v>0</v>
      </c>
    </row>
    <row r="102" spans="1:10" x14ac:dyDescent="0.2">
      <c r="A102" s="156">
        <v>2013</v>
      </c>
      <c r="B102" s="149"/>
      <c r="C102" s="127">
        <v>0</v>
      </c>
      <c r="D102" s="127">
        <v>0</v>
      </c>
      <c r="E102" s="127">
        <v>0</v>
      </c>
      <c r="F102" s="127">
        <v>0</v>
      </c>
      <c r="G102" s="127">
        <v>0</v>
      </c>
      <c r="H102" s="127">
        <v>0</v>
      </c>
      <c r="I102" s="127">
        <v>0</v>
      </c>
      <c r="J102" s="127">
        <v>0</v>
      </c>
    </row>
    <row r="103" spans="1:10" x14ac:dyDescent="0.2">
      <c r="A103" s="154">
        <v>2015</v>
      </c>
      <c r="B103" s="73" t="s">
        <v>152</v>
      </c>
      <c r="C103" s="119">
        <v>0</v>
      </c>
      <c r="D103" s="119">
        <v>0</v>
      </c>
      <c r="E103" s="119">
        <v>0</v>
      </c>
      <c r="F103" s="119">
        <v>0</v>
      </c>
      <c r="G103" s="119">
        <v>0</v>
      </c>
      <c r="H103" s="119" t="s">
        <v>35</v>
      </c>
      <c r="I103" s="119" t="s">
        <v>35</v>
      </c>
      <c r="J103" s="119">
        <v>0</v>
      </c>
    </row>
    <row r="104" spans="1:10" x14ac:dyDescent="0.2">
      <c r="A104" s="155">
        <v>2014</v>
      </c>
      <c r="B104" s="148"/>
      <c r="C104" s="123">
        <v>0</v>
      </c>
      <c r="D104" s="123">
        <v>0</v>
      </c>
      <c r="E104" s="123">
        <v>0</v>
      </c>
      <c r="F104" s="123">
        <v>0</v>
      </c>
      <c r="G104" s="123">
        <v>0</v>
      </c>
      <c r="H104" s="123" t="s">
        <v>35</v>
      </c>
      <c r="I104" s="123" t="s">
        <v>35</v>
      </c>
      <c r="J104" s="123" t="s">
        <v>35</v>
      </c>
    </row>
    <row r="105" spans="1:10" x14ac:dyDescent="0.2">
      <c r="A105" s="156">
        <v>2013</v>
      </c>
      <c r="B105" s="149"/>
      <c r="C105" s="127">
        <v>0</v>
      </c>
      <c r="D105" s="127">
        <v>0</v>
      </c>
      <c r="E105" s="127">
        <v>0</v>
      </c>
      <c r="F105" s="127">
        <v>0</v>
      </c>
      <c r="G105" s="127">
        <v>0</v>
      </c>
      <c r="H105" s="127" t="s">
        <v>35</v>
      </c>
      <c r="I105" s="127" t="s">
        <v>35</v>
      </c>
      <c r="J105" s="127" t="s">
        <v>35</v>
      </c>
    </row>
    <row r="106" spans="1:10" x14ac:dyDescent="0.2">
      <c r="A106" s="154">
        <v>2015</v>
      </c>
      <c r="B106" s="73" t="s">
        <v>242</v>
      </c>
      <c r="C106" s="119">
        <v>0</v>
      </c>
      <c r="D106" s="119">
        <v>0</v>
      </c>
      <c r="E106" s="119">
        <v>0</v>
      </c>
      <c r="F106" s="119">
        <v>0</v>
      </c>
      <c r="G106" s="119">
        <v>0</v>
      </c>
      <c r="H106" s="119">
        <v>0</v>
      </c>
      <c r="I106" s="119" t="s">
        <v>35</v>
      </c>
      <c r="J106" s="119" t="s">
        <v>35</v>
      </c>
    </row>
    <row r="107" spans="1:10" x14ac:dyDescent="0.2">
      <c r="A107" s="155">
        <v>2014</v>
      </c>
      <c r="B107" s="148"/>
      <c r="C107" s="123">
        <v>0</v>
      </c>
      <c r="D107" s="123">
        <v>0</v>
      </c>
      <c r="E107" s="123">
        <v>0</v>
      </c>
      <c r="F107" s="123">
        <v>0</v>
      </c>
      <c r="G107" s="123">
        <v>0</v>
      </c>
      <c r="H107" s="123">
        <v>0</v>
      </c>
      <c r="I107" s="123" t="s">
        <v>35</v>
      </c>
      <c r="J107" s="123" t="s">
        <v>35</v>
      </c>
    </row>
    <row r="108" spans="1:10" x14ac:dyDescent="0.2">
      <c r="A108" s="156">
        <v>2013</v>
      </c>
      <c r="B108" s="149"/>
      <c r="C108" s="127"/>
      <c r="D108" s="127"/>
      <c r="E108" s="127"/>
      <c r="F108" s="127"/>
      <c r="G108" s="127"/>
      <c r="H108" s="127"/>
      <c r="I108" s="127"/>
      <c r="J108" s="127"/>
    </row>
    <row r="109" spans="1:10" x14ac:dyDescent="0.2">
      <c r="A109" s="154">
        <v>2015</v>
      </c>
      <c r="B109" s="73" t="s">
        <v>153</v>
      </c>
      <c r="C109" s="119">
        <v>0</v>
      </c>
      <c r="D109" s="119">
        <v>0</v>
      </c>
      <c r="E109" s="119" t="s">
        <v>35</v>
      </c>
      <c r="F109" s="119">
        <v>0</v>
      </c>
      <c r="G109" s="119">
        <v>0</v>
      </c>
      <c r="H109" s="119">
        <v>0</v>
      </c>
      <c r="I109" s="119">
        <v>0</v>
      </c>
      <c r="J109" s="119" t="s">
        <v>35</v>
      </c>
    </row>
    <row r="110" spans="1:10" x14ac:dyDescent="0.2">
      <c r="A110" s="155">
        <v>2014</v>
      </c>
      <c r="B110" s="148"/>
      <c r="C110" s="123">
        <v>0</v>
      </c>
      <c r="D110" s="123">
        <v>0</v>
      </c>
      <c r="E110" s="123" t="s">
        <v>35</v>
      </c>
      <c r="F110" s="123">
        <v>0</v>
      </c>
      <c r="G110" s="123">
        <v>0</v>
      </c>
      <c r="H110" s="123">
        <v>0</v>
      </c>
      <c r="I110" s="123">
        <v>0</v>
      </c>
      <c r="J110" s="123" t="s">
        <v>35</v>
      </c>
    </row>
    <row r="111" spans="1:10" x14ac:dyDescent="0.2">
      <c r="A111" s="156">
        <v>2013</v>
      </c>
      <c r="B111" s="149"/>
      <c r="C111" s="127">
        <v>0</v>
      </c>
      <c r="D111" s="127">
        <v>0</v>
      </c>
      <c r="E111" s="127" t="s">
        <v>35</v>
      </c>
      <c r="F111" s="127">
        <v>0</v>
      </c>
      <c r="G111" s="127">
        <v>0</v>
      </c>
      <c r="H111" s="127">
        <v>0</v>
      </c>
      <c r="I111" s="127">
        <v>0</v>
      </c>
      <c r="J111" s="127" t="s">
        <v>35</v>
      </c>
    </row>
    <row r="112" spans="1:10" x14ac:dyDescent="0.2">
      <c r="A112" s="154">
        <v>2015</v>
      </c>
      <c r="B112" s="73" t="s">
        <v>154</v>
      </c>
      <c r="C112" s="119">
        <v>0</v>
      </c>
      <c r="D112" s="119">
        <v>0</v>
      </c>
      <c r="E112" s="119">
        <v>0</v>
      </c>
      <c r="F112" s="119">
        <v>0</v>
      </c>
      <c r="G112" s="119">
        <v>0</v>
      </c>
      <c r="H112" s="119">
        <v>0</v>
      </c>
      <c r="I112" s="119" t="s">
        <v>35</v>
      </c>
      <c r="J112" s="119" t="s">
        <v>35</v>
      </c>
    </row>
    <row r="113" spans="1:10" x14ac:dyDescent="0.2">
      <c r="A113" s="155">
        <v>2014</v>
      </c>
      <c r="B113" s="148"/>
      <c r="C113" s="123">
        <v>0</v>
      </c>
      <c r="D113" s="123">
        <v>0</v>
      </c>
      <c r="E113" s="123">
        <v>0</v>
      </c>
      <c r="F113" s="123">
        <v>0</v>
      </c>
      <c r="G113" s="123">
        <v>0</v>
      </c>
      <c r="H113" s="123">
        <v>0</v>
      </c>
      <c r="I113" s="123" t="s">
        <v>35</v>
      </c>
      <c r="J113" s="123" t="s">
        <v>35</v>
      </c>
    </row>
    <row r="114" spans="1:10" x14ac:dyDescent="0.2">
      <c r="A114" s="92">
        <v>2013</v>
      </c>
      <c r="B114" s="149"/>
      <c r="C114" s="127">
        <v>0</v>
      </c>
      <c r="D114" s="127">
        <v>0</v>
      </c>
      <c r="E114" s="127">
        <v>0</v>
      </c>
      <c r="F114" s="127">
        <v>0</v>
      </c>
      <c r="G114" s="127">
        <v>0</v>
      </c>
      <c r="H114" s="127">
        <v>0</v>
      </c>
      <c r="I114" s="127" t="s">
        <v>35</v>
      </c>
      <c r="J114" s="127" t="s">
        <v>35</v>
      </c>
    </row>
    <row r="115" spans="1:10" x14ac:dyDescent="0.2">
      <c r="A115" s="154">
        <v>2015</v>
      </c>
      <c r="B115" s="73" t="s">
        <v>155</v>
      </c>
      <c r="C115" s="119">
        <v>0</v>
      </c>
      <c r="D115" s="119">
        <v>0</v>
      </c>
      <c r="E115" s="119">
        <v>0</v>
      </c>
      <c r="F115" s="119">
        <v>0</v>
      </c>
      <c r="G115" s="119">
        <v>0</v>
      </c>
      <c r="H115" s="119" t="s">
        <v>35</v>
      </c>
      <c r="I115" s="119">
        <v>0</v>
      </c>
      <c r="J115" s="119" t="s">
        <v>35</v>
      </c>
    </row>
    <row r="116" spans="1:10" x14ac:dyDescent="0.2">
      <c r="A116" s="155">
        <v>2014</v>
      </c>
      <c r="B116" s="148"/>
      <c r="C116" s="123">
        <v>0</v>
      </c>
      <c r="D116" s="123">
        <v>0</v>
      </c>
      <c r="E116" s="123">
        <v>0</v>
      </c>
      <c r="F116" s="123">
        <v>0</v>
      </c>
      <c r="G116" s="123">
        <v>0</v>
      </c>
      <c r="H116" s="123" t="s">
        <v>35</v>
      </c>
      <c r="I116" s="123">
        <v>0</v>
      </c>
      <c r="J116" s="123" t="s">
        <v>35</v>
      </c>
    </row>
    <row r="117" spans="1:10" x14ac:dyDescent="0.2">
      <c r="A117" s="156">
        <v>2013</v>
      </c>
      <c r="B117" s="149"/>
      <c r="C117" s="127">
        <v>0</v>
      </c>
      <c r="D117" s="127">
        <v>0</v>
      </c>
      <c r="E117" s="127">
        <v>0</v>
      </c>
      <c r="F117" s="127">
        <v>0</v>
      </c>
      <c r="G117" s="127">
        <v>0</v>
      </c>
      <c r="H117" s="127" t="s">
        <v>35</v>
      </c>
      <c r="I117" s="127">
        <v>0</v>
      </c>
      <c r="J117" s="127" t="s">
        <v>35</v>
      </c>
    </row>
    <row r="118" spans="1:10" x14ac:dyDescent="0.2">
      <c r="A118" s="154">
        <v>2015</v>
      </c>
      <c r="B118" s="73" t="s">
        <v>156</v>
      </c>
      <c r="C118" s="119" t="s">
        <v>35</v>
      </c>
      <c r="D118" s="119" t="s">
        <v>35</v>
      </c>
      <c r="E118" s="119">
        <v>0</v>
      </c>
      <c r="F118" s="119">
        <v>0</v>
      </c>
      <c r="G118" s="119">
        <v>0</v>
      </c>
      <c r="H118" s="119">
        <v>0</v>
      </c>
      <c r="I118" s="119" t="s">
        <v>35</v>
      </c>
      <c r="J118" s="119" t="s">
        <v>35</v>
      </c>
    </row>
    <row r="119" spans="1:10" x14ac:dyDescent="0.2">
      <c r="A119" s="155">
        <v>2014</v>
      </c>
      <c r="B119" s="148"/>
      <c r="C119" s="123" t="s">
        <v>35</v>
      </c>
      <c r="D119" s="123" t="s">
        <v>35</v>
      </c>
      <c r="E119" s="123">
        <v>0</v>
      </c>
      <c r="F119" s="123">
        <v>0</v>
      </c>
      <c r="G119" s="123">
        <v>0</v>
      </c>
      <c r="H119" s="123">
        <v>0</v>
      </c>
      <c r="I119" s="123" t="s">
        <v>35</v>
      </c>
      <c r="J119" s="123" t="s">
        <v>35</v>
      </c>
    </row>
    <row r="120" spans="1:10" x14ac:dyDescent="0.2">
      <c r="A120" s="156">
        <v>2013</v>
      </c>
      <c r="B120" s="201"/>
      <c r="C120" s="127" t="s">
        <v>35</v>
      </c>
      <c r="D120" s="127" t="s">
        <v>35</v>
      </c>
      <c r="E120" s="127">
        <v>0</v>
      </c>
      <c r="F120" s="127">
        <v>0</v>
      </c>
      <c r="G120" s="127">
        <v>0</v>
      </c>
      <c r="H120" s="127">
        <v>0</v>
      </c>
      <c r="I120" s="127" t="s">
        <v>35</v>
      </c>
      <c r="J120" s="127" t="s">
        <v>35</v>
      </c>
    </row>
    <row r="121" spans="1:10" x14ac:dyDescent="0.2">
      <c r="A121" s="154">
        <v>2015</v>
      </c>
      <c r="B121" s="202" t="s">
        <v>157</v>
      </c>
      <c r="C121" s="119">
        <v>0</v>
      </c>
      <c r="D121" s="119">
        <v>0</v>
      </c>
      <c r="E121" s="119">
        <v>0</v>
      </c>
      <c r="F121" s="119">
        <v>0</v>
      </c>
      <c r="G121" s="119">
        <v>0</v>
      </c>
      <c r="H121" s="119" t="s">
        <v>35</v>
      </c>
      <c r="I121" s="119" t="s">
        <v>35</v>
      </c>
      <c r="J121" s="119" t="s">
        <v>35</v>
      </c>
    </row>
    <row r="122" spans="1:10" x14ac:dyDescent="0.2">
      <c r="A122" s="155">
        <v>2014</v>
      </c>
      <c r="B122" s="148"/>
      <c r="C122" s="123">
        <v>0</v>
      </c>
      <c r="D122" s="123">
        <v>0</v>
      </c>
      <c r="E122" s="123">
        <v>0</v>
      </c>
      <c r="F122" s="123">
        <v>0</v>
      </c>
      <c r="G122" s="123">
        <v>0</v>
      </c>
      <c r="H122" s="123" t="s">
        <v>35</v>
      </c>
      <c r="I122" s="123" t="s">
        <v>35</v>
      </c>
      <c r="J122" s="123" t="s">
        <v>35</v>
      </c>
    </row>
    <row r="123" spans="1:10" x14ac:dyDescent="0.2">
      <c r="A123" s="156">
        <v>2013</v>
      </c>
      <c r="B123" s="149"/>
      <c r="C123" s="127">
        <v>0</v>
      </c>
      <c r="D123" s="127">
        <v>0</v>
      </c>
      <c r="E123" s="127">
        <v>0</v>
      </c>
      <c r="F123" s="127">
        <v>0</v>
      </c>
      <c r="G123" s="127">
        <v>0</v>
      </c>
      <c r="H123" s="127" t="s">
        <v>35</v>
      </c>
      <c r="I123" s="127" t="s">
        <v>35</v>
      </c>
      <c r="J123" s="127" t="s">
        <v>35</v>
      </c>
    </row>
    <row r="124" spans="1:10" x14ac:dyDescent="0.2">
      <c r="A124" s="154">
        <v>2015</v>
      </c>
      <c r="B124" s="73" t="s">
        <v>158</v>
      </c>
      <c r="C124" s="119" t="s">
        <v>35</v>
      </c>
      <c r="D124" s="119" t="s">
        <v>35</v>
      </c>
      <c r="E124" s="119">
        <v>0</v>
      </c>
      <c r="F124" s="119">
        <v>0</v>
      </c>
      <c r="G124" s="119">
        <v>0</v>
      </c>
      <c r="H124" s="119">
        <v>0</v>
      </c>
      <c r="I124" s="119" t="s">
        <v>35</v>
      </c>
      <c r="J124" s="119" t="s">
        <v>35</v>
      </c>
    </row>
    <row r="125" spans="1:10" x14ac:dyDescent="0.2">
      <c r="A125" s="155">
        <v>2014</v>
      </c>
      <c r="B125" s="148"/>
      <c r="C125" s="123" t="s">
        <v>35</v>
      </c>
      <c r="D125" s="123" t="s">
        <v>35</v>
      </c>
      <c r="E125" s="123">
        <v>0</v>
      </c>
      <c r="F125" s="123">
        <v>0</v>
      </c>
      <c r="G125" s="123">
        <v>0</v>
      </c>
      <c r="H125" s="123">
        <v>0</v>
      </c>
      <c r="I125" s="123" t="s">
        <v>35</v>
      </c>
      <c r="J125" s="123" t="s">
        <v>35</v>
      </c>
    </row>
    <row r="126" spans="1:10" x14ac:dyDescent="0.2">
      <c r="A126" s="156">
        <v>2013</v>
      </c>
      <c r="B126" s="149"/>
      <c r="C126" s="127" t="s">
        <v>35</v>
      </c>
      <c r="D126" s="127" t="s">
        <v>35</v>
      </c>
      <c r="E126" s="127">
        <v>0</v>
      </c>
      <c r="F126" s="127">
        <v>0</v>
      </c>
      <c r="G126" s="127">
        <v>0</v>
      </c>
      <c r="H126" s="127">
        <v>0</v>
      </c>
      <c r="I126" s="127" t="s">
        <v>35</v>
      </c>
      <c r="J126" s="127" t="s">
        <v>35</v>
      </c>
    </row>
    <row r="127" spans="1:10" x14ac:dyDescent="0.2">
      <c r="A127" s="154">
        <v>2015</v>
      </c>
      <c r="B127" s="73" t="s">
        <v>159</v>
      </c>
      <c r="C127" s="119">
        <v>0</v>
      </c>
      <c r="D127" s="119">
        <v>0</v>
      </c>
      <c r="E127" s="119">
        <v>0</v>
      </c>
      <c r="F127" s="119">
        <v>0</v>
      </c>
      <c r="G127" s="119">
        <v>0</v>
      </c>
      <c r="H127" s="119">
        <v>0</v>
      </c>
      <c r="I127" s="119" t="s">
        <v>35</v>
      </c>
      <c r="J127" s="119" t="s">
        <v>35</v>
      </c>
    </row>
    <row r="128" spans="1:10" x14ac:dyDescent="0.2">
      <c r="A128" s="155">
        <v>2014</v>
      </c>
      <c r="B128" s="148"/>
      <c r="C128" s="123">
        <v>0</v>
      </c>
      <c r="D128" s="123">
        <v>0</v>
      </c>
      <c r="E128" s="123">
        <v>0</v>
      </c>
      <c r="F128" s="123">
        <v>0</v>
      </c>
      <c r="G128" s="123">
        <v>0</v>
      </c>
      <c r="H128" s="123">
        <v>0</v>
      </c>
      <c r="I128" s="123" t="s">
        <v>35</v>
      </c>
      <c r="J128" s="123" t="s">
        <v>35</v>
      </c>
    </row>
    <row r="129" spans="1:10" x14ac:dyDescent="0.2">
      <c r="A129" s="156">
        <v>2013</v>
      </c>
      <c r="B129" s="149"/>
      <c r="C129" s="127">
        <v>0</v>
      </c>
      <c r="D129" s="127">
        <v>0</v>
      </c>
      <c r="E129" s="127">
        <v>0</v>
      </c>
      <c r="F129" s="127">
        <v>0</v>
      </c>
      <c r="G129" s="127">
        <v>0</v>
      </c>
      <c r="H129" s="127">
        <v>0</v>
      </c>
      <c r="I129" s="127" t="s">
        <v>35</v>
      </c>
      <c r="J129" s="127" t="s">
        <v>35</v>
      </c>
    </row>
    <row r="130" spans="1:10" x14ac:dyDescent="0.2">
      <c r="A130" s="154">
        <v>2015</v>
      </c>
      <c r="B130" s="73" t="s">
        <v>160</v>
      </c>
      <c r="C130" s="119">
        <v>0</v>
      </c>
      <c r="D130" s="119" t="s">
        <v>35</v>
      </c>
      <c r="E130" s="119">
        <v>0</v>
      </c>
      <c r="F130" s="119">
        <v>0</v>
      </c>
      <c r="G130" s="119">
        <v>0</v>
      </c>
      <c r="H130" s="119" t="s">
        <v>35</v>
      </c>
      <c r="I130" s="119" t="s">
        <v>35</v>
      </c>
      <c r="J130" s="119" t="s">
        <v>35</v>
      </c>
    </row>
    <row r="131" spans="1:10" x14ac:dyDescent="0.2">
      <c r="A131" s="155">
        <v>2014</v>
      </c>
      <c r="B131" s="148"/>
      <c r="C131" s="123">
        <v>0</v>
      </c>
      <c r="D131" s="123" t="s">
        <v>35</v>
      </c>
      <c r="E131" s="123">
        <v>0</v>
      </c>
      <c r="F131" s="123">
        <v>0</v>
      </c>
      <c r="G131" s="123">
        <v>0</v>
      </c>
      <c r="H131" s="123" t="s">
        <v>35</v>
      </c>
      <c r="I131" s="123" t="s">
        <v>35</v>
      </c>
      <c r="J131" s="123" t="s">
        <v>35</v>
      </c>
    </row>
    <row r="132" spans="1:10" x14ac:dyDescent="0.2">
      <c r="A132" s="156">
        <v>2013</v>
      </c>
      <c r="B132" s="149"/>
      <c r="C132" s="127">
        <v>0</v>
      </c>
      <c r="D132" s="127" t="s">
        <v>35</v>
      </c>
      <c r="E132" s="127">
        <v>0</v>
      </c>
      <c r="F132" s="127">
        <v>0</v>
      </c>
      <c r="G132" s="127">
        <v>0</v>
      </c>
      <c r="H132" s="127" t="s">
        <v>35</v>
      </c>
      <c r="I132" s="127" t="s">
        <v>35</v>
      </c>
      <c r="J132" s="127" t="s">
        <v>35</v>
      </c>
    </row>
    <row r="133" spans="1:10" x14ac:dyDescent="0.2">
      <c r="A133" s="154">
        <v>2015</v>
      </c>
      <c r="B133" s="73" t="s">
        <v>256</v>
      </c>
      <c r="C133" s="119">
        <v>0</v>
      </c>
      <c r="D133" s="119">
        <v>0</v>
      </c>
      <c r="E133" s="119">
        <v>0</v>
      </c>
      <c r="F133" s="119">
        <v>0</v>
      </c>
      <c r="G133" s="119">
        <v>0</v>
      </c>
      <c r="H133" s="119">
        <v>0</v>
      </c>
      <c r="I133" s="119" t="s">
        <v>35</v>
      </c>
      <c r="J133" s="119" t="s">
        <v>35</v>
      </c>
    </row>
    <row r="134" spans="1:10" x14ac:dyDescent="0.2">
      <c r="A134" s="155">
        <v>2014</v>
      </c>
      <c r="B134" s="148"/>
      <c r="C134" s="123"/>
      <c r="D134" s="123"/>
      <c r="E134" s="123"/>
      <c r="F134" s="123"/>
      <c r="G134" s="123"/>
      <c r="H134" s="123"/>
      <c r="I134" s="123"/>
      <c r="J134" s="123"/>
    </row>
    <row r="135" spans="1:10" x14ac:dyDescent="0.2">
      <c r="A135" s="156">
        <v>2013</v>
      </c>
      <c r="B135" s="149"/>
      <c r="C135" s="127"/>
      <c r="D135" s="127"/>
      <c r="E135" s="127"/>
      <c r="F135" s="127"/>
      <c r="G135" s="127"/>
      <c r="H135" s="127"/>
      <c r="I135" s="127"/>
      <c r="J135" s="127"/>
    </row>
    <row r="136" spans="1:10" x14ac:dyDescent="0.2">
      <c r="A136" s="154">
        <v>2015</v>
      </c>
      <c r="B136" s="73" t="s">
        <v>161</v>
      </c>
      <c r="C136" s="119">
        <v>0</v>
      </c>
      <c r="D136" s="119">
        <v>0</v>
      </c>
      <c r="E136" s="119">
        <v>0</v>
      </c>
      <c r="F136" s="119">
        <v>0</v>
      </c>
      <c r="G136" s="119">
        <v>0</v>
      </c>
      <c r="H136" s="119" t="s">
        <v>35</v>
      </c>
      <c r="I136" s="119" t="s">
        <v>35</v>
      </c>
      <c r="J136" s="119" t="s">
        <v>35</v>
      </c>
    </row>
    <row r="137" spans="1:10" x14ac:dyDescent="0.2">
      <c r="A137" s="155">
        <v>2014</v>
      </c>
      <c r="B137" s="148"/>
      <c r="C137" s="123">
        <v>0</v>
      </c>
      <c r="D137" s="123">
        <v>0</v>
      </c>
      <c r="E137" s="123" t="s">
        <v>35</v>
      </c>
      <c r="F137" s="123">
        <v>0</v>
      </c>
      <c r="G137" s="123">
        <v>0</v>
      </c>
      <c r="H137" s="123" t="s">
        <v>35</v>
      </c>
      <c r="I137" s="123" t="s">
        <v>35</v>
      </c>
      <c r="J137" s="123" t="s">
        <v>35</v>
      </c>
    </row>
    <row r="138" spans="1:10" x14ac:dyDescent="0.2">
      <c r="A138" s="156">
        <v>2013</v>
      </c>
      <c r="B138" s="149"/>
      <c r="C138" s="127">
        <v>0</v>
      </c>
      <c r="D138" s="127">
        <v>0</v>
      </c>
      <c r="E138" s="127" t="s">
        <v>35</v>
      </c>
      <c r="F138" s="127">
        <v>0</v>
      </c>
      <c r="G138" s="127">
        <v>0</v>
      </c>
      <c r="H138" s="127" t="s">
        <v>35</v>
      </c>
      <c r="I138" s="127" t="s">
        <v>35</v>
      </c>
      <c r="J138" s="127" t="s">
        <v>35</v>
      </c>
    </row>
    <row r="139" spans="1:10" x14ac:dyDescent="0.2">
      <c r="A139" s="154">
        <v>2015</v>
      </c>
      <c r="B139" s="73" t="s">
        <v>257</v>
      </c>
      <c r="C139" s="119">
        <v>0</v>
      </c>
      <c r="D139" s="119">
        <v>0</v>
      </c>
      <c r="E139" s="119">
        <v>0</v>
      </c>
      <c r="F139" s="119">
        <v>0</v>
      </c>
      <c r="G139" s="119">
        <v>0</v>
      </c>
      <c r="H139" s="119">
        <v>0</v>
      </c>
      <c r="I139" s="119" t="s">
        <v>35</v>
      </c>
      <c r="J139" s="119" t="s">
        <v>35</v>
      </c>
    </row>
    <row r="140" spans="1:10" x14ac:dyDescent="0.2">
      <c r="A140" s="155">
        <v>2014</v>
      </c>
      <c r="B140" s="148"/>
      <c r="C140" s="123"/>
      <c r="D140" s="123"/>
      <c r="E140" s="123"/>
      <c r="F140" s="123"/>
      <c r="G140" s="123"/>
      <c r="H140" s="123"/>
      <c r="I140" s="123"/>
      <c r="J140" s="123"/>
    </row>
    <row r="141" spans="1:10" x14ac:dyDescent="0.2">
      <c r="A141" s="156">
        <v>2013</v>
      </c>
      <c r="B141" s="149"/>
      <c r="C141" s="127"/>
      <c r="D141" s="127"/>
      <c r="E141" s="127"/>
      <c r="F141" s="127"/>
      <c r="G141" s="127"/>
      <c r="H141" s="127"/>
      <c r="I141" s="127"/>
      <c r="J141" s="127"/>
    </row>
    <row r="142" spans="1:10" x14ac:dyDescent="0.2">
      <c r="A142" s="154">
        <v>2015</v>
      </c>
      <c r="B142" s="73" t="s">
        <v>199</v>
      </c>
      <c r="C142" s="119">
        <v>0</v>
      </c>
      <c r="D142" s="119">
        <v>0</v>
      </c>
      <c r="E142" s="119">
        <v>0</v>
      </c>
      <c r="F142" s="119">
        <v>0</v>
      </c>
      <c r="G142" s="119">
        <v>0</v>
      </c>
      <c r="H142" s="119">
        <v>0</v>
      </c>
      <c r="I142" s="119" t="s">
        <v>35</v>
      </c>
      <c r="J142" s="119" t="s">
        <v>35</v>
      </c>
    </row>
    <row r="143" spans="1:10" x14ac:dyDescent="0.2">
      <c r="A143" s="155">
        <v>2014</v>
      </c>
      <c r="B143" s="148"/>
      <c r="C143" s="123">
        <v>0</v>
      </c>
      <c r="D143" s="123">
        <v>0</v>
      </c>
      <c r="E143" s="123">
        <v>0</v>
      </c>
      <c r="F143" s="123">
        <v>0</v>
      </c>
      <c r="G143" s="123">
        <v>0</v>
      </c>
      <c r="H143" s="123">
        <v>0</v>
      </c>
      <c r="I143" s="123" t="s">
        <v>35</v>
      </c>
      <c r="J143" s="123" t="s">
        <v>35</v>
      </c>
    </row>
    <row r="144" spans="1:10" x14ac:dyDescent="0.2">
      <c r="A144" s="156">
        <v>2013</v>
      </c>
      <c r="B144" s="149"/>
      <c r="C144" s="127">
        <v>0</v>
      </c>
      <c r="D144" s="127">
        <v>0</v>
      </c>
      <c r="E144" s="127">
        <v>0</v>
      </c>
      <c r="F144" s="127">
        <v>0</v>
      </c>
      <c r="G144" s="127">
        <v>0</v>
      </c>
      <c r="H144" s="127">
        <v>0</v>
      </c>
      <c r="I144" s="127" t="s">
        <v>35</v>
      </c>
      <c r="J144" s="127" t="s">
        <v>35</v>
      </c>
    </row>
    <row r="145" spans="1:10" x14ac:dyDescent="0.2">
      <c r="A145" s="154">
        <v>2015</v>
      </c>
      <c r="B145" s="73" t="s">
        <v>258</v>
      </c>
      <c r="C145" s="119" t="s">
        <v>35</v>
      </c>
      <c r="D145" s="119" t="s">
        <v>35</v>
      </c>
      <c r="E145" s="119">
        <v>0</v>
      </c>
      <c r="F145" s="119">
        <v>0</v>
      </c>
      <c r="G145" s="119">
        <v>0</v>
      </c>
      <c r="H145" s="119">
        <v>0</v>
      </c>
      <c r="I145" s="119" t="s">
        <v>35</v>
      </c>
      <c r="J145" s="119" t="s">
        <v>35</v>
      </c>
    </row>
    <row r="146" spans="1:10" x14ac:dyDescent="0.2">
      <c r="A146" s="155">
        <v>2014</v>
      </c>
      <c r="B146" s="148"/>
      <c r="C146" s="123"/>
      <c r="D146" s="123"/>
      <c r="E146" s="123"/>
      <c r="F146" s="123"/>
      <c r="G146" s="123"/>
      <c r="H146" s="123"/>
      <c r="I146" s="123"/>
      <c r="J146" s="123"/>
    </row>
    <row r="147" spans="1:10" x14ac:dyDescent="0.2">
      <c r="A147" s="156">
        <v>2013</v>
      </c>
      <c r="B147" s="149"/>
      <c r="C147" s="127"/>
      <c r="D147" s="127"/>
      <c r="E147" s="127"/>
      <c r="F147" s="127"/>
      <c r="G147" s="127"/>
      <c r="H147" s="127"/>
      <c r="I147" s="127"/>
      <c r="J147" s="127"/>
    </row>
    <row r="148" spans="1:10" x14ac:dyDescent="0.2">
      <c r="A148" s="154">
        <v>2015</v>
      </c>
      <c r="B148" s="73" t="s">
        <v>162</v>
      </c>
      <c r="C148" s="119">
        <v>0</v>
      </c>
      <c r="D148" s="119">
        <v>0</v>
      </c>
      <c r="E148" s="119" t="s">
        <v>35</v>
      </c>
      <c r="F148" s="119">
        <v>0</v>
      </c>
      <c r="G148" s="119">
        <v>0</v>
      </c>
      <c r="H148" s="119">
        <v>0</v>
      </c>
      <c r="I148" s="119" t="s">
        <v>35</v>
      </c>
      <c r="J148" s="119" t="s">
        <v>35</v>
      </c>
    </row>
    <row r="149" spans="1:10" x14ac:dyDescent="0.2">
      <c r="A149" s="155">
        <v>2014</v>
      </c>
      <c r="B149" s="148"/>
      <c r="C149" s="123">
        <v>0</v>
      </c>
      <c r="D149" s="123">
        <v>0</v>
      </c>
      <c r="E149" s="123" t="s">
        <v>35</v>
      </c>
      <c r="F149" s="123">
        <v>0</v>
      </c>
      <c r="G149" s="123">
        <v>0</v>
      </c>
      <c r="H149" s="123">
        <v>0</v>
      </c>
      <c r="I149" s="123" t="s">
        <v>35</v>
      </c>
      <c r="J149" s="123" t="s">
        <v>35</v>
      </c>
    </row>
    <row r="150" spans="1:10" x14ac:dyDescent="0.2">
      <c r="A150" s="156">
        <v>2013</v>
      </c>
      <c r="B150" s="149"/>
      <c r="C150" s="127">
        <v>0</v>
      </c>
      <c r="D150" s="127">
        <v>0</v>
      </c>
      <c r="E150" s="127" t="s">
        <v>35</v>
      </c>
      <c r="F150" s="127">
        <v>0</v>
      </c>
      <c r="G150" s="127">
        <v>0</v>
      </c>
      <c r="H150" s="127">
        <v>0</v>
      </c>
      <c r="I150" s="127" t="s">
        <v>35</v>
      </c>
      <c r="J150" s="127" t="s">
        <v>35</v>
      </c>
    </row>
    <row r="151" spans="1:10" x14ac:dyDescent="0.2">
      <c r="A151" s="154">
        <v>2015</v>
      </c>
      <c r="B151" s="73" t="s">
        <v>219</v>
      </c>
      <c r="C151" s="119">
        <v>0</v>
      </c>
      <c r="D151" s="119">
        <v>0</v>
      </c>
      <c r="E151" s="119">
        <v>0</v>
      </c>
      <c r="F151" s="119">
        <v>0</v>
      </c>
      <c r="G151" s="119">
        <v>0</v>
      </c>
      <c r="H151" s="119" t="s">
        <v>35</v>
      </c>
      <c r="I151" s="119" t="s">
        <v>35</v>
      </c>
      <c r="J151" s="119" t="s">
        <v>35</v>
      </c>
    </row>
    <row r="152" spans="1:10" x14ac:dyDescent="0.2">
      <c r="A152" s="155">
        <v>2014</v>
      </c>
      <c r="B152" s="148"/>
      <c r="C152" s="123">
        <v>0</v>
      </c>
      <c r="D152" s="123">
        <v>0</v>
      </c>
      <c r="E152" s="123">
        <v>0</v>
      </c>
      <c r="F152" s="123">
        <v>0</v>
      </c>
      <c r="G152" s="123">
        <v>0</v>
      </c>
      <c r="H152" s="123" t="s">
        <v>35</v>
      </c>
      <c r="I152" s="123" t="s">
        <v>35</v>
      </c>
      <c r="J152" s="123" t="s">
        <v>35</v>
      </c>
    </row>
    <row r="153" spans="1:10" x14ac:dyDescent="0.2">
      <c r="A153" s="156">
        <v>2013</v>
      </c>
      <c r="B153" s="149"/>
      <c r="C153" s="127">
        <v>0</v>
      </c>
      <c r="D153" s="127">
        <v>0</v>
      </c>
      <c r="E153" s="127">
        <v>0</v>
      </c>
      <c r="F153" s="127">
        <v>0</v>
      </c>
      <c r="G153" s="127">
        <v>0</v>
      </c>
      <c r="H153" s="127">
        <v>0</v>
      </c>
      <c r="I153" s="127" t="s">
        <v>35</v>
      </c>
      <c r="J153" s="127" t="s">
        <v>35</v>
      </c>
    </row>
    <row r="154" spans="1:10" x14ac:dyDescent="0.2">
      <c r="A154" s="154">
        <v>2015</v>
      </c>
      <c r="B154" s="73" t="s">
        <v>163</v>
      </c>
      <c r="C154" s="119">
        <v>0</v>
      </c>
      <c r="D154" s="119">
        <v>0</v>
      </c>
      <c r="E154" s="119" t="s">
        <v>35</v>
      </c>
      <c r="F154" s="119" t="s">
        <v>35</v>
      </c>
      <c r="G154" s="119">
        <v>3</v>
      </c>
      <c r="H154" s="119">
        <v>0</v>
      </c>
      <c r="I154" s="119" t="s">
        <v>35</v>
      </c>
      <c r="J154" s="119" t="s">
        <v>35</v>
      </c>
    </row>
    <row r="155" spans="1:10" x14ac:dyDescent="0.2">
      <c r="A155" s="155">
        <v>2014</v>
      </c>
      <c r="B155" s="148"/>
      <c r="C155" s="123">
        <v>0</v>
      </c>
      <c r="D155" s="123">
        <v>0</v>
      </c>
      <c r="E155" s="123" t="s">
        <v>35</v>
      </c>
      <c r="F155" s="123">
        <v>0</v>
      </c>
      <c r="G155" s="123">
        <v>0</v>
      </c>
      <c r="H155" s="123" t="s">
        <v>35</v>
      </c>
      <c r="I155" s="123" t="s">
        <v>35</v>
      </c>
      <c r="J155" s="123" t="s">
        <v>35</v>
      </c>
    </row>
    <row r="156" spans="1:10" x14ac:dyDescent="0.2">
      <c r="A156" s="92">
        <v>2013</v>
      </c>
      <c r="B156" s="149"/>
      <c r="C156" s="127">
        <v>0</v>
      </c>
      <c r="D156" s="127">
        <v>0</v>
      </c>
      <c r="E156" s="127" t="s">
        <v>35</v>
      </c>
      <c r="F156" s="127">
        <v>0</v>
      </c>
      <c r="G156" s="127">
        <v>0</v>
      </c>
      <c r="H156" s="127" t="s">
        <v>35</v>
      </c>
      <c r="I156" s="127" t="s">
        <v>35</v>
      </c>
      <c r="J156" s="127" t="s">
        <v>35</v>
      </c>
    </row>
    <row r="157" spans="1:10" x14ac:dyDescent="0.2">
      <c r="A157" s="154">
        <v>2015</v>
      </c>
      <c r="B157" s="101" t="s">
        <v>75</v>
      </c>
      <c r="C157" s="119">
        <v>0</v>
      </c>
      <c r="D157" s="119">
        <v>0</v>
      </c>
      <c r="E157" s="119">
        <v>0</v>
      </c>
      <c r="F157" s="119">
        <v>0</v>
      </c>
      <c r="G157" s="119">
        <v>0</v>
      </c>
      <c r="H157" s="119">
        <v>0</v>
      </c>
      <c r="I157" s="119" t="s">
        <v>35</v>
      </c>
      <c r="J157" s="119" t="s">
        <v>35</v>
      </c>
    </row>
    <row r="158" spans="1:10" x14ac:dyDescent="0.2">
      <c r="A158" s="155">
        <v>2014</v>
      </c>
      <c r="B158" s="102"/>
      <c r="C158" s="153">
        <v>0</v>
      </c>
      <c r="D158" s="153">
        <v>0</v>
      </c>
      <c r="E158" s="153">
        <v>0</v>
      </c>
      <c r="F158" s="153">
        <v>0</v>
      </c>
      <c r="G158" s="153">
        <v>0</v>
      </c>
      <c r="H158" s="153">
        <v>0</v>
      </c>
      <c r="I158" s="153" t="s">
        <v>35</v>
      </c>
      <c r="J158" s="153" t="s">
        <v>35</v>
      </c>
    </row>
    <row r="159" spans="1:10" x14ac:dyDescent="0.2">
      <c r="A159" s="156">
        <v>2013</v>
      </c>
      <c r="B159" s="104"/>
      <c r="C159" s="127">
        <v>0</v>
      </c>
      <c r="D159" s="127">
        <v>0</v>
      </c>
      <c r="E159" s="127">
        <v>0</v>
      </c>
      <c r="F159" s="127">
        <v>0</v>
      </c>
      <c r="G159" s="127">
        <v>0</v>
      </c>
      <c r="H159" s="127">
        <v>0</v>
      </c>
      <c r="I159" s="127" t="s">
        <v>35</v>
      </c>
      <c r="J159" s="127" t="s">
        <v>35</v>
      </c>
    </row>
    <row r="160" spans="1:10" x14ac:dyDescent="0.2">
      <c r="A160" s="154">
        <v>2015</v>
      </c>
      <c r="B160" s="73" t="s">
        <v>164</v>
      </c>
      <c r="C160" s="119">
        <v>0</v>
      </c>
      <c r="D160" s="119">
        <v>0</v>
      </c>
      <c r="E160" s="119">
        <v>0</v>
      </c>
      <c r="F160" s="119">
        <v>0</v>
      </c>
      <c r="G160" s="119">
        <v>0</v>
      </c>
      <c r="H160" s="119">
        <v>0</v>
      </c>
      <c r="I160" s="119" t="s">
        <v>35</v>
      </c>
      <c r="J160" s="119" t="s">
        <v>35</v>
      </c>
    </row>
    <row r="161" spans="1:10" x14ac:dyDescent="0.2">
      <c r="A161" s="155">
        <v>2014</v>
      </c>
      <c r="B161" s="148"/>
      <c r="C161" s="123">
        <v>0</v>
      </c>
      <c r="D161" s="123">
        <v>0</v>
      </c>
      <c r="E161" s="123">
        <v>0</v>
      </c>
      <c r="F161" s="123">
        <v>0</v>
      </c>
      <c r="G161" s="123">
        <v>0</v>
      </c>
      <c r="H161" s="123">
        <v>0</v>
      </c>
      <c r="I161" s="123" t="s">
        <v>35</v>
      </c>
      <c r="J161" s="123" t="s">
        <v>35</v>
      </c>
    </row>
    <row r="162" spans="1:10" x14ac:dyDescent="0.2">
      <c r="A162" s="156">
        <v>2013</v>
      </c>
      <c r="B162" s="149"/>
      <c r="C162" s="127">
        <v>0</v>
      </c>
      <c r="D162" s="127">
        <v>0</v>
      </c>
      <c r="E162" s="127">
        <v>0</v>
      </c>
      <c r="F162" s="127">
        <v>0</v>
      </c>
      <c r="G162" s="127">
        <v>0</v>
      </c>
      <c r="H162" s="127">
        <v>0</v>
      </c>
      <c r="I162" s="127" t="s">
        <v>35</v>
      </c>
      <c r="J162" s="127" t="s">
        <v>35</v>
      </c>
    </row>
    <row r="163" spans="1:10" x14ac:dyDescent="0.2">
      <c r="A163" s="154">
        <v>2015</v>
      </c>
      <c r="B163" s="101" t="s">
        <v>53</v>
      </c>
      <c r="C163" s="119">
        <v>0</v>
      </c>
      <c r="D163" s="119">
        <v>0</v>
      </c>
      <c r="E163" s="119">
        <v>0</v>
      </c>
      <c r="F163" s="119">
        <v>0</v>
      </c>
      <c r="G163" s="119">
        <v>0</v>
      </c>
      <c r="H163" s="119">
        <v>0</v>
      </c>
      <c r="I163" s="119" t="s">
        <v>35</v>
      </c>
      <c r="J163" s="119" t="s">
        <v>35</v>
      </c>
    </row>
    <row r="164" spans="1:10" x14ac:dyDescent="0.2">
      <c r="A164" s="155">
        <v>2014</v>
      </c>
      <c r="B164" s="150"/>
      <c r="C164" s="123">
        <v>0</v>
      </c>
      <c r="D164" s="123">
        <v>0</v>
      </c>
      <c r="E164" s="123">
        <v>0</v>
      </c>
      <c r="F164" s="123">
        <v>0</v>
      </c>
      <c r="G164" s="123">
        <v>0</v>
      </c>
      <c r="H164" s="123">
        <v>0</v>
      </c>
      <c r="I164" s="123" t="s">
        <v>35</v>
      </c>
      <c r="J164" s="123" t="s">
        <v>35</v>
      </c>
    </row>
    <row r="165" spans="1:10" x14ac:dyDescent="0.2">
      <c r="A165" s="156">
        <v>2013</v>
      </c>
      <c r="B165" s="151"/>
      <c r="C165" s="194">
        <v>0</v>
      </c>
      <c r="D165" s="194">
        <v>0</v>
      </c>
      <c r="E165" s="194">
        <v>0</v>
      </c>
      <c r="F165" s="194">
        <v>0</v>
      </c>
      <c r="G165" s="194">
        <v>0</v>
      </c>
      <c r="H165" s="194">
        <v>0</v>
      </c>
      <c r="I165" s="194" t="s">
        <v>35</v>
      </c>
      <c r="J165" s="194" t="s">
        <v>35</v>
      </c>
    </row>
    <row r="166" spans="1:10" x14ac:dyDescent="0.2">
      <c r="A166" s="154">
        <v>2015</v>
      </c>
      <c r="B166" s="73" t="s">
        <v>165</v>
      </c>
      <c r="C166" s="119">
        <v>0</v>
      </c>
      <c r="D166" s="119">
        <v>0</v>
      </c>
      <c r="E166" s="119" t="s">
        <v>35</v>
      </c>
      <c r="F166" s="119">
        <v>0</v>
      </c>
      <c r="G166" s="119">
        <v>0</v>
      </c>
      <c r="H166" s="119">
        <v>0</v>
      </c>
      <c r="I166" s="119" t="s">
        <v>35</v>
      </c>
      <c r="J166" s="119" t="s">
        <v>35</v>
      </c>
    </row>
    <row r="167" spans="1:10" x14ac:dyDescent="0.2">
      <c r="A167" s="155">
        <v>2014</v>
      </c>
      <c r="B167" s="148"/>
      <c r="C167" s="123">
        <v>0</v>
      </c>
      <c r="D167" s="123">
        <v>0</v>
      </c>
      <c r="E167" s="123" t="s">
        <v>35</v>
      </c>
      <c r="F167" s="123">
        <v>0</v>
      </c>
      <c r="G167" s="123">
        <v>0</v>
      </c>
      <c r="H167" s="123">
        <v>0</v>
      </c>
      <c r="I167" s="123" t="s">
        <v>35</v>
      </c>
      <c r="J167" s="123" t="s">
        <v>35</v>
      </c>
    </row>
    <row r="168" spans="1:10" x14ac:dyDescent="0.2">
      <c r="A168" s="156">
        <v>2013</v>
      </c>
      <c r="B168" s="149"/>
      <c r="C168" s="127">
        <v>0</v>
      </c>
      <c r="D168" s="127">
        <v>0</v>
      </c>
      <c r="E168" s="127" t="s">
        <v>35</v>
      </c>
      <c r="F168" s="127">
        <v>0</v>
      </c>
      <c r="G168" s="127">
        <v>0</v>
      </c>
      <c r="H168" s="127">
        <v>0</v>
      </c>
      <c r="I168" s="127" t="s">
        <v>35</v>
      </c>
      <c r="J168" s="127" t="s">
        <v>35</v>
      </c>
    </row>
    <row r="169" spans="1:10" x14ac:dyDescent="0.2">
      <c r="A169" s="154">
        <v>2015</v>
      </c>
      <c r="B169" s="73" t="s">
        <v>166</v>
      </c>
      <c r="C169" s="119">
        <v>0</v>
      </c>
      <c r="D169" s="119">
        <v>0</v>
      </c>
      <c r="E169" s="119">
        <v>0</v>
      </c>
      <c r="F169" s="119">
        <v>0</v>
      </c>
      <c r="G169" s="119">
        <v>0</v>
      </c>
      <c r="H169" s="119" t="s">
        <v>35</v>
      </c>
      <c r="I169" s="119" t="s">
        <v>35</v>
      </c>
      <c r="J169" s="119" t="s">
        <v>35</v>
      </c>
    </row>
    <row r="170" spans="1:10" x14ac:dyDescent="0.2">
      <c r="A170" s="155">
        <v>2014</v>
      </c>
      <c r="B170" s="148"/>
      <c r="C170" s="123">
        <v>0</v>
      </c>
      <c r="D170" s="123">
        <v>0</v>
      </c>
      <c r="E170" s="123">
        <v>0</v>
      </c>
      <c r="F170" s="123">
        <v>0</v>
      </c>
      <c r="G170" s="123">
        <v>0</v>
      </c>
      <c r="H170" s="123" t="s">
        <v>35</v>
      </c>
      <c r="I170" s="123" t="s">
        <v>35</v>
      </c>
      <c r="J170" s="123" t="s">
        <v>35</v>
      </c>
    </row>
    <row r="171" spans="1:10" x14ac:dyDescent="0.2">
      <c r="A171" s="156">
        <v>2013</v>
      </c>
      <c r="B171" s="149"/>
      <c r="C171" s="127">
        <v>0</v>
      </c>
      <c r="D171" s="127">
        <v>0</v>
      </c>
      <c r="E171" s="127">
        <v>0</v>
      </c>
      <c r="F171" s="127">
        <v>0</v>
      </c>
      <c r="G171" s="127">
        <v>0</v>
      </c>
      <c r="H171" s="127" t="s">
        <v>35</v>
      </c>
      <c r="I171" s="127" t="s">
        <v>35</v>
      </c>
      <c r="J171" s="127" t="s">
        <v>35</v>
      </c>
    </row>
    <row r="172" spans="1:10" x14ac:dyDescent="0.2">
      <c r="A172" s="154">
        <v>2015</v>
      </c>
      <c r="B172" s="73" t="s">
        <v>167</v>
      </c>
      <c r="C172" s="119">
        <v>0</v>
      </c>
      <c r="D172" s="119">
        <v>0</v>
      </c>
      <c r="E172" s="119">
        <v>0</v>
      </c>
      <c r="F172" s="119">
        <v>0</v>
      </c>
      <c r="G172" s="119">
        <v>0</v>
      </c>
      <c r="H172" s="119">
        <v>0</v>
      </c>
      <c r="I172" s="119" t="s">
        <v>35</v>
      </c>
      <c r="J172" s="119" t="s">
        <v>35</v>
      </c>
    </row>
    <row r="173" spans="1:10" x14ac:dyDescent="0.2">
      <c r="A173" s="155">
        <v>2014</v>
      </c>
      <c r="B173" s="148"/>
      <c r="C173" s="123">
        <v>0</v>
      </c>
      <c r="D173" s="123">
        <v>0</v>
      </c>
      <c r="E173" s="123">
        <v>0</v>
      </c>
      <c r="F173" s="123">
        <v>0</v>
      </c>
      <c r="G173" s="123">
        <v>0</v>
      </c>
      <c r="H173" s="123">
        <v>0</v>
      </c>
      <c r="I173" s="123" t="s">
        <v>35</v>
      </c>
      <c r="J173" s="123" t="s">
        <v>35</v>
      </c>
    </row>
    <row r="174" spans="1:10" x14ac:dyDescent="0.2">
      <c r="A174" s="156">
        <v>2013</v>
      </c>
      <c r="B174" s="149"/>
      <c r="C174" s="127">
        <v>0</v>
      </c>
      <c r="D174" s="127">
        <v>0</v>
      </c>
      <c r="E174" s="127">
        <v>0</v>
      </c>
      <c r="F174" s="127">
        <v>0</v>
      </c>
      <c r="G174" s="127">
        <v>0</v>
      </c>
      <c r="H174" s="127">
        <v>0</v>
      </c>
      <c r="I174" s="127" t="s">
        <v>35</v>
      </c>
      <c r="J174" s="127" t="s">
        <v>35</v>
      </c>
    </row>
    <row r="175" spans="1:10" x14ac:dyDescent="0.2">
      <c r="A175" s="154">
        <v>2015</v>
      </c>
      <c r="B175" s="73" t="s">
        <v>168</v>
      </c>
      <c r="C175" s="119">
        <v>0</v>
      </c>
      <c r="D175" s="119">
        <v>0</v>
      </c>
      <c r="E175" s="119">
        <v>0</v>
      </c>
      <c r="F175" s="119">
        <v>0</v>
      </c>
      <c r="G175" s="119">
        <v>0</v>
      </c>
      <c r="H175" s="119">
        <v>0</v>
      </c>
      <c r="I175" s="119" t="s">
        <v>35</v>
      </c>
      <c r="J175" s="119" t="s">
        <v>35</v>
      </c>
    </row>
    <row r="176" spans="1:10" x14ac:dyDescent="0.2">
      <c r="A176" s="155">
        <v>2014</v>
      </c>
      <c r="B176" s="148"/>
      <c r="C176" s="123">
        <v>0</v>
      </c>
      <c r="D176" s="123">
        <v>0</v>
      </c>
      <c r="E176" s="123">
        <v>0</v>
      </c>
      <c r="F176" s="123">
        <v>0</v>
      </c>
      <c r="G176" s="123">
        <v>0</v>
      </c>
      <c r="H176" s="123" t="s">
        <v>35</v>
      </c>
      <c r="I176" s="123" t="s">
        <v>35</v>
      </c>
      <c r="J176" s="123" t="s">
        <v>35</v>
      </c>
    </row>
    <row r="177" spans="1:10" x14ac:dyDescent="0.2">
      <c r="A177" s="156">
        <v>2013</v>
      </c>
      <c r="B177" s="149"/>
      <c r="C177" s="127">
        <v>0</v>
      </c>
      <c r="D177" s="127">
        <v>0</v>
      </c>
      <c r="E177" s="127">
        <v>0</v>
      </c>
      <c r="F177" s="127">
        <v>0</v>
      </c>
      <c r="G177" s="127">
        <v>0</v>
      </c>
      <c r="H177" s="127" t="s">
        <v>35</v>
      </c>
      <c r="I177" s="127" t="s">
        <v>35</v>
      </c>
      <c r="J177" s="127" t="s">
        <v>35</v>
      </c>
    </row>
    <row r="178" spans="1:10" x14ac:dyDescent="0.2">
      <c r="A178" s="154">
        <v>2015</v>
      </c>
      <c r="B178" s="73" t="s">
        <v>244</v>
      </c>
      <c r="C178" s="119">
        <v>0</v>
      </c>
      <c r="D178" s="119">
        <v>0</v>
      </c>
      <c r="E178" s="119">
        <v>0</v>
      </c>
      <c r="F178" s="119">
        <v>0</v>
      </c>
      <c r="G178" s="119">
        <v>0</v>
      </c>
      <c r="H178" s="119">
        <v>0</v>
      </c>
      <c r="I178" s="119" t="s">
        <v>35</v>
      </c>
      <c r="J178" s="119" t="s">
        <v>35</v>
      </c>
    </row>
    <row r="179" spans="1:10" x14ac:dyDescent="0.2">
      <c r="A179" s="155">
        <v>2014</v>
      </c>
      <c r="B179" s="148"/>
      <c r="C179" s="123">
        <v>0</v>
      </c>
      <c r="D179" s="123">
        <v>0</v>
      </c>
      <c r="E179" s="123">
        <v>0</v>
      </c>
      <c r="F179" s="123">
        <v>0</v>
      </c>
      <c r="G179" s="123">
        <v>0</v>
      </c>
      <c r="H179" s="123">
        <v>0</v>
      </c>
      <c r="I179" s="123" t="s">
        <v>35</v>
      </c>
      <c r="J179" s="123">
        <v>0</v>
      </c>
    </row>
    <row r="180" spans="1:10" x14ac:dyDescent="0.2">
      <c r="A180" s="156">
        <v>2013</v>
      </c>
      <c r="B180" s="149"/>
      <c r="C180" s="127"/>
      <c r="D180" s="127"/>
      <c r="E180" s="127"/>
      <c r="F180" s="127"/>
      <c r="G180" s="127"/>
      <c r="H180" s="127"/>
      <c r="I180" s="127"/>
      <c r="J180" s="127"/>
    </row>
    <row r="181" spans="1:10" x14ac:dyDescent="0.2">
      <c r="A181" s="154">
        <v>2015</v>
      </c>
      <c r="B181" s="73" t="s">
        <v>169</v>
      </c>
      <c r="C181" s="119">
        <v>0</v>
      </c>
      <c r="D181" s="119">
        <v>0</v>
      </c>
      <c r="E181" s="119">
        <v>0</v>
      </c>
      <c r="F181" s="119" t="s">
        <v>35</v>
      </c>
      <c r="G181" s="119">
        <v>4</v>
      </c>
      <c r="H181" s="119">
        <v>0</v>
      </c>
      <c r="I181" s="119">
        <v>0</v>
      </c>
      <c r="J181" s="119" t="s">
        <v>35</v>
      </c>
    </row>
    <row r="182" spans="1:10" x14ac:dyDescent="0.2">
      <c r="A182" s="155">
        <v>2014</v>
      </c>
      <c r="B182" s="148"/>
      <c r="C182" s="123">
        <v>0</v>
      </c>
      <c r="D182" s="123">
        <v>0</v>
      </c>
      <c r="E182" s="123">
        <v>0</v>
      </c>
      <c r="F182" s="123" t="s">
        <v>35</v>
      </c>
      <c r="G182" s="123">
        <v>5</v>
      </c>
      <c r="H182" s="123">
        <v>0</v>
      </c>
      <c r="I182" s="123">
        <v>0</v>
      </c>
      <c r="J182" s="123" t="s">
        <v>35</v>
      </c>
    </row>
    <row r="183" spans="1:10" x14ac:dyDescent="0.2">
      <c r="A183" s="156">
        <v>2013</v>
      </c>
      <c r="B183" s="149"/>
      <c r="C183" s="127">
        <v>0</v>
      </c>
      <c r="D183" s="127">
        <v>0</v>
      </c>
      <c r="E183" s="127">
        <v>0</v>
      </c>
      <c r="F183" s="127" t="s">
        <v>35</v>
      </c>
      <c r="G183" s="127">
        <v>5</v>
      </c>
      <c r="H183" s="127">
        <v>0</v>
      </c>
      <c r="I183" s="127">
        <v>0</v>
      </c>
      <c r="J183" s="127" t="s">
        <v>35</v>
      </c>
    </row>
    <row r="184" spans="1:10" x14ac:dyDescent="0.2">
      <c r="A184" s="154">
        <v>2015</v>
      </c>
      <c r="B184" s="73" t="s">
        <v>170</v>
      </c>
      <c r="C184" s="119">
        <v>0</v>
      </c>
      <c r="D184" s="119" t="s">
        <v>35</v>
      </c>
      <c r="E184" s="119">
        <v>0</v>
      </c>
      <c r="F184" s="119">
        <v>0</v>
      </c>
      <c r="G184" s="119">
        <v>0</v>
      </c>
      <c r="H184" s="119">
        <v>0</v>
      </c>
      <c r="I184" s="119" t="s">
        <v>35</v>
      </c>
      <c r="J184" s="119" t="s">
        <v>35</v>
      </c>
    </row>
    <row r="185" spans="1:10" x14ac:dyDescent="0.2">
      <c r="A185" s="155">
        <v>2014</v>
      </c>
      <c r="B185" s="148"/>
      <c r="C185" s="123">
        <v>0</v>
      </c>
      <c r="D185" s="123" t="s">
        <v>35</v>
      </c>
      <c r="E185" s="123" t="s">
        <v>35</v>
      </c>
      <c r="F185" s="123">
        <v>0</v>
      </c>
      <c r="G185" s="123">
        <v>0</v>
      </c>
      <c r="H185" s="123">
        <v>0</v>
      </c>
      <c r="I185" s="123" t="s">
        <v>35</v>
      </c>
      <c r="J185" s="123" t="s">
        <v>35</v>
      </c>
    </row>
    <row r="186" spans="1:10" x14ac:dyDescent="0.2">
      <c r="A186" s="156">
        <v>2013</v>
      </c>
      <c r="B186" s="149"/>
      <c r="C186" s="127">
        <v>0</v>
      </c>
      <c r="D186" s="127" t="s">
        <v>35</v>
      </c>
      <c r="E186" s="127" t="s">
        <v>35</v>
      </c>
      <c r="F186" s="127">
        <v>0</v>
      </c>
      <c r="G186" s="127">
        <v>0</v>
      </c>
      <c r="H186" s="127">
        <v>0</v>
      </c>
      <c r="I186" s="127" t="s">
        <v>35</v>
      </c>
      <c r="J186" s="127" t="s">
        <v>35</v>
      </c>
    </row>
    <row r="187" spans="1:10" x14ac:dyDescent="0.2">
      <c r="A187" s="154">
        <v>2015</v>
      </c>
      <c r="B187" s="73" t="s">
        <v>171</v>
      </c>
      <c r="C187" s="119">
        <v>0</v>
      </c>
      <c r="D187" s="119">
        <v>0</v>
      </c>
      <c r="E187" s="119">
        <v>0</v>
      </c>
      <c r="F187" s="119">
        <v>0</v>
      </c>
      <c r="G187" s="119">
        <v>0</v>
      </c>
      <c r="H187" s="119">
        <v>0</v>
      </c>
      <c r="I187" s="119" t="s">
        <v>35</v>
      </c>
      <c r="J187" s="119" t="s">
        <v>35</v>
      </c>
    </row>
    <row r="188" spans="1:10" x14ac:dyDescent="0.2">
      <c r="A188" s="155">
        <v>2014</v>
      </c>
      <c r="B188" s="148"/>
      <c r="C188" s="123">
        <v>0</v>
      </c>
      <c r="D188" s="123">
        <v>0</v>
      </c>
      <c r="E188" s="123">
        <v>0</v>
      </c>
      <c r="F188" s="123">
        <v>0</v>
      </c>
      <c r="G188" s="123">
        <v>0</v>
      </c>
      <c r="H188" s="123">
        <v>0</v>
      </c>
      <c r="I188" s="123" t="s">
        <v>35</v>
      </c>
      <c r="J188" s="123" t="s">
        <v>35</v>
      </c>
    </row>
    <row r="189" spans="1:10" x14ac:dyDescent="0.2">
      <c r="A189" s="156">
        <v>2013</v>
      </c>
      <c r="B189" s="149"/>
      <c r="C189" s="127">
        <v>0</v>
      </c>
      <c r="D189" s="127">
        <v>0</v>
      </c>
      <c r="E189" s="127">
        <v>0</v>
      </c>
      <c r="F189" s="127">
        <v>0</v>
      </c>
      <c r="G189" s="127">
        <v>0</v>
      </c>
      <c r="H189" s="127">
        <v>0</v>
      </c>
      <c r="I189" s="127" t="s">
        <v>35</v>
      </c>
      <c r="J189" s="127" t="s">
        <v>35</v>
      </c>
    </row>
    <row r="190" spans="1:10" x14ac:dyDescent="0.2">
      <c r="A190" s="154">
        <v>2015</v>
      </c>
      <c r="B190" s="73" t="s">
        <v>172</v>
      </c>
      <c r="C190" s="119">
        <v>0</v>
      </c>
      <c r="D190" s="119">
        <v>0</v>
      </c>
      <c r="E190" s="119" t="s">
        <v>35</v>
      </c>
      <c r="F190" s="119">
        <v>0</v>
      </c>
      <c r="G190" s="119">
        <v>0</v>
      </c>
      <c r="H190" s="119">
        <v>0</v>
      </c>
      <c r="I190" s="119" t="s">
        <v>35</v>
      </c>
      <c r="J190" s="119" t="s">
        <v>35</v>
      </c>
    </row>
    <row r="191" spans="1:10" x14ac:dyDescent="0.2">
      <c r="A191" s="155">
        <v>2014</v>
      </c>
      <c r="B191" s="148"/>
      <c r="C191" s="123">
        <v>0</v>
      </c>
      <c r="D191" s="123">
        <v>0</v>
      </c>
      <c r="E191" s="123" t="s">
        <v>35</v>
      </c>
      <c r="F191" s="123">
        <v>0</v>
      </c>
      <c r="G191" s="123">
        <v>0</v>
      </c>
      <c r="H191" s="123">
        <v>0</v>
      </c>
      <c r="I191" s="123" t="s">
        <v>35</v>
      </c>
      <c r="J191" s="123" t="s">
        <v>35</v>
      </c>
    </row>
    <row r="192" spans="1:10" x14ac:dyDescent="0.2">
      <c r="A192" s="156">
        <v>2013</v>
      </c>
      <c r="B192" s="149"/>
      <c r="C192" s="127">
        <v>0</v>
      </c>
      <c r="D192" s="127">
        <v>0</v>
      </c>
      <c r="E192" s="127" t="s">
        <v>35</v>
      </c>
      <c r="F192" s="127">
        <v>0</v>
      </c>
      <c r="G192" s="127">
        <v>0</v>
      </c>
      <c r="H192" s="127">
        <v>0</v>
      </c>
      <c r="I192" s="127" t="s">
        <v>35</v>
      </c>
      <c r="J192" s="127" t="s">
        <v>35</v>
      </c>
    </row>
    <row r="193" spans="1:10" x14ac:dyDescent="0.2">
      <c r="A193" s="154">
        <v>2015</v>
      </c>
      <c r="B193" s="73" t="s">
        <v>259</v>
      </c>
      <c r="C193" s="119">
        <v>0</v>
      </c>
      <c r="D193" s="119">
        <v>0</v>
      </c>
      <c r="E193" s="119" t="s">
        <v>35</v>
      </c>
      <c r="F193" s="119">
        <v>0</v>
      </c>
      <c r="G193" s="119">
        <v>0</v>
      </c>
      <c r="H193" s="119">
        <v>0</v>
      </c>
      <c r="I193" s="119" t="s">
        <v>35</v>
      </c>
      <c r="J193" s="119" t="s">
        <v>35</v>
      </c>
    </row>
    <row r="194" spans="1:10" x14ac:dyDescent="0.2">
      <c r="A194" s="155">
        <v>2014</v>
      </c>
      <c r="B194" s="148"/>
      <c r="C194" s="123"/>
      <c r="D194" s="123"/>
      <c r="E194" s="123"/>
      <c r="F194" s="123"/>
      <c r="G194" s="123"/>
      <c r="H194" s="123"/>
      <c r="I194" s="123"/>
      <c r="J194" s="123"/>
    </row>
    <row r="195" spans="1:10" x14ac:dyDescent="0.2">
      <c r="A195" s="156">
        <v>2013</v>
      </c>
      <c r="B195" s="149"/>
      <c r="C195" s="127"/>
      <c r="D195" s="127"/>
      <c r="E195" s="127"/>
      <c r="F195" s="127"/>
      <c r="G195" s="127"/>
      <c r="H195" s="127"/>
      <c r="I195" s="127"/>
      <c r="J195" s="127"/>
    </row>
    <row r="196" spans="1:10" x14ac:dyDescent="0.2">
      <c r="A196" s="154">
        <v>2015</v>
      </c>
      <c r="B196" s="73" t="s">
        <v>173</v>
      </c>
      <c r="C196" s="119">
        <v>0</v>
      </c>
      <c r="D196" s="119">
        <v>0</v>
      </c>
      <c r="E196" s="119">
        <v>0</v>
      </c>
      <c r="F196" s="119">
        <v>0</v>
      </c>
      <c r="G196" s="119">
        <v>0</v>
      </c>
      <c r="H196" s="119">
        <v>0</v>
      </c>
      <c r="I196" s="119" t="s">
        <v>35</v>
      </c>
      <c r="J196" s="119" t="s">
        <v>35</v>
      </c>
    </row>
    <row r="197" spans="1:10" x14ac:dyDescent="0.2">
      <c r="A197" s="155">
        <v>2014</v>
      </c>
      <c r="B197" s="148"/>
      <c r="C197" s="123">
        <v>0</v>
      </c>
      <c r="D197" s="123">
        <v>0</v>
      </c>
      <c r="E197" s="123">
        <v>0</v>
      </c>
      <c r="F197" s="123">
        <v>0</v>
      </c>
      <c r="G197" s="123">
        <v>0</v>
      </c>
      <c r="H197" s="123">
        <v>0</v>
      </c>
      <c r="I197" s="123" t="s">
        <v>35</v>
      </c>
      <c r="J197" s="123" t="s">
        <v>35</v>
      </c>
    </row>
    <row r="198" spans="1:10" x14ac:dyDescent="0.2">
      <c r="A198" s="156">
        <v>2013</v>
      </c>
      <c r="B198" s="149"/>
      <c r="C198" s="127">
        <v>0</v>
      </c>
      <c r="D198" s="127">
        <v>0</v>
      </c>
      <c r="E198" s="127">
        <v>0</v>
      </c>
      <c r="F198" s="127">
        <v>0</v>
      </c>
      <c r="G198" s="127">
        <v>0</v>
      </c>
      <c r="H198" s="127">
        <v>0</v>
      </c>
      <c r="I198" s="127" t="s">
        <v>35</v>
      </c>
      <c r="J198" s="127" t="s">
        <v>35</v>
      </c>
    </row>
    <row r="199" spans="1:10" x14ac:dyDescent="0.2">
      <c r="A199" s="154">
        <v>2015</v>
      </c>
      <c r="B199" s="73" t="s">
        <v>200</v>
      </c>
      <c r="C199" s="119">
        <v>0</v>
      </c>
      <c r="D199" s="119">
        <v>0</v>
      </c>
      <c r="E199" s="119">
        <v>0</v>
      </c>
      <c r="F199" s="119">
        <v>0</v>
      </c>
      <c r="G199" s="119">
        <v>0</v>
      </c>
      <c r="H199" s="119">
        <v>0</v>
      </c>
      <c r="I199" s="119" t="s">
        <v>35</v>
      </c>
      <c r="J199" s="119" t="s">
        <v>35</v>
      </c>
    </row>
    <row r="200" spans="1:10" x14ac:dyDescent="0.2">
      <c r="A200" s="155">
        <v>2014</v>
      </c>
      <c r="B200" s="148"/>
      <c r="C200" s="123">
        <v>0</v>
      </c>
      <c r="D200" s="123">
        <v>0</v>
      </c>
      <c r="E200" s="123">
        <v>0</v>
      </c>
      <c r="F200" s="123" t="s">
        <v>35</v>
      </c>
      <c r="G200" s="123">
        <v>6</v>
      </c>
      <c r="H200" s="123">
        <v>0</v>
      </c>
      <c r="I200" s="123" t="s">
        <v>35</v>
      </c>
      <c r="J200" s="123" t="s">
        <v>35</v>
      </c>
    </row>
    <row r="201" spans="1:10" x14ac:dyDescent="0.2">
      <c r="A201" s="156">
        <v>2013</v>
      </c>
      <c r="B201" s="201"/>
      <c r="C201" s="127">
        <v>0</v>
      </c>
      <c r="D201" s="127">
        <v>0</v>
      </c>
      <c r="E201" s="127">
        <v>0</v>
      </c>
      <c r="F201" s="127" t="s">
        <v>35</v>
      </c>
      <c r="G201" s="127">
        <v>6</v>
      </c>
      <c r="H201" s="127">
        <v>0</v>
      </c>
      <c r="I201" s="127" t="s">
        <v>35</v>
      </c>
      <c r="J201" s="127" t="s">
        <v>35</v>
      </c>
    </row>
    <row r="202" spans="1:10" x14ac:dyDescent="0.2">
      <c r="A202" s="154">
        <v>2015</v>
      </c>
      <c r="B202" s="202" t="s">
        <v>174</v>
      </c>
      <c r="C202" s="119">
        <v>0</v>
      </c>
      <c r="D202" s="119">
        <v>0</v>
      </c>
      <c r="E202" s="119" t="s">
        <v>35</v>
      </c>
      <c r="F202" s="119">
        <v>0</v>
      </c>
      <c r="G202" s="119">
        <v>0</v>
      </c>
      <c r="H202" s="119">
        <v>0</v>
      </c>
      <c r="I202" s="119" t="s">
        <v>35</v>
      </c>
      <c r="J202" s="119" t="s">
        <v>35</v>
      </c>
    </row>
    <row r="203" spans="1:10" x14ac:dyDescent="0.2">
      <c r="A203" s="155">
        <v>2014</v>
      </c>
      <c r="B203" s="148"/>
      <c r="C203" s="123">
        <v>0</v>
      </c>
      <c r="D203" s="123">
        <v>0</v>
      </c>
      <c r="E203" s="123" t="s">
        <v>35</v>
      </c>
      <c r="F203" s="123">
        <v>0</v>
      </c>
      <c r="G203" s="123">
        <v>0</v>
      </c>
      <c r="H203" s="123">
        <v>0</v>
      </c>
      <c r="I203" s="123" t="s">
        <v>35</v>
      </c>
      <c r="J203" s="123" t="s">
        <v>35</v>
      </c>
    </row>
    <row r="204" spans="1:10" x14ac:dyDescent="0.2">
      <c r="A204" s="156">
        <v>2013</v>
      </c>
      <c r="B204" s="201"/>
      <c r="C204" s="127">
        <v>0</v>
      </c>
      <c r="D204" s="127">
        <v>0</v>
      </c>
      <c r="E204" s="127" t="s">
        <v>35</v>
      </c>
      <c r="F204" s="127">
        <v>0</v>
      </c>
      <c r="G204" s="127">
        <v>0</v>
      </c>
      <c r="H204" s="127">
        <v>0</v>
      </c>
      <c r="I204" s="127" t="s">
        <v>35</v>
      </c>
      <c r="J204" s="127" t="s">
        <v>35</v>
      </c>
    </row>
    <row r="205" spans="1:10" x14ac:dyDescent="0.2">
      <c r="A205" s="154">
        <v>2015</v>
      </c>
      <c r="B205" s="163" t="s">
        <v>127</v>
      </c>
      <c r="C205" s="119">
        <v>0</v>
      </c>
      <c r="D205" s="119">
        <v>0</v>
      </c>
      <c r="E205" s="119" t="s">
        <v>35</v>
      </c>
      <c r="F205" s="119">
        <v>0</v>
      </c>
      <c r="G205" s="119">
        <v>0</v>
      </c>
      <c r="H205" s="119" t="s">
        <v>35</v>
      </c>
      <c r="I205" s="119" t="s">
        <v>35</v>
      </c>
      <c r="J205" s="119" t="s">
        <v>35</v>
      </c>
    </row>
    <row r="206" spans="1:10" x14ac:dyDescent="0.2">
      <c r="A206" s="155">
        <v>2014</v>
      </c>
      <c r="B206" s="150"/>
      <c r="C206" s="123">
        <v>0</v>
      </c>
      <c r="D206" s="123">
        <v>0</v>
      </c>
      <c r="E206" s="123" t="s">
        <v>35</v>
      </c>
      <c r="F206" s="123">
        <v>0</v>
      </c>
      <c r="G206" s="123">
        <v>0</v>
      </c>
      <c r="H206" s="123" t="s">
        <v>35</v>
      </c>
      <c r="I206" s="123" t="s">
        <v>35</v>
      </c>
      <c r="J206" s="123" t="s">
        <v>35</v>
      </c>
    </row>
    <row r="207" spans="1:10" x14ac:dyDescent="0.2">
      <c r="A207" s="156">
        <v>2013</v>
      </c>
      <c r="B207" s="151"/>
      <c r="C207" s="194">
        <v>0</v>
      </c>
      <c r="D207" s="194">
        <v>0</v>
      </c>
      <c r="E207" s="194" t="s">
        <v>35</v>
      </c>
      <c r="F207" s="194">
        <v>0</v>
      </c>
      <c r="G207" s="194">
        <v>0</v>
      </c>
      <c r="H207" s="194" t="s">
        <v>35</v>
      </c>
      <c r="I207" s="194" t="s">
        <v>35</v>
      </c>
      <c r="J207" s="194" t="s">
        <v>35</v>
      </c>
    </row>
    <row r="208" spans="1:10" x14ac:dyDescent="0.2">
      <c r="A208" s="154">
        <v>2015</v>
      </c>
      <c r="B208" s="73" t="s">
        <v>175</v>
      </c>
      <c r="C208" s="119">
        <v>0</v>
      </c>
      <c r="D208" s="119" t="s">
        <v>35</v>
      </c>
      <c r="E208" s="119">
        <v>0</v>
      </c>
      <c r="F208" s="119">
        <v>0</v>
      </c>
      <c r="G208" s="119">
        <v>0</v>
      </c>
      <c r="H208" s="119">
        <v>0</v>
      </c>
      <c r="I208" s="119" t="s">
        <v>35</v>
      </c>
      <c r="J208" s="119" t="s">
        <v>35</v>
      </c>
    </row>
    <row r="209" spans="1:10" x14ac:dyDescent="0.2">
      <c r="A209" s="155">
        <v>2014</v>
      </c>
      <c r="B209" s="148"/>
      <c r="C209" s="123">
        <v>0</v>
      </c>
      <c r="D209" s="123" t="s">
        <v>35</v>
      </c>
      <c r="E209" s="123">
        <v>0</v>
      </c>
      <c r="F209" s="123">
        <v>0</v>
      </c>
      <c r="G209" s="123">
        <v>0</v>
      </c>
      <c r="H209" s="123">
        <v>0</v>
      </c>
      <c r="I209" s="123">
        <v>0</v>
      </c>
      <c r="J209" s="123" t="s">
        <v>35</v>
      </c>
    </row>
    <row r="210" spans="1:10" x14ac:dyDescent="0.2">
      <c r="A210" s="156">
        <v>2013</v>
      </c>
      <c r="B210" s="149"/>
      <c r="C210" s="127">
        <v>0</v>
      </c>
      <c r="D210" s="127" t="s">
        <v>35</v>
      </c>
      <c r="E210" s="127">
        <v>0</v>
      </c>
      <c r="F210" s="127">
        <v>0</v>
      </c>
      <c r="G210" s="127">
        <v>0</v>
      </c>
      <c r="H210" s="127">
        <v>0</v>
      </c>
      <c r="I210" s="127">
        <v>0</v>
      </c>
      <c r="J210" s="127" t="s">
        <v>35</v>
      </c>
    </row>
    <row r="211" spans="1:10" x14ac:dyDescent="0.2">
      <c r="A211" s="154">
        <v>2015</v>
      </c>
      <c r="B211" s="73" t="s">
        <v>201</v>
      </c>
      <c r="C211" s="119">
        <v>0</v>
      </c>
      <c r="D211" s="119">
        <v>0</v>
      </c>
      <c r="E211" s="119">
        <v>0</v>
      </c>
      <c r="F211" s="119">
        <v>0</v>
      </c>
      <c r="G211" s="119">
        <v>0</v>
      </c>
      <c r="H211" s="119">
        <v>0</v>
      </c>
      <c r="I211" s="119" t="s">
        <v>35</v>
      </c>
      <c r="J211" s="119" t="s">
        <v>35</v>
      </c>
    </row>
    <row r="212" spans="1:10" x14ac:dyDescent="0.2">
      <c r="A212" s="155">
        <v>2014</v>
      </c>
      <c r="B212" s="148"/>
      <c r="C212" s="123">
        <v>0</v>
      </c>
      <c r="D212" s="123">
        <v>0</v>
      </c>
      <c r="E212" s="123">
        <v>0</v>
      </c>
      <c r="F212" s="123">
        <v>0</v>
      </c>
      <c r="G212" s="123">
        <v>0</v>
      </c>
      <c r="H212" s="123">
        <v>0</v>
      </c>
      <c r="I212" s="123" t="s">
        <v>35</v>
      </c>
      <c r="J212" s="123" t="s">
        <v>35</v>
      </c>
    </row>
    <row r="213" spans="1:10" x14ac:dyDescent="0.2">
      <c r="A213" s="156">
        <v>2013</v>
      </c>
      <c r="B213" s="201"/>
      <c r="C213" s="127">
        <v>0</v>
      </c>
      <c r="D213" s="127">
        <v>0</v>
      </c>
      <c r="E213" s="127">
        <v>0</v>
      </c>
      <c r="F213" s="127">
        <v>0</v>
      </c>
      <c r="G213" s="127">
        <v>0</v>
      </c>
      <c r="H213" s="127">
        <v>0</v>
      </c>
      <c r="I213" s="127" t="s">
        <v>35</v>
      </c>
      <c r="J213" s="127" t="s">
        <v>35</v>
      </c>
    </row>
    <row r="214" spans="1:10" x14ac:dyDescent="0.2">
      <c r="A214" s="154">
        <v>2015</v>
      </c>
      <c r="B214" s="73" t="s">
        <v>176</v>
      </c>
      <c r="C214" s="119">
        <v>0</v>
      </c>
      <c r="D214" s="119">
        <v>0</v>
      </c>
      <c r="E214" s="119">
        <v>0</v>
      </c>
      <c r="F214" s="119" t="s">
        <v>35</v>
      </c>
      <c r="G214" s="119">
        <v>6</v>
      </c>
      <c r="H214" s="119">
        <v>0</v>
      </c>
      <c r="I214" s="119" t="s">
        <v>35</v>
      </c>
      <c r="J214" s="119" t="s">
        <v>35</v>
      </c>
    </row>
    <row r="215" spans="1:10" x14ac:dyDescent="0.2">
      <c r="A215" s="155">
        <v>2014</v>
      </c>
      <c r="B215" s="148"/>
      <c r="C215" s="123">
        <v>0</v>
      </c>
      <c r="D215" s="123">
        <v>0</v>
      </c>
      <c r="E215" s="123">
        <v>0</v>
      </c>
      <c r="F215" s="123" t="s">
        <v>35</v>
      </c>
      <c r="G215" s="123">
        <v>6</v>
      </c>
      <c r="H215" s="123">
        <v>0</v>
      </c>
      <c r="I215" s="123" t="s">
        <v>35</v>
      </c>
      <c r="J215" s="123" t="s">
        <v>35</v>
      </c>
    </row>
    <row r="216" spans="1:10" x14ac:dyDescent="0.2">
      <c r="A216" s="156">
        <v>2013</v>
      </c>
      <c r="B216" s="149"/>
      <c r="C216" s="127">
        <v>0</v>
      </c>
      <c r="D216" s="127">
        <v>0</v>
      </c>
      <c r="E216" s="127">
        <v>0</v>
      </c>
      <c r="F216" s="127" t="s">
        <v>35</v>
      </c>
      <c r="G216" s="127">
        <v>6</v>
      </c>
      <c r="H216" s="127">
        <v>0</v>
      </c>
      <c r="I216" s="127" t="s">
        <v>35</v>
      </c>
      <c r="J216" s="127" t="s">
        <v>35</v>
      </c>
    </row>
    <row r="217" spans="1:10" x14ac:dyDescent="0.2">
      <c r="A217" s="154">
        <v>2015</v>
      </c>
      <c r="B217" s="73" t="s">
        <v>177</v>
      </c>
      <c r="C217" s="119">
        <v>0</v>
      </c>
      <c r="D217" s="119">
        <v>0</v>
      </c>
      <c r="E217" s="119">
        <v>0</v>
      </c>
      <c r="F217" s="119">
        <v>0</v>
      </c>
      <c r="G217" s="119">
        <v>0</v>
      </c>
      <c r="H217" s="119">
        <v>0</v>
      </c>
      <c r="I217" s="119" t="s">
        <v>35</v>
      </c>
      <c r="J217" s="119" t="s">
        <v>35</v>
      </c>
    </row>
    <row r="218" spans="1:10" x14ac:dyDescent="0.2">
      <c r="A218" s="155">
        <v>2014</v>
      </c>
      <c r="B218" s="148"/>
      <c r="C218" s="123">
        <v>0</v>
      </c>
      <c r="D218" s="123">
        <v>0</v>
      </c>
      <c r="E218" s="123">
        <v>0</v>
      </c>
      <c r="F218" s="123">
        <v>0</v>
      </c>
      <c r="G218" s="123">
        <v>0</v>
      </c>
      <c r="H218" s="123">
        <v>0</v>
      </c>
      <c r="I218" s="123" t="s">
        <v>35</v>
      </c>
      <c r="J218" s="123" t="s">
        <v>35</v>
      </c>
    </row>
    <row r="219" spans="1:10" x14ac:dyDescent="0.2">
      <c r="A219" s="156">
        <v>2013</v>
      </c>
      <c r="B219" s="149"/>
      <c r="C219" s="127">
        <v>0</v>
      </c>
      <c r="D219" s="127">
        <v>0</v>
      </c>
      <c r="E219" s="127">
        <v>0</v>
      </c>
      <c r="F219" s="127">
        <v>0</v>
      </c>
      <c r="G219" s="127">
        <v>0</v>
      </c>
      <c r="H219" s="127">
        <v>0</v>
      </c>
      <c r="I219" s="127" t="s">
        <v>35</v>
      </c>
      <c r="J219" s="127" t="s">
        <v>35</v>
      </c>
    </row>
    <row r="220" spans="1:10" x14ac:dyDescent="0.2">
      <c r="A220" s="154">
        <v>2015</v>
      </c>
      <c r="B220" s="73" t="s">
        <v>178</v>
      </c>
      <c r="C220" s="119">
        <v>0</v>
      </c>
      <c r="D220" s="119">
        <v>0</v>
      </c>
      <c r="E220" s="119">
        <v>0</v>
      </c>
      <c r="F220" s="119">
        <v>0</v>
      </c>
      <c r="G220" s="119">
        <v>0</v>
      </c>
      <c r="H220" s="119">
        <v>0</v>
      </c>
      <c r="I220" s="119" t="s">
        <v>35</v>
      </c>
      <c r="J220" s="119" t="s">
        <v>35</v>
      </c>
    </row>
    <row r="221" spans="1:10" x14ac:dyDescent="0.2">
      <c r="A221" s="155">
        <v>2014</v>
      </c>
      <c r="B221" s="148"/>
      <c r="C221" s="123">
        <v>0</v>
      </c>
      <c r="D221" s="123">
        <v>0</v>
      </c>
      <c r="E221" s="123">
        <v>0</v>
      </c>
      <c r="F221" s="123">
        <v>0</v>
      </c>
      <c r="G221" s="123">
        <v>0</v>
      </c>
      <c r="H221" s="123">
        <v>0</v>
      </c>
      <c r="I221" s="123" t="s">
        <v>35</v>
      </c>
      <c r="J221" s="123" t="s">
        <v>35</v>
      </c>
    </row>
    <row r="222" spans="1:10" x14ac:dyDescent="0.2">
      <c r="A222" s="156">
        <v>2013</v>
      </c>
      <c r="B222" s="149"/>
      <c r="C222" s="127">
        <v>0</v>
      </c>
      <c r="D222" s="127">
        <v>0</v>
      </c>
      <c r="E222" s="127">
        <v>0</v>
      </c>
      <c r="F222" s="127">
        <v>0</v>
      </c>
      <c r="G222" s="127">
        <v>0</v>
      </c>
      <c r="H222" s="127" t="s">
        <v>35</v>
      </c>
      <c r="I222" s="127" t="s">
        <v>35</v>
      </c>
      <c r="J222" s="127" t="s">
        <v>35</v>
      </c>
    </row>
    <row r="223" spans="1:10" x14ac:dyDescent="0.2">
      <c r="A223" s="154">
        <v>2015</v>
      </c>
      <c r="B223" s="73" t="s">
        <v>179</v>
      </c>
      <c r="C223" s="119">
        <v>0</v>
      </c>
      <c r="D223" s="119">
        <v>0</v>
      </c>
      <c r="E223" s="119">
        <v>0</v>
      </c>
      <c r="F223" s="119">
        <v>0</v>
      </c>
      <c r="G223" s="119">
        <v>0</v>
      </c>
      <c r="H223" s="119">
        <v>0</v>
      </c>
      <c r="I223" s="119" t="s">
        <v>35</v>
      </c>
      <c r="J223" s="119" t="s">
        <v>35</v>
      </c>
    </row>
    <row r="224" spans="1:10" x14ac:dyDescent="0.2">
      <c r="A224" s="155">
        <v>2014</v>
      </c>
      <c r="B224" s="148"/>
      <c r="C224" s="123">
        <v>0</v>
      </c>
      <c r="D224" s="123">
        <v>0</v>
      </c>
      <c r="E224" s="123">
        <v>0</v>
      </c>
      <c r="F224" s="123">
        <v>0</v>
      </c>
      <c r="G224" s="123">
        <v>0</v>
      </c>
      <c r="H224" s="123">
        <v>0</v>
      </c>
      <c r="I224" s="123" t="s">
        <v>35</v>
      </c>
      <c r="J224" s="123" t="s">
        <v>35</v>
      </c>
    </row>
    <row r="225" spans="1:10" x14ac:dyDescent="0.2">
      <c r="A225" s="92">
        <v>2013</v>
      </c>
      <c r="B225" s="149"/>
      <c r="C225" s="127">
        <v>0</v>
      </c>
      <c r="D225" s="127">
        <v>0</v>
      </c>
      <c r="E225" s="127">
        <v>0</v>
      </c>
      <c r="F225" s="127">
        <v>0</v>
      </c>
      <c r="G225" s="127">
        <v>0</v>
      </c>
      <c r="H225" s="127">
        <v>0</v>
      </c>
      <c r="I225" s="127" t="s">
        <v>35</v>
      </c>
      <c r="J225" s="127" t="s">
        <v>35</v>
      </c>
    </row>
    <row r="226" spans="1:10" x14ac:dyDescent="0.2">
      <c r="A226" s="4" t="s">
        <v>1</v>
      </c>
      <c r="B226" s="2"/>
      <c r="C226" s="2"/>
      <c r="D226" s="2"/>
      <c r="E226" s="2"/>
      <c r="F226" s="2"/>
      <c r="G226" s="2"/>
      <c r="H226" s="2"/>
      <c r="I226" s="2"/>
      <c r="J226" s="2"/>
    </row>
  </sheetData>
  <mergeCells count="82">
    <mergeCell ref="A2:A3"/>
    <mergeCell ref="B2:B3"/>
    <mergeCell ref="B28:B30"/>
    <mergeCell ref="B31:B33"/>
    <mergeCell ref="B34:B36"/>
    <mergeCell ref="B25:B27"/>
    <mergeCell ref="B22:B24"/>
    <mergeCell ref="B19:B21"/>
    <mergeCell ref="J2:J3"/>
    <mergeCell ref="B7:B9"/>
    <mergeCell ref="B13:B15"/>
    <mergeCell ref="B16:B18"/>
    <mergeCell ref="B10:B12"/>
    <mergeCell ref="B4:B6"/>
    <mergeCell ref="C2:C3"/>
    <mergeCell ref="D2:D3"/>
    <mergeCell ref="F2:G2"/>
    <mergeCell ref="H2:H3"/>
    <mergeCell ref="I2:I3"/>
    <mergeCell ref="B37:B39"/>
    <mergeCell ref="B40:B42"/>
    <mergeCell ref="B43:B45"/>
    <mergeCell ref="B46:B48"/>
    <mergeCell ref="B49:B51"/>
    <mergeCell ref="B52:B54"/>
    <mergeCell ref="B55:B57"/>
    <mergeCell ref="B58:B60"/>
    <mergeCell ref="B61:B63"/>
    <mergeCell ref="B64:B66"/>
    <mergeCell ref="B67:B69"/>
    <mergeCell ref="B70:B72"/>
    <mergeCell ref="B73:B75"/>
    <mergeCell ref="B76:B78"/>
    <mergeCell ref="B79:B81"/>
    <mergeCell ref="B82:B84"/>
    <mergeCell ref="B85:B87"/>
    <mergeCell ref="B88:B90"/>
    <mergeCell ref="B91:B93"/>
    <mergeCell ref="B94:B96"/>
    <mergeCell ref="B97:B99"/>
    <mergeCell ref="B100:B102"/>
    <mergeCell ref="B103:B105"/>
    <mergeCell ref="B106:B108"/>
    <mergeCell ref="B109:B111"/>
    <mergeCell ref="B112:B114"/>
    <mergeCell ref="B115:B117"/>
    <mergeCell ref="B118:B120"/>
    <mergeCell ref="B121:B123"/>
    <mergeCell ref="B124:B126"/>
    <mergeCell ref="B127:B129"/>
    <mergeCell ref="B130:B132"/>
    <mergeCell ref="B133:B135"/>
    <mergeCell ref="B136:B138"/>
    <mergeCell ref="B139:B141"/>
    <mergeCell ref="B142:B144"/>
    <mergeCell ref="B145:B147"/>
    <mergeCell ref="B148:B150"/>
    <mergeCell ref="B151:B153"/>
    <mergeCell ref="B154:B156"/>
    <mergeCell ref="B157:B159"/>
    <mergeCell ref="B160:B162"/>
    <mergeCell ref="B163:B165"/>
    <mergeCell ref="B166:B168"/>
    <mergeCell ref="B169:B171"/>
    <mergeCell ref="B172:B174"/>
    <mergeCell ref="B175:B177"/>
    <mergeCell ref="B178:B180"/>
    <mergeCell ref="B181:B183"/>
    <mergeCell ref="B184:B186"/>
    <mergeCell ref="B187:B189"/>
    <mergeCell ref="B190:B192"/>
    <mergeCell ref="B193:B195"/>
    <mergeCell ref="B196:B198"/>
    <mergeCell ref="B199:B201"/>
    <mergeCell ref="B202:B204"/>
    <mergeCell ref="B205:B207"/>
    <mergeCell ref="B208:B210"/>
    <mergeCell ref="B211:B213"/>
    <mergeCell ref="B214:B216"/>
    <mergeCell ref="B217:B219"/>
    <mergeCell ref="B220:B222"/>
    <mergeCell ref="B223:B225"/>
  </mergeCells>
  <pageMargins left="0" right="0" top="0.55118110236220474" bottom="0" header="0" footer="0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showGridLines="0" view="pageBreakPreview" topLeftCell="A68" zoomScaleNormal="100" zoomScaleSheetLayoutView="100" workbookViewId="0">
      <selection activeCell="A109" sqref="A109"/>
    </sheetView>
  </sheetViews>
  <sheetFormatPr baseColWidth="10" defaultRowHeight="11.25" x14ac:dyDescent="0.2"/>
  <cols>
    <col min="1" max="1" width="5.42578125" style="4" customWidth="1"/>
    <col min="2" max="2" width="39.5703125" style="4" customWidth="1"/>
    <col min="3" max="3" width="11.5703125" style="4" customWidth="1"/>
    <col min="4" max="4" width="10.85546875" style="4" customWidth="1"/>
    <col min="5" max="5" width="12.140625" style="5" customWidth="1"/>
    <col min="6" max="6" width="15" style="5" customWidth="1"/>
    <col min="7" max="7" width="14.28515625" style="5" customWidth="1"/>
    <col min="8" max="8" width="10.7109375" style="5" customWidth="1"/>
    <col min="9" max="10" width="12.140625" style="5" customWidth="1"/>
    <col min="11" max="11" width="12.85546875" style="4" customWidth="1"/>
    <col min="12" max="12" width="11.5703125" style="7" customWidth="1"/>
    <col min="13" max="16384" width="11.42578125" style="12"/>
  </cols>
  <sheetData>
    <row r="1" spans="1:12" s="16" customFormat="1" ht="13.5" x14ac:dyDescent="0.25">
      <c r="A1" s="21" t="s">
        <v>193</v>
      </c>
      <c r="B1" s="21"/>
      <c r="C1" s="20"/>
      <c r="D1" s="20"/>
      <c r="E1" s="22"/>
      <c r="F1" s="22"/>
      <c r="G1" s="22"/>
      <c r="H1" s="22"/>
      <c r="I1" s="23"/>
      <c r="J1" s="22"/>
      <c r="K1" s="20"/>
      <c r="L1" s="24" t="s">
        <v>60</v>
      </c>
    </row>
    <row r="2" spans="1:12" s="11" customFormat="1" ht="39" customHeight="1" x14ac:dyDescent="0.2">
      <c r="A2" s="58" t="s">
        <v>3</v>
      </c>
      <c r="B2" s="58" t="s">
        <v>4</v>
      </c>
      <c r="C2" s="60" t="s">
        <v>220</v>
      </c>
      <c r="D2" s="62" t="s">
        <v>5</v>
      </c>
      <c r="E2" s="60" t="s">
        <v>6</v>
      </c>
      <c r="F2" s="62" t="s">
        <v>7</v>
      </c>
      <c r="G2" s="62"/>
      <c r="H2" s="62"/>
      <c r="I2" s="62" t="s">
        <v>90</v>
      </c>
      <c r="J2" s="60" t="s">
        <v>8</v>
      </c>
      <c r="K2" s="60" t="s">
        <v>9</v>
      </c>
      <c r="L2" s="64" t="s">
        <v>10</v>
      </c>
    </row>
    <row r="3" spans="1:12" s="11" customFormat="1" ht="56.25" customHeight="1" x14ac:dyDescent="0.2">
      <c r="A3" s="59"/>
      <c r="B3" s="59"/>
      <c r="C3" s="61"/>
      <c r="D3" s="63"/>
      <c r="E3" s="61"/>
      <c r="F3" s="18" t="s">
        <v>99</v>
      </c>
      <c r="G3" s="31" t="s">
        <v>22</v>
      </c>
      <c r="H3" s="18" t="s">
        <v>23</v>
      </c>
      <c r="I3" s="63"/>
      <c r="J3" s="61"/>
      <c r="K3" s="61"/>
      <c r="L3" s="65"/>
    </row>
    <row r="4" spans="1:12" ht="14.25" customHeight="1" x14ac:dyDescent="0.2">
      <c r="A4" s="72">
        <v>2015</v>
      </c>
      <c r="B4" s="73" t="s">
        <v>36</v>
      </c>
      <c r="C4" s="74">
        <v>2829660.8820000002</v>
      </c>
      <c r="D4" s="75">
        <v>4.9999999888679199</v>
      </c>
      <c r="E4" s="75"/>
      <c r="F4" s="75">
        <v>16.41</v>
      </c>
      <c r="G4" s="75">
        <v>22.669999999999998</v>
      </c>
      <c r="H4" s="75">
        <v>52.67</v>
      </c>
      <c r="I4" s="76"/>
      <c r="J4" s="75">
        <v>8.25</v>
      </c>
      <c r="K4" s="75">
        <v>16.059999999999999</v>
      </c>
      <c r="L4" s="75"/>
    </row>
    <row r="5" spans="1:12" ht="14.25" customHeight="1" x14ac:dyDescent="0.2">
      <c r="A5" s="77">
        <v>2014</v>
      </c>
      <c r="B5" s="78"/>
      <c r="C5" s="79">
        <v>2694915.1260000002</v>
      </c>
      <c r="D5" s="80">
        <v>4.9999999298679203</v>
      </c>
      <c r="E5" s="80"/>
      <c r="F5" s="81">
        <v>14.28</v>
      </c>
      <c r="G5" s="81">
        <v>43.68</v>
      </c>
      <c r="H5" s="81">
        <v>40.99</v>
      </c>
      <c r="I5" s="81">
        <v>0.01</v>
      </c>
      <c r="J5" s="81">
        <v>1.05</v>
      </c>
      <c r="K5" s="81">
        <v>18.940000000000001</v>
      </c>
      <c r="L5" s="82"/>
    </row>
    <row r="6" spans="1:12" ht="14.25" customHeight="1" x14ac:dyDescent="0.2">
      <c r="A6" s="83">
        <v>2013</v>
      </c>
      <c r="B6" s="84"/>
      <c r="C6" s="85">
        <v>2566585.8360000001</v>
      </c>
      <c r="D6" s="86">
        <v>4.9999999079516497</v>
      </c>
      <c r="E6" s="86"/>
      <c r="F6" s="87">
        <v>19.28</v>
      </c>
      <c r="G6" s="87">
        <v>37.99</v>
      </c>
      <c r="H6" s="87">
        <v>42.62</v>
      </c>
      <c r="I6" s="87">
        <v>0.01</v>
      </c>
      <c r="J6" s="87">
        <v>0.11</v>
      </c>
      <c r="K6" s="87"/>
      <c r="L6" s="88"/>
    </row>
    <row r="7" spans="1:12" ht="14.25" customHeight="1" x14ac:dyDescent="0.2">
      <c r="A7" s="89">
        <v>2015</v>
      </c>
      <c r="B7" s="73" t="s">
        <v>38</v>
      </c>
      <c r="C7" s="74">
        <v>57259.55</v>
      </c>
      <c r="D7" s="75">
        <v>0</v>
      </c>
      <c r="E7" s="75"/>
      <c r="F7" s="75">
        <v>0.13</v>
      </c>
      <c r="G7" s="75">
        <v>59.8</v>
      </c>
      <c r="H7" s="75">
        <v>39.52000000000001</v>
      </c>
      <c r="I7" s="76">
        <v>0.01</v>
      </c>
      <c r="J7" s="75">
        <v>0.55000000000000004</v>
      </c>
      <c r="K7" s="75">
        <v>55.23</v>
      </c>
      <c r="L7" s="75"/>
    </row>
    <row r="8" spans="1:12" ht="14.25" customHeight="1" x14ac:dyDescent="0.2">
      <c r="A8" s="77">
        <v>2014</v>
      </c>
      <c r="B8" s="78"/>
      <c r="C8" s="79">
        <v>57259.55</v>
      </c>
      <c r="D8" s="80"/>
      <c r="E8" s="80"/>
      <c r="F8" s="81">
        <v>0.26</v>
      </c>
      <c r="G8" s="81">
        <v>54.96</v>
      </c>
      <c r="H8" s="81">
        <v>43.849999999999994</v>
      </c>
      <c r="I8" s="81">
        <v>0.08</v>
      </c>
      <c r="J8" s="81">
        <v>0.93</v>
      </c>
      <c r="K8" s="81">
        <v>55.23</v>
      </c>
      <c r="L8" s="82"/>
    </row>
    <row r="9" spans="1:12" ht="14.25" customHeight="1" x14ac:dyDescent="0.2">
      <c r="A9" s="83">
        <v>2013</v>
      </c>
      <c r="B9" s="84"/>
      <c r="C9" s="85">
        <v>57259.55</v>
      </c>
      <c r="D9" s="86"/>
      <c r="E9" s="86"/>
      <c r="F9" s="87">
        <v>0.34</v>
      </c>
      <c r="G9" s="87">
        <v>55.23</v>
      </c>
      <c r="H9" s="87">
        <v>44.18</v>
      </c>
      <c r="I9" s="87">
        <v>7.0000000000000007E-2</v>
      </c>
      <c r="J9" s="87">
        <v>0.25</v>
      </c>
      <c r="K9" s="87">
        <v>55.23</v>
      </c>
      <c r="L9" s="88"/>
    </row>
    <row r="10" spans="1:12" ht="14.25" customHeight="1" x14ac:dyDescent="0.2">
      <c r="A10" s="72">
        <v>2015</v>
      </c>
      <c r="B10" s="73" t="s">
        <v>39</v>
      </c>
      <c r="C10" s="74">
        <v>66676.848249999995</v>
      </c>
      <c r="D10" s="75">
        <v>1.91257625940697</v>
      </c>
      <c r="E10" s="75"/>
      <c r="F10" s="75">
        <v>0.03</v>
      </c>
      <c r="G10" s="75">
        <v>50.88</v>
      </c>
      <c r="H10" s="75">
        <v>49.089999999999996</v>
      </c>
      <c r="I10" s="76"/>
      <c r="J10" s="75"/>
      <c r="K10" s="75"/>
      <c r="L10" s="75"/>
    </row>
    <row r="11" spans="1:12" ht="14.25" customHeight="1" x14ac:dyDescent="0.2">
      <c r="A11" s="77">
        <v>2014</v>
      </c>
      <c r="B11" s="78"/>
      <c r="C11" s="79">
        <v>65425.535000000003</v>
      </c>
      <c r="D11" s="80">
        <v>1.77174051473454</v>
      </c>
      <c r="E11" s="80"/>
      <c r="F11" s="81">
        <v>0.02</v>
      </c>
      <c r="G11" s="81">
        <v>58.22</v>
      </c>
      <c r="H11" s="81">
        <v>41.760000000000005</v>
      </c>
      <c r="I11" s="81"/>
      <c r="J11" s="81">
        <v>0</v>
      </c>
      <c r="K11" s="81"/>
      <c r="L11" s="82"/>
    </row>
    <row r="12" spans="1:12" ht="14.25" customHeight="1" x14ac:dyDescent="0.2">
      <c r="A12" s="83">
        <v>2013</v>
      </c>
      <c r="B12" s="84"/>
      <c r="C12" s="85">
        <v>64286.544249999999</v>
      </c>
      <c r="D12" s="86">
        <v>3.1454023305295</v>
      </c>
      <c r="E12" s="86"/>
      <c r="F12" s="87">
        <v>0.1</v>
      </c>
      <c r="G12" s="87">
        <v>56.14</v>
      </c>
      <c r="H12" s="87">
        <v>43.760000000000005</v>
      </c>
      <c r="I12" s="87"/>
      <c r="J12" s="87"/>
      <c r="K12" s="87"/>
      <c r="L12" s="88"/>
    </row>
    <row r="13" spans="1:12" ht="14.25" customHeight="1" x14ac:dyDescent="0.2">
      <c r="A13" s="72">
        <v>2015</v>
      </c>
      <c r="B13" s="73" t="s">
        <v>105</v>
      </c>
      <c r="C13" s="74">
        <v>157332.29699999999</v>
      </c>
      <c r="D13" s="75">
        <v>0</v>
      </c>
      <c r="E13" s="75"/>
      <c r="F13" s="75">
        <v>19.079999999999998</v>
      </c>
      <c r="G13" s="75">
        <v>17.989999999999998</v>
      </c>
      <c r="H13" s="75">
        <v>59.780000000000008</v>
      </c>
      <c r="I13" s="76">
        <v>0.3</v>
      </c>
      <c r="J13" s="75">
        <v>3.15</v>
      </c>
      <c r="K13" s="75"/>
      <c r="L13" s="75"/>
    </row>
    <row r="14" spans="1:12" ht="14.25" customHeight="1" x14ac:dyDescent="0.2">
      <c r="A14" s="77">
        <v>2014</v>
      </c>
      <c r="B14" s="78"/>
      <c r="C14" s="79">
        <v>157332.29699999999</v>
      </c>
      <c r="D14" s="80">
        <v>0</v>
      </c>
      <c r="E14" s="80"/>
      <c r="F14" s="81">
        <v>19.34</v>
      </c>
      <c r="G14" s="81">
        <v>20.970000000000002</v>
      </c>
      <c r="H14" s="81">
        <v>57.489999999999995</v>
      </c>
      <c r="I14" s="81">
        <v>0.71</v>
      </c>
      <c r="J14" s="81">
        <v>2.2000000000000002</v>
      </c>
      <c r="K14" s="81"/>
      <c r="L14" s="82"/>
    </row>
    <row r="15" spans="1:12" ht="14.25" customHeight="1" x14ac:dyDescent="0.2">
      <c r="A15" s="83">
        <v>2013</v>
      </c>
      <c r="B15" s="84"/>
      <c r="C15" s="85">
        <v>157332.29699999999</v>
      </c>
      <c r="D15" s="86"/>
      <c r="E15" s="86"/>
      <c r="F15" s="87">
        <v>13.93</v>
      </c>
      <c r="G15" s="87">
        <v>29.5</v>
      </c>
      <c r="H15" s="87">
        <v>55.689999999999991</v>
      </c>
      <c r="I15" s="87">
        <v>0.41</v>
      </c>
      <c r="J15" s="87">
        <v>0.88</v>
      </c>
      <c r="K15" s="87"/>
      <c r="L15" s="88"/>
    </row>
    <row r="16" spans="1:12" ht="14.25" customHeight="1" x14ac:dyDescent="0.2">
      <c r="A16" s="90">
        <v>2015</v>
      </c>
      <c r="B16" s="73" t="s">
        <v>245</v>
      </c>
      <c r="C16" s="74">
        <v>1500000</v>
      </c>
      <c r="D16" s="75">
        <v>0</v>
      </c>
      <c r="E16" s="75">
        <v>51</v>
      </c>
      <c r="F16" s="75">
        <v>7.71</v>
      </c>
      <c r="G16" s="75">
        <v>53.69</v>
      </c>
      <c r="H16" s="75">
        <v>38.600000000000009</v>
      </c>
      <c r="I16" s="76"/>
      <c r="J16" s="75"/>
      <c r="K16" s="75"/>
      <c r="L16" s="75"/>
    </row>
    <row r="17" spans="1:12" ht="14.25" customHeight="1" x14ac:dyDescent="0.2">
      <c r="A17" s="91">
        <v>2014</v>
      </c>
      <c r="B17" s="78"/>
      <c r="C17" s="79"/>
      <c r="D17" s="80"/>
      <c r="E17" s="80"/>
      <c r="F17" s="81"/>
      <c r="G17" s="81"/>
      <c r="H17" s="81"/>
      <c r="I17" s="81"/>
      <c r="J17" s="81"/>
      <c r="K17" s="81"/>
      <c r="L17" s="82"/>
    </row>
    <row r="18" spans="1:12" ht="14.25" customHeight="1" x14ac:dyDescent="0.2">
      <c r="A18" s="92">
        <v>2013</v>
      </c>
      <c r="B18" s="84"/>
      <c r="C18" s="85"/>
      <c r="D18" s="86"/>
      <c r="E18" s="86"/>
      <c r="F18" s="87"/>
      <c r="G18" s="87"/>
      <c r="H18" s="87"/>
      <c r="I18" s="87"/>
      <c r="J18" s="87"/>
      <c r="K18" s="87"/>
      <c r="L18" s="88"/>
    </row>
    <row r="19" spans="1:12" ht="14.25" customHeight="1" x14ac:dyDescent="0.2">
      <c r="A19" s="90">
        <v>2015</v>
      </c>
      <c r="B19" s="73" t="s">
        <v>106</v>
      </c>
      <c r="C19" s="74">
        <v>4388.2250599999998</v>
      </c>
      <c r="D19" s="75">
        <v>-1.95705926032094</v>
      </c>
      <c r="E19" s="75"/>
      <c r="F19" s="75">
        <v>0.09</v>
      </c>
      <c r="G19" s="75">
        <v>20.309999999999999</v>
      </c>
      <c r="H19" s="75">
        <v>79.099999999999994</v>
      </c>
      <c r="I19" s="76"/>
      <c r="J19" s="75">
        <v>0.5</v>
      </c>
      <c r="K19" s="75"/>
      <c r="L19" s="75"/>
    </row>
    <row r="20" spans="1:12" ht="14.25" customHeight="1" x14ac:dyDescent="0.2">
      <c r="A20" s="91">
        <v>2014</v>
      </c>
      <c r="B20" s="78"/>
      <c r="C20" s="79">
        <v>4475.8194999999996</v>
      </c>
      <c r="D20" s="80">
        <v>0</v>
      </c>
      <c r="E20" s="80"/>
      <c r="F20" s="81">
        <v>0.1</v>
      </c>
      <c r="G20" s="81">
        <v>17.16</v>
      </c>
      <c r="H20" s="81">
        <v>81.93</v>
      </c>
      <c r="I20" s="81"/>
      <c r="J20" s="81">
        <v>0.81</v>
      </c>
      <c r="K20" s="81"/>
      <c r="L20" s="82"/>
    </row>
    <row r="21" spans="1:12" ht="14.25" customHeight="1" x14ac:dyDescent="0.2">
      <c r="A21" s="92">
        <v>2013</v>
      </c>
      <c r="B21" s="84"/>
      <c r="C21" s="85">
        <v>4475.8194999999996</v>
      </c>
      <c r="D21" s="86"/>
      <c r="E21" s="86"/>
      <c r="F21" s="87">
        <v>0.06</v>
      </c>
      <c r="G21" s="87">
        <v>26.18</v>
      </c>
      <c r="H21" s="87">
        <v>73.099999999999994</v>
      </c>
      <c r="I21" s="87"/>
      <c r="J21" s="87">
        <v>0.66</v>
      </c>
      <c r="K21" s="87">
        <v>9.0399999999999991</v>
      </c>
      <c r="L21" s="88"/>
    </row>
    <row r="22" spans="1:12" ht="14.25" customHeight="1" x14ac:dyDescent="0.2">
      <c r="A22" s="72">
        <v>2015</v>
      </c>
      <c r="B22" s="73" t="s">
        <v>66</v>
      </c>
      <c r="C22" s="74">
        <v>3119673.2578199999</v>
      </c>
      <c r="D22" s="75">
        <v>3.1652956215541699</v>
      </c>
      <c r="E22" s="75"/>
      <c r="F22" s="75">
        <v>0.06</v>
      </c>
      <c r="G22" s="75">
        <v>0</v>
      </c>
      <c r="H22" s="75">
        <v>99.33</v>
      </c>
      <c r="I22" s="76">
        <v>0.01</v>
      </c>
      <c r="J22" s="75">
        <v>0.61</v>
      </c>
      <c r="K22" s="75"/>
      <c r="L22" s="89" t="s">
        <v>35</v>
      </c>
    </row>
    <row r="23" spans="1:12" ht="14.25" customHeight="1" x14ac:dyDescent="0.2">
      <c r="A23" s="77">
        <v>2014</v>
      </c>
      <c r="B23" s="78"/>
      <c r="C23" s="79">
        <v>3023956.1075499998</v>
      </c>
      <c r="D23" s="80">
        <v>6.6606910890259101</v>
      </c>
      <c r="E23" s="80"/>
      <c r="F23" s="81">
        <v>0.08</v>
      </c>
      <c r="G23" s="81">
        <v>0</v>
      </c>
      <c r="H23" s="81">
        <v>99.25</v>
      </c>
      <c r="I23" s="81">
        <v>0.02</v>
      </c>
      <c r="J23" s="81">
        <v>0.67</v>
      </c>
      <c r="K23" s="81"/>
      <c r="L23" s="82"/>
    </row>
    <row r="24" spans="1:12" ht="14.25" customHeight="1" x14ac:dyDescent="0.2">
      <c r="A24" s="83">
        <v>2013</v>
      </c>
      <c r="B24" s="84"/>
      <c r="C24" s="85">
        <v>2835117.6770700002</v>
      </c>
      <c r="D24" s="86">
        <v>6.1867169430166404</v>
      </c>
      <c r="E24" s="86"/>
      <c r="F24" s="87">
        <v>0.08</v>
      </c>
      <c r="G24" s="87"/>
      <c r="H24" s="87">
        <v>99.8</v>
      </c>
      <c r="I24" s="87">
        <v>0.02</v>
      </c>
      <c r="J24" s="87">
        <v>0.12</v>
      </c>
      <c r="K24" s="87"/>
      <c r="L24" s="88"/>
    </row>
    <row r="25" spans="1:12" ht="14.25" customHeight="1" x14ac:dyDescent="0.2">
      <c r="A25" s="89">
        <v>2015</v>
      </c>
      <c r="B25" s="73" t="s">
        <v>67</v>
      </c>
      <c r="C25" s="74">
        <v>679905.62399999995</v>
      </c>
      <c r="D25" s="75">
        <v>35.154633470094097</v>
      </c>
      <c r="E25" s="75"/>
      <c r="F25" s="75">
        <v>0.6</v>
      </c>
      <c r="G25" s="75">
        <v>14.71</v>
      </c>
      <c r="H25" s="75">
        <v>82.58</v>
      </c>
      <c r="I25" s="76">
        <v>0.28999999999999998</v>
      </c>
      <c r="J25" s="75">
        <v>2.11</v>
      </c>
      <c r="K25" s="75">
        <v>3.97</v>
      </c>
      <c r="L25" s="75"/>
    </row>
    <row r="26" spans="1:12" ht="14.25" customHeight="1" x14ac:dyDescent="0.2">
      <c r="A26" s="77">
        <v>2014</v>
      </c>
      <c r="B26" s="78"/>
      <c r="C26" s="79">
        <v>503057.57675000001</v>
      </c>
      <c r="D26" s="80">
        <v>0.32354711789288398</v>
      </c>
      <c r="E26" s="80"/>
      <c r="F26" s="81">
        <v>0.78</v>
      </c>
      <c r="G26" s="81">
        <v>12.4</v>
      </c>
      <c r="H26" s="81">
        <v>85.809999999999988</v>
      </c>
      <c r="I26" s="81"/>
      <c r="J26" s="81">
        <v>1.01</v>
      </c>
      <c r="K26" s="81">
        <v>4.55</v>
      </c>
      <c r="L26" s="82"/>
    </row>
    <row r="27" spans="1:12" ht="14.25" customHeight="1" x14ac:dyDescent="0.2">
      <c r="A27" s="83">
        <v>2013</v>
      </c>
      <c r="B27" s="84"/>
      <c r="C27" s="85">
        <v>501435.19761999999</v>
      </c>
      <c r="D27" s="86">
        <v>35.543402905619402</v>
      </c>
      <c r="E27" s="86"/>
      <c r="F27" s="87">
        <v>1.1299999999999999</v>
      </c>
      <c r="G27" s="87">
        <v>12.98</v>
      </c>
      <c r="H27" s="87">
        <v>85.13</v>
      </c>
      <c r="I27" s="87"/>
      <c r="J27" s="87">
        <v>0.76</v>
      </c>
      <c r="K27" s="87">
        <v>4.87</v>
      </c>
      <c r="L27" s="88"/>
    </row>
    <row r="28" spans="1:12" ht="14.25" customHeight="1" x14ac:dyDescent="0.2">
      <c r="A28" s="72">
        <v>2015</v>
      </c>
      <c r="B28" s="73" t="s">
        <v>68</v>
      </c>
      <c r="C28" s="74">
        <v>1082537.7485</v>
      </c>
      <c r="D28" s="75">
        <v>3.0610943770906101</v>
      </c>
      <c r="E28" s="75"/>
      <c r="F28" s="75">
        <v>16.420000000000002</v>
      </c>
      <c r="G28" s="75">
        <v>9.99</v>
      </c>
      <c r="H28" s="75">
        <v>73.290000000000006</v>
      </c>
      <c r="I28" s="76"/>
      <c r="J28" s="75">
        <v>0.3</v>
      </c>
      <c r="K28" s="75">
        <v>9.65</v>
      </c>
      <c r="L28" s="93" t="s">
        <v>35</v>
      </c>
    </row>
    <row r="29" spans="1:12" ht="14.25" customHeight="1" x14ac:dyDescent="0.2">
      <c r="A29" s="77">
        <v>2014</v>
      </c>
      <c r="B29" s="78"/>
      <c r="C29" s="79">
        <v>1050384.4879999999</v>
      </c>
      <c r="D29" s="80">
        <v>10.767804959058401</v>
      </c>
      <c r="E29" s="80"/>
      <c r="F29" s="81">
        <v>12.73</v>
      </c>
      <c r="G29" s="81">
        <v>16.87</v>
      </c>
      <c r="H29" s="81">
        <v>70.359999999999985</v>
      </c>
      <c r="I29" s="81"/>
      <c r="J29" s="81">
        <v>0.04</v>
      </c>
      <c r="K29" s="81">
        <v>9.82</v>
      </c>
      <c r="L29" s="82" t="s">
        <v>35</v>
      </c>
    </row>
    <row r="30" spans="1:12" ht="14.25" customHeight="1" x14ac:dyDescent="0.2">
      <c r="A30" s="83">
        <v>2013</v>
      </c>
      <c r="B30" s="84"/>
      <c r="C30" s="85">
        <v>948275.98</v>
      </c>
      <c r="D30" s="86">
        <v>12.7752055229532</v>
      </c>
      <c r="E30" s="86"/>
      <c r="F30" s="87">
        <v>16.510000000000002</v>
      </c>
      <c r="G30" s="87">
        <v>4.41</v>
      </c>
      <c r="H30" s="87">
        <v>79.08</v>
      </c>
      <c r="I30" s="87"/>
      <c r="J30" s="87"/>
      <c r="K30" s="87">
        <v>9.56</v>
      </c>
      <c r="L30" s="88"/>
    </row>
    <row r="31" spans="1:12" ht="14.25" customHeight="1" x14ac:dyDescent="0.2">
      <c r="A31" s="72">
        <v>2015</v>
      </c>
      <c r="B31" s="73" t="s">
        <v>69</v>
      </c>
      <c r="C31" s="74">
        <v>7217246.2895</v>
      </c>
      <c r="D31" s="75">
        <v>14.701342653842699</v>
      </c>
      <c r="E31" s="75"/>
      <c r="F31" s="75">
        <v>0.82</v>
      </c>
      <c r="G31" s="75"/>
      <c r="H31" s="75">
        <v>98.9</v>
      </c>
      <c r="I31" s="76">
        <v>0.123</v>
      </c>
      <c r="J31" s="75">
        <v>0.28000000000000003</v>
      </c>
      <c r="K31" s="75">
        <v>0.51</v>
      </c>
      <c r="L31" s="93" t="s">
        <v>35</v>
      </c>
    </row>
    <row r="32" spans="1:12" ht="14.25" customHeight="1" x14ac:dyDescent="0.2">
      <c r="A32" s="77">
        <v>2014</v>
      </c>
      <c r="B32" s="78"/>
      <c r="C32" s="79">
        <v>6292207.3295</v>
      </c>
      <c r="D32" s="80">
        <v>11.038098977484999</v>
      </c>
      <c r="E32" s="80"/>
      <c r="F32" s="81">
        <v>0.88</v>
      </c>
      <c r="G32" s="81">
        <v>0</v>
      </c>
      <c r="H32" s="81">
        <v>99.11</v>
      </c>
      <c r="I32" s="81"/>
      <c r="J32" s="81">
        <v>0.01</v>
      </c>
      <c r="K32" s="81">
        <v>0.52</v>
      </c>
      <c r="L32" s="82" t="s">
        <v>35</v>
      </c>
    </row>
    <row r="33" spans="1:12" ht="14.25" customHeight="1" x14ac:dyDescent="0.2">
      <c r="A33" s="83">
        <v>2013</v>
      </c>
      <c r="B33" s="84"/>
      <c r="C33" s="85">
        <v>5666710.2439999999</v>
      </c>
      <c r="D33" s="86">
        <v>9.8074131302674008</v>
      </c>
      <c r="E33" s="86"/>
      <c r="F33" s="87">
        <v>1.1100000000000001</v>
      </c>
      <c r="G33" s="87">
        <v>0</v>
      </c>
      <c r="H33" s="87">
        <v>98.88</v>
      </c>
      <c r="I33" s="87"/>
      <c r="J33" s="87">
        <v>0.01</v>
      </c>
      <c r="K33" s="87">
        <v>0.7</v>
      </c>
      <c r="L33" s="88"/>
    </row>
    <row r="34" spans="1:12" ht="14.25" customHeight="1" x14ac:dyDescent="0.2">
      <c r="A34" s="90">
        <v>2015</v>
      </c>
      <c r="B34" s="73" t="s">
        <v>120</v>
      </c>
      <c r="C34" s="74">
        <v>9213862.8352000006</v>
      </c>
      <c r="D34" s="75">
        <v>-20</v>
      </c>
      <c r="E34" s="75">
        <v>64.099999999999994</v>
      </c>
      <c r="F34" s="75">
        <v>0.01</v>
      </c>
      <c r="G34" s="75">
        <v>64.23</v>
      </c>
      <c r="H34" s="75">
        <v>35.409999999999989</v>
      </c>
      <c r="I34" s="76"/>
      <c r="J34" s="75">
        <v>0.35</v>
      </c>
      <c r="K34" s="75"/>
      <c r="L34" s="75"/>
    </row>
    <row r="35" spans="1:12" ht="14.25" customHeight="1" x14ac:dyDescent="0.2">
      <c r="A35" s="91">
        <v>2014</v>
      </c>
      <c r="B35" s="78"/>
      <c r="C35" s="79">
        <v>11517328.544</v>
      </c>
      <c r="D35" s="80">
        <v>0</v>
      </c>
      <c r="E35" s="80">
        <v>62.21</v>
      </c>
      <c r="F35" s="81">
        <v>0.01</v>
      </c>
      <c r="G35" s="80">
        <v>67.7</v>
      </c>
      <c r="H35" s="81">
        <v>31.879999999999992</v>
      </c>
      <c r="I35" s="80"/>
      <c r="J35" s="81">
        <v>0.41</v>
      </c>
      <c r="K35" s="81"/>
      <c r="L35" s="79"/>
    </row>
    <row r="36" spans="1:12" ht="14.25" customHeight="1" x14ac:dyDescent="0.2">
      <c r="A36" s="92">
        <v>2013</v>
      </c>
      <c r="B36" s="84"/>
      <c r="C36" s="85">
        <v>11517328.544</v>
      </c>
      <c r="D36" s="86">
        <v>188.80492013295</v>
      </c>
      <c r="E36" s="86">
        <v>68.400000000000006</v>
      </c>
      <c r="F36" s="87">
        <v>0.01</v>
      </c>
      <c r="G36" s="87">
        <v>68.400000000000006</v>
      </c>
      <c r="H36" s="87">
        <v>31.47999999999999</v>
      </c>
      <c r="I36" s="87"/>
      <c r="J36" s="87">
        <v>0.11</v>
      </c>
      <c r="K36" s="87"/>
      <c r="L36" s="88"/>
    </row>
    <row r="37" spans="1:12" ht="14.25" customHeight="1" x14ac:dyDescent="0.2">
      <c r="A37" s="72">
        <v>2015</v>
      </c>
      <c r="B37" s="73" t="s">
        <v>40</v>
      </c>
      <c r="C37" s="74">
        <v>269659.84620000003</v>
      </c>
      <c r="D37" s="75"/>
      <c r="E37" s="75"/>
      <c r="F37" s="75">
        <v>28.85</v>
      </c>
      <c r="G37" s="75">
        <v>8.81</v>
      </c>
      <c r="H37" s="75">
        <v>62.330000000000005</v>
      </c>
      <c r="I37" s="76"/>
      <c r="J37" s="75">
        <v>0.01</v>
      </c>
      <c r="K37" s="75"/>
      <c r="L37" s="75"/>
    </row>
    <row r="38" spans="1:12" ht="14.25" customHeight="1" x14ac:dyDescent="0.2">
      <c r="A38" s="77">
        <v>2014</v>
      </c>
      <c r="B38" s="78"/>
      <c r="C38" s="79">
        <v>269659.84620000003</v>
      </c>
      <c r="D38" s="80">
        <v>0.36650439635017501</v>
      </c>
      <c r="E38" s="80"/>
      <c r="F38" s="81">
        <v>28.8</v>
      </c>
      <c r="G38" s="81">
        <v>5.28</v>
      </c>
      <c r="H38" s="81">
        <v>65.91</v>
      </c>
      <c r="I38" s="81"/>
      <c r="J38" s="81">
        <v>0.01</v>
      </c>
      <c r="K38" s="81"/>
      <c r="L38" s="82"/>
    </row>
    <row r="39" spans="1:12" ht="14.25" customHeight="1" x14ac:dyDescent="0.2">
      <c r="A39" s="83">
        <v>2013</v>
      </c>
      <c r="B39" s="84"/>
      <c r="C39" s="85">
        <v>268675.14</v>
      </c>
      <c r="D39" s="86">
        <v>58.8460527250624</v>
      </c>
      <c r="E39" s="86"/>
      <c r="F39" s="87">
        <v>29.18</v>
      </c>
      <c r="G39" s="87">
        <v>0</v>
      </c>
      <c r="H39" s="87">
        <v>70.809999999999988</v>
      </c>
      <c r="I39" s="87"/>
      <c r="J39" s="87">
        <v>0.01</v>
      </c>
      <c r="K39" s="87"/>
      <c r="L39" s="88"/>
    </row>
    <row r="40" spans="1:12" ht="14.25" customHeight="1" x14ac:dyDescent="0.2">
      <c r="A40" s="72">
        <v>2015</v>
      </c>
      <c r="B40" s="73" t="s">
        <v>123</v>
      </c>
      <c r="C40" s="74">
        <v>5823990.3169999998</v>
      </c>
      <c r="D40" s="75">
        <v>1.90787853673552</v>
      </c>
      <c r="E40" s="75">
        <v>56.76</v>
      </c>
      <c r="F40" s="75">
        <v>1.86</v>
      </c>
      <c r="G40" s="75">
        <v>57.76</v>
      </c>
      <c r="H40" s="75">
        <v>40.29</v>
      </c>
      <c r="I40" s="76"/>
      <c r="J40" s="75">
        <v>0.09</v>
      </c>
      <c r="K40" s="75">
        <v>80.599999999999994</v>
      </c>
      <c r="L40" s="75"/>
    </row>
    <row r="41" spans="1:12" ht="14.25" customHeight="1" x14ac:dyDescent="0.2">
      <c r="A41" s="77">
        <v>2014</v>
      </c>
      <c r="B41" s="78"/>
      <c r="C41" s="79">
        <v>5714955.9000000004</v>
      </c>
      <c r="D41" s="80">
        <v>15.307263472022001</v>
      </c>
      <c r="E41" s="80">
        <v>58.96</v>
      </c>
      <c r="F41" s="81">
        <v>1.85</v>
      </c>
      <c r="G41" s="81">
        <v>58.96</v>
      </c>
      <c r="H41" s="81">
        <v>39.140000000000008</v>
      </c>
      <c r="I41" s="81"/>
      <c r="J41" s="81">
        <v>0.05</v>
      </c>
      <c r="K41" s="81">
        <v>80.599999999999994</v>
      </c>
      <c r="L41" s="82"/>
    </row>
    <row r="42" spans="1:12" ht="14.25" customHeight="1" x14ac:dyDescent="0.2">
      <c r="A42" s="83">
        <v>2013</v>
      </c>
      <c r="B42" s="84"/>
      <c r="C42" s="85">
        <v>4956284.3899999997</v>
      </c>
      <c r="D42" s="86">
        <v>12.571096486929701</v>
      </c>
      <c r="E42" s="86">
        <v>64.28</v>
      </c>
      <c r="F42" s="87">
        <v>2.11</v>
      </c>
      <c r="G42" s="87">
        <v>62.220000000000006</v>
      </c>
      <c r="H42" s="87">
        <v>35.629999999999995</v>
      </c>
      <c r="I42" s="87"/>
      <c r="J42" s="87">
        <v>0.04</v>
      </c>
      <c r="K42" s="87">
        <v>80.599999999999994</v>
      </c>
      <c r="L42" s="88"/>
    </row>
    <row r="43" spans="1:12" ht="14.25" customHeight="1" x14ac:dyDescent="0.2">
      <c r="A43" s="72">
        <v>2015</v>
      </c>
      <c r="B43" s="73" t="s">
        <v>194</v>
      </c>
      <c r="C43" s="74">
        <v>62245.651299999998</v>
      </c>
      <c r="D43" s="75">
        <v>-4.3949222781473098</v>
      </c>
      <c r="E43" s="75"/>
      <c r="F43" s="75">
        <v>0.18</v>
      </c>
      <c r="G43" s="75">
        <v>22.56</v>
      </c>
      <c r="H43" s="75">
        <v>75.949999999999989</v>
      </c>
      <c r="I43" s="76"/>
      <c r="J43" s="75">
        <v>1.31</v>
      </c>
      <c r="K43" s="75"/>
      <c r="L43" s="75"/>
    </row>
    <row r="44" spans="1:12" ht="14.25" customHeight="1" x14ac:dyDescent="0.2">
      <c r="A44" s="77">
        <v>2014</v>
      </c>
      <c r="B44" s="78"/>
      <c r="C44" s="79">
        <v>65107.055800000002</v>
      </c>
      <c r="D44" s="80"/>
      <c r="E44" s="80"/>
      <c r="F44" s="94">
        <v>0.14000000000000001</v>
      </c>
      <c r="G44" s="81">
        <v>20.100000000000001</v>
      </c>
      <c r="H44" s="81">
        <v>77.989999999999995</v>
      </c>
      <c r="I44" s="80"/>
      <c r="J44" s="81">
        <v>1.77</v>
      </c>
      <c r="K44" s="80">
        <v>8.9</v>
      </c>
      <c r="L44" s="79"/>
    </row>
    <row r="45" spans="1:12" ht="14.25" customHeight="1" x14ac:dyDescent="0.2">
      <c r="A45" s="83">
        <v>2013</v>
      </c>
      <c r="B45" s="84"/>
      <c r="C45" s="85">
        <v>65107.055800000002</v>
      </c>
      <c r="D45" s="86"/>
      <c r="E45" s="86"/>
      <c r="F45" s="87">
        <v>0.04</v>
      </c>
      <c r="G45" s="87">
        <v>16.91</v>
      </c>
      <c r="H45" s="87">
        <v>82.14</v>
      </c>
      <c r="I45" s="87"/>
      <c r="J45" s="87">
        <v>0.91</v>
      </c>
      <c r="K45" s="87">
        <v>8.9</v>
      </c>
      <c r="L45" s="88"/>
    </row>
    <row r="46" spans="1:12" ht="14.25" customHeight="1" x14ac:dyDescent="0.2">
      <c r="A46" s="90">
        <v>2015</v>
      </c>
      <c r="B46" s="73" t="s">
        <v>41</v>
      </c>
      <c r="C46" s="74">
        <v>358101.39</v>
      </c>
      <c r="D46" s="75"/>
      <c r="E46" s="75"/>
      <c r="F46" s="75">
        <v>5.0199999999999996</v>
      </c>
      <c r="G46" s="75">
        <v>4.62</v>
      </c>
      <c r="H46" s="75">
        <v>90.36</v>
      </c>
      <c r="I46" s="76"/>
      <c r="J46" s="75"/>
      <c r="K46" s="75"/>
      <c r="L46" s="75"/>
    </row>
    <row r="47" spans="1:12" ht="14.25" customHeight="1" x14ac:dyDescent="0.2">
      <c r="A47" s="91">
        <v>2014</v>
      </c>
      <c r="B47" s="78"/>
      <c r="C47" s="79">
        <v>358101.39</v>
      </c>
      <c r="D47" s="80"/>
      <c r="E47" s="80"/>
      <c r="F47" s="94">
        <v>5</v>
      </c>
      <c r="G47" s="81">
        <v>7.98</v>
      </c>
      <c r="H47" s="81">
        <v>87.02</v>
      </c>
      <c r="I47" s="80"/>
      <c r="J47" s="81">
        <v>0</v>
      </c>
      <c r="K47" s="80"/>
      <c r="L47" s="79"/>
    </row>
    <row r="48" spans="1:12" ht="14.25" customHeight="1" x14ac:dyDescent="0.2">
      <c r="A48" s="92">
        <v>2013</v>
      </c>
      <c r="B48" s="84"/>
      <c r="C48" s="85">
        <v>358101.39</v>
      </c>
      <c r="D48" s="86"/>
      <c r="E48" s="86"/>
      <c r="F48" s="87">
        <v>5.03</v>
      </c>
      <c r="G48" s="87">
        <v>12.98</v>
      </c>
      <c r="H48" s="87">
        <v>81.99</v>
      </c>
      <c r="I48" s="87"/>
      <c r="J48" s="87"/>
      <c r="K48" s="87"/>
      <c r="L48" s="88"/>
    </row>
    <row r="49" spans="1:12" ht="14.25" customHeight="1" x14ac:dyDescent="0.2">
      <c r="A49" s="72">
        <v>2015</v>
      </c>
      <c r="B49" s="73" t="s">
        <v>42</v>
      </c>
      <c r="C49" s="74">
        <v>1270502.5404000001</v>
      </c>
      <c r="D49" s="75"/>
      <c r="E49" s="75">
        <v>70.14</v>
      </c>
      <c r="F49" s="75">
        <v>0</v>
      </c>
      <c r="G49" s="75">
        <v>70.099999999999994</v>
      </c>
      <c r="H49" s="75">
        <v>29.900000000000006</v>
      </c>
      <c r="I49" s="76"/>
      <c r="J49" s="75"/>
      <c r="K49" s="75"/>
      <c r="L49" s="93"/>
    </row>
    <row r="50" spans="1:12" ht="14.25" customHeight="1" x14ac:dyDescent="0.2">
      <c r="A50" s="77">
        <v>2014</v>
      </c>
      <c r="B50" s="78"/>
      <c r="C50" s="95">
        <v>1270502.5404000001</v>
      </c>
      <c r="D50" s="93"/>
      <c r="E50" s="93">
        <v>70.14</v>
      </c>
      <c r="F50" s="93">
        <v>0</v>
      </c>
      <c r="G50" s="96">
        <v>75.67</v>
      </c>
      <c r="H50" s="96">
        <v>24.33</v>
      </c>
      <c r="I50" s="93"/>
      <c r="J50" s="96"/>
      <c r="K50" s="93"/>
      <c r="L50" s="95" t="s">
        <v>35</v>
      </c>
    </row>
    <row r="51" spans="1:12" ht="14.25" customHeight="1" x14ac:dyDescent="0.2">
      <c r="A51" s="83">
        <v>2013</v>
      </c>
      <c r="B51" s="84"/>
      <c r="C51" s="97">
        <v>1270502.5404000001</v>
      </c>
      <c r="D51" s="98"/>
      <c r="E51" s="98">
        <v>92.06</v>
      </c>
      <c r="F51" s="99"/>
      <c r="G51" s="99">
        <v>92.06</v>
      </c>
      <c r="H51" s="99">
        <v>7.9399999999999977</v>
      </c>
      <c r="I51" s="99"/>
      <c r="J51" s="99"/>
      <c r="K51" s="99"/>
      <c r="L51" s="100"/>
    </row>
    <row r="52" spans="1:12" ht="14.25" customHeight="1" x14ac:dyDescent="0.2">
      <c r="A52" s="89">
        <v>2015</v>
      </c>
      <c r="B52" s="73" t="s">
        <v>0</v>
      </c>
      <c r="C52" s="74">
        <v>146442.21479999999</v>
      </c>
      <c r="D52" s="75">
        <v>-2.4317672396397299E-2</v>
      </c>
      <c r="E52" s="75"/>
      <c r="F52" s="75">
        <v>39.72</v>
      </c>
      <c r="G52" s="75">
        <v>3.02</v>
      </c>
      <c r="H52" s="75">
        <v>57.129999999999995</v>
      </c>
      <c r="I52" s="76">
        <v>0.19</v>
      </c>
      <c r="J52" s="75">
        <v>0.13</v>
      </c>
      <c r="K52" s="75"/>
      <c r="L52" s="75"/>
    </row>
    <row r="53" spans="1:12" ht="14.25" customHeight="1" x14ac:dyDescent="0.2">
      <c r="A53" s="77">
        <v>2014</v>
      </c>
      <c r="B53" s="78"/>
      <c r="C53" s="79">
        <v>146477.83480000001</v>
      </c>
      <c r="D53" s="80">
        <v>-0.15283780865475999</v>
      </c>
      <c r="E53" s="80"/>
      <c r="F53" s="94">
        <v>42.2</v>
      </c>
      <c r="G53" s="81">
        <v>0</v>
      </c>
      <c r="H53" s="81">
        <v>57.769999999999996</v>
      </c>
      <c r="I53" s="80">
        <v>0.32</v>
      </c>
      <c r="J53" s="81">
        <v>0.03</v>
      </c>
      <c r="K53" s="80">
        <v>44.71</v>
      </c>
      <c r="L53" s="79"/>
    </row>
    <row r="54" spans="1:12" ht="14.25" customHeight="1" x14ac:dyDescent="0.2">
      <c r="A54" s="83">
        <v>2013</v>
      </c>
      <c r="B54" s="84"/>
      <c r="C54" s="85">
        <v>146702.05100000001</v>
      </c>
      <c r="D54" s="86"/>
      <c r="E54" s="86"/>
      <c r="F54" s="87">
        <v>42.73</v>
      </c>
      <c r="G54" s="87">
        <v>7.8</v>
      </c>
      <c r="H54" s="87">
        <v>49.470000000000006</v>
      </c>
      <c r="I54" s="87">
        <v>0.64</v>
      </c>
      <c r="J54" s="87"/>
      <c r="K54" s="87">
        <v>44.62</v>
      </c>
      <c r="L54" s="88"/>
    </row>
    <row r="55" spans="1:12" ht="14.25" customHeight="1" x14ac:dyDescent="0.2">
      <c r="A55" s="72">
        <v>2015</v>
      </c>
      <c r="B55" s="73" t="s">
        <v>70</v>
      </c>
      <c r="C55" s="74">
        <v>260572.37899999999</v>
      </c>
      <c r="D55" s="75"/>
      <c r="E55" s="75"/>
      <c r="F55" s="75">
        <v>22.47</v>
      </c>
      <c r="G55" s="75">
        <v>31.83</v>
      </c>
      <c r="H55" s="75">
        <v>45.540000000000006</v>
      </c>
      <c r="I55" s="76"/>
      <c r="J55" s="75">
        <v>0.16</v>
      </c>
      <c r="K55" s="75">
        <v>100.3</v>
      </c>
      <c r="L55" s="75"/>
    </row>
    <row r="56" spans="1:12" ht="14.25" customHeight="1" x14ac:dyDescent="0.2">
      <c r="A56" s="77">
        <v>2014</v>
      </c>
      <c r="B56" s="78"/>
      <c r="C56" s="79">
        <v>260572.37899999999</v>
      </c>
      <c r="D56" s="80"/>
      <c r="E56" s="80"/>
      <c r="F56" s="94">
        <v>24.53</v>
      </c>
      <c r="G56" s="81">
        <v>31.34</v>
      </c>
      <c r="H56" s="81">
        <v>44.039999999999992</v>
      </c>
      <c r="I56" s="80"/>
      <c r="J56" s="81">
        <v>0.09</v>
      </c>
      <c r="K56" s="80">
        <v>100.32</v>
      </c>
      <c r="L56" s="79"/>
    </row>
    <row r="57" spans="1:12" ht="14.25" customHeight="1" x14ac:dyDescent="0.2">
      <c r="A57" s="83">
        <v>2013</v>
      </c>
      <c r="B57" s="84"/>
      <c r="C57" s="85">
        <v>127303.296</v>
      </c>
      <c r="D57" s="86"/>
      <c r="E57" s="86">
        <v>50.02</v>
      </c>
      <c r="F57" s="87">
        <v>50.24</v>
      </c>
      <c r="G57" s="87">
        <v>5.74</v>
      </c>
      <c r="H57" s="87">
        <v>43.8</v>
      </c>
      <c r="I57" s="87">
        <v>0.01</v>
      </c>
      <c r="J57" s="87">
        <v>0.22</v>
      </c>
      <c r="K57" s="87">
        <v>53.82</v>
      </c>
      <c r="L57" s="88"/>
    </row>
    <row r="58" spans="1:12" ht="14.25" customHeight="1" x14ac:dyDescent="0.2">
      <c r="A58" s="72">
        <v>2015</v>
      </c>
      <c r="B58" s="73" t="s">
        <v>107</v>
      </c>
      <c r="C58" s="74">
        <v>47475.693789999998</v>
      </c>
      <c r="D58" s="75"/>
      <c r="E58" s="75"/>
      <c r="F58" s="75">
        <v>0.05</v>
      </c>
      <c r="G58" s="75">
        <v>23.8</v>
      </c>
      <c r="H58" s="75">
        <v>74.990000000000009</v>
      </c>
      <c r="I58" s="76"/>
      <c r="J58" s="75">
        <v>1.1599999999999999</v>
      </c>
      <c r="K58" s="75"/>
      <c r="L58" s="75"/>
    </row>
    <row r="59" spans="1:12" ht="14.25" customHeight="1" x14ac:dyDescent="0.2">
      <c r="A59" s="77">
        <v>2014</v>
      </c>
      <c r="B59" s="78"/>
      <c r="C59" s="79">
        <v>47475.693789999998</v>
      </c>
      <c r="D59" s="80">
        <v>9.9999993303941999</v>
      </c>
      <c r="E59" s="80"/>
      <c r="F59" s="94">
        <v>0.05</v>
      </c>
      <c r="G59" s="81">
        <v>28.6</v>
      </c>
      <c r="H59" s="81">
        <v>70.22</v>
      </c>
      <c r="I59" s="80"/>
      <c r="J59" s="81">
        <v>1.1299999999999999</v>
      </c>
      <c r="K59" s="80"/>
      <c r="L59" s="79"/>
    </row>
    <row r="60" spans="1:12" ht="14.25" customHeight="1" x14ac:dyDescent="0.2">
      <c r="A60" s="83">
        <v>2013</v>
      </c>
      <c r="B60" s="84"/>
      <c r="C60" s="85">
        <v>43159.721890000001</v>
      </c>
      <c r="D60" s="86"/>
      <c r="E60" s="86"/>
      <c r="F60" s="87">
        <v>0.05</v>
      </c>
      <c r="G60" s="87">
        <v>30.75</v>
      </c>
      <c r="H60" s="87">
        <v>67.990000000000009</v>
      </c>
      <c r="I60" s="87"/>
      <c r="J60" s="87">
        <v>1.21</v>
      </c>
      <c r="K60" s="87"/>
      <c r="L60" s="88"/>
    </row>
    <row r="61" spans="1:12" ht="14.25" customHeight="1" x14ac:dyDescent="0.2">
      <c r="A61" s="90">
        <v>2015</v>
      </c>
      <c r="B61" s="73" t="s">
        <v>43</v>
      </c>
      <c r="C61" s="74">
        <v>1000689.341</v>
      </c>
      <c r="D61" s="75"/>
      <c r="E61" s="75"/>
      <c r="F61" s="75">
        <v>0.01</v>
      </c>
      <c r="G61" s="75">
        <v>68.45</v>
      </c>
      <c r="H61" s="75">
        <v>31.539999999999992</v>
      </c>
      <c r="I61" s="76"/>
      <c r="J61" s="75"/>
      <c r="K61" s="75">
        <v>64.44</v>
      </c>
      <c r="L61" s="75"/>
    </row>
    <row r="62" spans="1:12" ht="14.25" customHeight="1" x14ac:dyDescent="0.2">
      <c r="A62" s="91">
        <v>2014</v>
      </c>
      <c r="B62" s="78"/>
      <c r="C62" s="79">
        <v>1000689.341</v>
      </c>
      <c r="D62" s="80"/>
      <c r="E62" s="80"/>
      <c r="F62" s="94">
        <v>0.01</v>
      </c>
      <c r="G62" s="81"/>
      <c r="H62" s="81"/>
      <c r="I62" s="80"/>
      <c r="J62" s="81"/>
      <c r="K62" s="80">
        <v>64.62</v>
      </c>
      <c r="L62" s="79"/>
    </row>
    <row r="63" spans="1:12" ht="14.25" customHeight="1" x14ac:dyDescent="0.2">
      <c r="A63" s="92">
        <v>2013</v>
      </c>
      <c r="B63" s="84"/>
      <c r="C63" s="85">
        <v>1000689.341</v>
      </c>
      <c r="D63" s="86"/>
      <c r="E63" s="86"/>
      <c r="F63" s="87">
        <v>0.01</v>
      </c>
      <c r="G63" s="87">
        <v>68.63</v>
      </c>
      <c r="H63" s="87">
        <v>31.36</v>
      </c>
      <c r="I63" s="87"/>
      <c r="J63" s="87"/>
      <c r="K63" s="87">
        <v>64.62</v>
      </c>
      <c r="L63" s="88"/>
    </row>
    <row r="64" spans="1:12" ht="14.25" customHeight="1" x14ac:dyDescent="0.2">
      <c r="A64" s="72">
        <v>2015</v>
      </c>
      <c r="B64" s="73" t="s">
        <v>71</v>
      </c>
      <c r="C64" s="74">
        <v>119603.705</v>
      </c>
      <c r="D64" s="75"/>
      <c r="E64" s="75"/>
      <c r="F64" s="75">
        <v>0.35</v>
      </c>
      <c r="G64" s="75">
        <v>43.61</v>
      </c>
      <c r="H64" s="75">
        <v>55.870000000000005</v>
      </c>
      <c r="I64" s="76"/>
      <c r="J64" s="75">
        <v>0.17</v>
      </c>
      <c r="K64" s="75"/>
      <c r="L64" s="75"/>
    </row>
    <row r="65" spans="1:12" ht="14.25" customHeight="1" x14ac:dyDescent="0.2">
      <c r="A65" s="77">
        <v>2014</v>
      </c>
      <c r="B65" s="78"/>
      <c r="C65" s="79">
        <v>119603.705</v>
      </c>
      <c r="D65" s="80">
        <v>0</v>
      </c>
      <c r="E65" s="80"/>
      <c r="F65" s="94">
        <v>7.59</v>
      </c>
      <c r="G65" s="81">
        <v>33.479999999999997</v>
      </c>
      <c r="H65" s="81">
        <v>58.11</v>
      </c>
      <c r="I65" s="80"/>
      <c r="J65" s="81">
        <v>0.82</v>
      </c>
      <c r="K65" s="80"/>
      <c r="L65" s="79"/>
    </row>
    <row r="66" spans="1:12" ht="14.25" customHeight="1" x14ac:dyDescent="0.2">
      <c r="A66" s="83">
        <v>2013</v>
      </c>
      <c r="B66" s="84"/>
      <c r="C66" s="85">
        <v>119603.705</v>
      </c>
      <c r="D66" s="86">
        <v>1.4602019743168799</v>
      </c>
      <c r="E66" s="86"/>
      <c r="F66" s="87">
        <v>7.63</v>
      </c>
      <c r="G66" s="87">
        <v>39.83</v>
      </c>
      <c r="H66" s="87">
        <v>52.540000000000006</v>
      </c>
      <c r="I66" s="87"/>
      <c r="J66" s="87"/>
      <c r="K66" s="87"/>
      <c r="L66" s="88"/>
    </row>
    <row r="67" spans="1:12" ht="14.25" customHeight="1" x14ac:dyDescent="0.2">
      <c r="A67" s="89">
        <v>2015</v>
      </c>
      <c r="B67" s="73" t="s">
        <v>44</v>
      </c>
      <c r="C67" s="74">
        <v>4752652.5</v>
      </c>
      <c r="D67" s="75">
        <v>-0.80790697885554397</v>
      </c>
      <c r="E67" s="75"/>
      <c r="F67" s="75">
        <v>0.15</v>
      </c>
      <c r="G67" s="75">
        <v>19.239999999999998</v>
      </c>
      <c r="H67" s="75">
        <v>79.55</v>
      </c>
      <c r="I67" s="76"/>
      <c r="J67" s="75">
        <v>1.06</v>
      </c>
      <c r="K67" s="75"/>
      <c r="L67" s="75"/>
    </row>
    <row r="68" spans="1:12" ht="14.25" customHeight="1" x14ac:dyDescent="0.2">
      <c r="A68" s="77">
        <v>2014</v>
      </c>
      <c r="B68" s="78"/>
      <c r="C68" s="79">
        <v>4791362.25</v>
      </c>
      <c r="D68" s="80">
        <v>2.3799454324736899</v>
      </c>
      <c r="E68" s="80"/>
      <c r="F68" s="94">
        <v>0.13</v>
      </c>
      <c r="G68" s="81">
        <v>20.23</v>
      </c>
      <c r="H68" s="81">
        <v>78.69</v>
      </c>
      <c r="I68" s="80"/>
      <c r="J68" s="81">
        <v>0.95</v>
      </c>
      <c r="K68" s="80"/>
      <c r="L68" s="79"/>
    </row>
    <row r="69" spans="1:12" ht="14.25" customHeight="1" x14ac:dyDescent="0.2">
      <c r="A69" s="83">
        <v>2013</v>
      </c>
      <c r="B69" s="84"/>
      <c r="C69" s="85">
        <v>4679981.25</v>
      </c>
      <c r="D69" s="86">
        <v>1.6465835126952</v>
      </c>
      <c r="E69" s="86"/>
      <c r="F69" s="87">
        <v>0.13</v>
      </c>
      <c r="G69" s="87">
        <v>31.39</v>
      </c>
      <c r="H69" s="87">
        <v>68.070000000000007</v>
      </c>
      <c r="I69" s="87"/>
      <c r="J69" s="87">
        <v>0.41</v>
      </c>
      <c r="K69" s="87"/>
      <c r="L69" s="88"/>
    </row>
    <row r="70" spans="1:12" ht="14.25" customHeight="1" x14ac:dyDescent="0.2">
      <c r="A70" s="72">
        <v>2015</v>
      </c>
      <c r="B70" s="73" t="s">
        <v>45</v>
      </c>
      <c r="C70" s="74">
        <v>32826.507799999999</v>
      </c>
      <c r="D70" s="75"/>
      <c r="E70" s="75"/>
      <c r="F70" s="75">
        <v>0.31</v>
      </c>
      <c r="G70" s="75">
        <v>54.51</v>
      </c>
      <c r="H70" s="75">
        <v>44.97</v>
      </c>
      <c r="I70" s="76"/>
      <c r="J70" s="75">
        <v>0.21</v>
      </c>
      <c r="K70" s="75"/>
      <c r="L70" s="75" t="s">
        <v>35</v>
      </c>
    </row>
    <row r="71" spans="1:12" ht="14.25" customHeight="1" x14ac:dyDescent="0.2">
      <c r="A71" s="77">
        <v>2014</v>
      </c>
      <c r="B71" s="78"/>
      <c r="C71" s="79">
        <v>32827</v>
      </c>
      <c r="D71" s="80"/>
      <c r="E71" s="80"/>
      <c r="F71" s="94">
        <v>0.5</v>
      </c>
      <c r="G71" s="81"/>
      <c r="H71" s="81"/>
      <c r="I71" s="80"/>
      <c r="J71" s="81"/>
      <c r="K71" s="80"/>
      <c r="L71" s="79"/>
    </row>
    <row r="72" spans="1:12" ht="14.25" customHeight="1" x14ac:dyDescent="0.2">
      <c r="A72" s="83">
        <v>2013</v>
      </c>
      <c r="B72" s="84"/>
      <c r="C72" s="85">
        <v>32826.507799999999</v>
      </c>
      <c r="D72" s="86"/>
      <c r="E72" s="86"/>
      <c r="F72" s="87">
        <v>4.43</v>
      </c>
      <c r="G72" s="87">
        <v>46.49</v>
      </c>
      <c r="H72" s="87">
        <v>49.019999999999989</v>
      </c>
      <c r="I72" s="87"/>
      <c r="J72" s="87">
        <v>0.06</v>
      </c>
      <c r="K72" s="87"/>
      <c r="L72" s="88"/>
    </row>
    <row r="73" spans="1:12" ht="14.25" customHeight="1" x14ac:dyDescent="0.2">
      <c r="A73" s="72">
        <v>2015</v>
      </c>
      <c r="B73" s="73" t="s">
        <v>47</v>
      </c>
      <c r="C73" s="74">
        <v>93499.56</v>
      </c>
      <c r="D73" s="75"/>
      <c r="E73" s="75">
        <v>59.29</v>
      </c>
      <c r="F73" s="75">
        <v>59.35</v>
      </c>
      <c r="G73" s="75">
        <v>5.05</v>
      </c>
      <c r="H73" s="75">
        <v>35.49</v>
      </c>
      <c r="I73" s="76"/>
      <c r="J73" s="75">
        <v>0.11</v>
      </c>
      <c r="K73" s="75"/>
      <c r="L73" s="75"/>
    </row>
    <row r="74" spans="1:12" ht="14.25" customHeight="1" x14ac:dyDescent="0.2">
      <c r="A74" s="77">
        <v>2014</v>
      </c>
      <c r="B74" s="78"/>
      <c r="C74" s="79">
        <v>93499.56</v>
      </c>
      <c r="D74" s="80"/>
      <c r="E74" s="80">
        <v>59.29</v>
      </c>
      <c r="F74" s="94">
        <v>59.36</v>
      </c>
      <c r="G74" s="81">
        <v>5.05</v>
      </c>
      <c r="H74" s="81">
        <v>35.480000000000004</v>
      </c>
      <c r="I74" s="80"/>
      <c r="J74" s="81">
        <v>0.11</v>
      </c>
      <c r="K74" s="80"/>
      <c r="L74" s="79"/>
    </row>
    <row r="75" spans="1:12" ht="14.25" customHeight="1" x14ac:dyDescent="0.2">
      <c r="A75" s="83">
        <v>2013</v>
      </c>
      <c r="B75" s="84"/>
      <c r="C75" s="85">
        <v>93499.56</v>
      </c>
      <c r="D75" s="86"/>
      <c r="E75" s="86">
        <v>59.29</v>
      </c>
      <c r="F75" s="87">
        <v>59.35</v>
      </c>
      <c r="G75" s="87">
        <v>0</v>
      </c>
      <c r="H75" s="87">
        <v>40.58</v>
      </c>
      <c r="I75" s="87"/>
      <c r="J75" s="87">
        <v>7.0000000000000007E-2</v>
      </c>
      <c r="K75" s="87"/>
      <c r="L75" s="88"/>
    </row>
    <row r="76" spans="1:12" ht="14.25" customHeight="1" x14ac:dyDescent="0.2">
      <c r="A76" s="90">
        <v>2015</v>
      </c>
      <c r="B76" s="73" t="s">
        <v>121</v>
      </c>
      <c r="C76" s="74">
        <v>1020039.2615</v>
      </c>
      <c r="D76" s="75"/>
      <c r="E76" s="75"/>
      <c r="F76" s="75">
        <v>0.18</v>
      </c>
      <c r="G76" s="75">
        <v>30.2</v>
      </c>
      <c r="H76" s="75">
        <v>68.899999999999991</v>
      </c>
      <c r="I76" s="76">
        <v>0.11</v>
      </c>
      <c r="J76" s="75">
        <v>0.72</v>
      </c>
      <c r="K76" s="75"/>
      <c r="L76" s="75"/>
    </row>
    <row r="77" spans="1:12" ht="14.25" customHeight="1" x14ac:dyDescent="0.2">
      <c r="A77" s="91">
        <v>2014</v>
      </c>
      <c r="B77" s="78"/>
      <c r="C77" s="79">
        <v>1020039.2615</v>
      </c>
      <c r="D77" s="80"/>
      <c r="E77" s="80"/>
      <c r="F77" s="94">
        <v>0.14000000000000001</v>
      </c>
      <c r="G77" s="81">
        <v>35.17</v>
      </c>
      <c r="H77" s="81">
        <v>64.63</v>
      </c>
      <c r="I77" s="80">
        <v>0.16</v>
      </c>
      <c r="J77" s="81">
        <v>0.06</v>
      </c>
      <c r="K77" s="80"/>
      <c r="L77" s="79"/>
    </row>
    <row r="78" spans="1:12" ht="14.25" customHeight="1" x14ac:dyDescent="0.2">
      <c r="A78" s="92">
        <v>2013</v>
      </c>
      <c r="B78" s="84"/>
      <c r="C78" s="85">
        <v>1020039.2615</v>
      </c>
      <c r="D78" s="86">
        <v>9.9553733272772504</v>
      </c>
      <c r="E78" s="86"/>
      <c r="F78" s="87">
        <v>0.11</v>
      </c>
      <c r="G78" s="87">
        <v>24.75</v>
      </c>
      <c r="H78" s="87">
        <v>74.7</v>
      </c>
      <c r="I78" s="87">
        <v>0.28999999999999998</v>
      </c>
      <c r="J78" s="87">
        <v>0.44</v>
      </c>
      <c r="K78" s="87"/>
      <c r="L78" s="88"/>
    </row>
    <row r="79" spans="1:12" ht="14.25" customHeight="1" x14ac:dyDescent="0.2">
      <c r="A79" s="89">
        <v>2015</v>
      </c>
      <c r="B79" s="73" t="s">
        <v>48</v>
      </c>
      <c r="C79" s="74">
        <v>307955.3273</v>
      </c>
      <c r="D79" s="75"/>
      <c r="E79" s="75">
        <v>67.83</v>
      </c>
      <c r="F79" s="75">
        <v>0.04</v>
      </c>
      <c r="G79" s="75">
        <v>67.83</v>
      </c>
      <c r="H79" s="75">
        <v>32.099999999999994</v>
      </c>
      <c r="I79" s="76"/>
      <c r="J79" s="75">
        <v>0.03</v>
      </c>
      <c r="K79" s="75"/>
      <c r="L79" s="75"/>
    </row>
    <row r="80" spans="1:12" ht="14.25" customHeight="1" x14ac:dyDescent="0.2">
      <c r="A80" s="77">
        <v>2014</v>
      </c>
      <c r="B80" s="78"/>
      <c r="C80" s="79">
        <v>307955.3273</v>
      </c>
      <c r="D80" s="80"/>
      <c r="E80" s="80">
        <v>67.8</v>
      </c>
      <c r="F80" s="94">
        <v>0.09</v>
      </c>
      <c r="G80" s="81">
        <v>67.8</v>
      </c>
      <c r="H80" s="81">
        <v>32.11</v>
      </c>
      <c r="I80" s="80"/>
      <c r="J80" s="81"/>
      <c r="K80" s="80"/>
      <c r="L80" s="79"/>
    </row>
    <row r="81" spans="1:12" ht="14.25" customHeight="1" x14ac:dyDescent="0.2">
      <c r="A81" s="83">
        <v>2013</v>
      </c>
      <c r="B81" s="84"/>
      <c r="C81" s="85">
        <v>307955.3273</v>
      </c>
      <c r="D81" s="86"/>
      <c r="E81" s="86">
        <v>67.7</v>
      </c>
      <c r="F81" s="87">
        <v>0.08</v>
      </c>
      <c r="G81" s="87">
        <v>67.739999999999995</v>
      </c>
      <c r="H81" s="87">
        <v>32.180000000000007</v>
      </c>
      <c r="I81" s="87"/>
      <c r="J81" s="87"/>
      <c r="K81" s="87"/>
      <c r="L81" s="88"/>
    </row>
    <row r="82" spans="1:12" ht="14.25" customHeight="1" x14ac:dyDescent="0.2">
      <c r="A82" s="72">
        <v>2015</v>
      </c>
      <c r="B82" s="73" t="s">
        <v>111</v>
      </c>
      <c r="C82" s="74">
        <v>183087.64199999999</v>
      </c>
      <c r="D82" s="75">
        <v>-9.9999998525296405</v>
      </c>
      <c r="E82" s="75"/>
      <c r="F82" s="75">
        <v>0.01</v>
      </c>
      <c r="G82" s="75">
        <v>53.14</v>
      </c>
      <c r="H82" s="75">
        <v>41.529999999999994</v>
      </c>
      <c r="I82" s="76">
        <v>0.04</v>
      </c>
      <c r="J82" s="75">
        <v>5.32</v>
      </c>
      <c r="K82" s="75"/>
      <c r="L82" s="75"/>
    </row>
    <row r="83" spans="1:12" ht="14.25" customHeight="1" x14ac:dyDescent="0.2">
      <c r="A83" s="77">
        <v>2014</v>
      </c>
      <c r="B83" s="78"/>
      <c r="C83" s="79">
        <v>203430.71299999999</v>
      </c>
      <c r="D83" s="80"/>
      <c r="E83" s="80"/>
      <c r="F83" s="94">
        <v>0.01</v>
      </c>
      <c r="G83" s="81">
        <v>48.22</v>
      </c>
      <c r="H83" s="81">
        <v>42.11</v>
      </c>
      <c r="I83" s="80">
        <v>0.09</v>
      </c>
      <c r="J83" s="81">
        <v>9.66</v>
      </c>
      <c r="K83" s="80"/>
      <c r="L83" s="79"/>
    </row>
    <row r="84" spans="1:12" ht="14.25" customHeight="1" x14ac:dyDescent="0.2">
      <c r="A84" s="83">
        <v>2013</v>
      </c>
      <c r="B84" s="84"/>
      <c r="C84" s="85">
        <v>203430.71299999999</v>
      </c>
      <c r="D84" s="86"/>
      <c r="E84" s="86"/>
      <c r="F84" s="87">
        <v>0.01</v>
      </c>
      <c r="G84" s="87">
        <v>58.89</v>
      </c>
      <c r="H84" s="87">
        <v>39.729999999999997</v>
      </c>
      <c r="I84" s="87">
        <v>0.21</v>
      </c>
      <c r="J84" s="87">
        <v>1.37</v>
      </c>
      <c r="K84" s="87">
        <v>17.34</v>
      </c>
      <c r="L84" s="88"/>
    </row>
    <row r="85" spans="1:12" ht="14.25" customHeight="1" x14ac:dyDescent="0.2">
      <c r="A85" s="90">
        <v>2015</v>
      </c>
      <c r="B85" s="101" t="s">
        <v>239</v>
      </c>
      <c r="C85" s="74">
        <v>323030</v>
      </c>
      <c r="D85" s="75">
        <v>149.999998065195</v>
      </c>
      <c r="E85" s="75"/>
      <c r="F85" s="75">
        <v>1.25</v>
      </c>
      <c r="G85" s="75">
        <v>29.07</v>
      </c>
      <c r="H85" s="75">
        <v>69.680000000000007</v>
      </c>
      <c r="I85" s="76"/>
      <c r="J85" s="76"/>
      <c r="K85" s="75">
        <v>0.57999999999999996</v>
      </c>
      <c r="L85" s="74"/>
    </row>
    <row r="86" spans="1:12" ht="14.25" customHeight="1" x14ac:dyDescent="0.2">
      <c r="A86" s="91">
        <v>2014</v>
      </c>
      <c r="B86" s="102"/>
      <c r="C86" s="103">
        <v>129212.001</v>
      </c>
      <c r="D86" s="93"/>
      <c r="E86" s="93"/>
      <c r="F86" s="93">
        <v>0.45</v>
      </c>
      <c r="G86" s="93">
        <v>36.19</v>
      </c>
      <c r="H86" s="93">
        <v>63.36</v>
      </c>
      <c r="I86" s="93"/>
      <c r="J86" s="93"/>
      <c r="K86" s="93">
        <v>0.57999999999999996</v>
      </c>
      <c r="L86" s="93"/>
    </row>
    <row r="87" spans="1:12" ht="14.25" customHeight="1" x14ac:dyDescent="0.2">
      <c r="A87" s="92">
        <v>2013</v>
      </c>
      <c r="B87" s="104"/>
      <c r="C87" s="105"/>
      <c r="D87" s="98"/>
      <c r="E87" s="98"/>
      <c r="F87" s="98"/>
      <c r="G87" s="98"/>
      <c r="H87" s="98"/>
      <c r="I87" s="98"/>
      <c r="J87" s="98"/>
      <c r="K87" s="98"/>
      <c r="L87" s="98"/>
    </row>
    <row r="88" spans="1:12" ht="14.25" customHeight="1" x14ac:dyDescent="0.2">
      <c r="A88" s="72">
        <v>2015</v>
      </c>
      <c r="B88" s="73" t="s">
        <v>125</v>
      </c>
      <c r="C88" s="74">
        <v>179255.3988</v>
      </c>
      <c r="D88" s="75">
        <v>199.53496729557699</v>
      </c>
      <c r="E88" s="75">
        <v>50.4</v>
      </c>
      <c r="F88" s="75">
        <v>0.01</v>
      </c>
      <c r="G88" s="75">
        <v>69.36</v>
      </c>
      <c r="H88" s="75">
        <v>30.539999999999996</v>
      </c>
      <c r="I88" s="76"/>
      <c r="J88" s="75">
        <v>0.09</v>
      </c>
      <c r="K88" s="75">
        <v>8.3699999999999992</v>
      </c>
      <c r="L88" s="75"/>
    </row>
    <row r="89" spans="1:12" ht="14.25" customHeight="1" x14ac:dyDescent="0.2">
      <c r="A89" s="77">
        <v>2014</v>
      </c>
      <c r="B89" s="78"/>
      <c r="C89" s="79">
        <v>59844.565199999997</v>
      </c>
      <c r="D89" s="80"/>
      <c r="E89" s="80">
        <v>58.42</v>
      </c>
      <c r="F89" s="94">
        <v>0.09</v>
      </c>
      <c r="G89" s="81">
        <v>62.54</v>
      </c>
      <c r="H89" s="81">
        <v>37.129999999999995</v>
      </c>
      <c r="I89" s="80"/>
      <c r="J89" s="81">
        <v>0.24</v>
      </c>
      <c r="K89" s="80"/>
      <c r="L89" s="79"/>
    </row>
    <row r="90" spans="1:12" ht="14.25" customHeight="1" x14ac:dyDescent="0.2">
      <c r="A90" s="83">
        <v>2013</v>
      </c>
      <c r="B90" s="84"/>
      <c r="C90" s="85">
        <v>59844.565199999997</v>
      </c>
      <c r="D90" s="86"/>
      <c r="E90" s="86">
        <v>61.06</v>
      </c>
      <c r="F90" s="87">
        <v>0.08</v>
      </c>
      <c r="G90" s="87">
        <v>65.86</v>
      </c>
      <c r="H90" s="87">
        <v>33.82</v>
      </c>
      <c r="I90" s="87"/>
      <c r="J90" s="87">
        <v>0.24</v>
      </c>
      <c r="K90" s="87"/>
      <c r="L90" s="88"/>
    </row>
    <row r="91" spans="1:12" ht="14.25" customHeight="1" x14ac:dyDescent="0.2">
      <c r="A91" s="90">
        <v>2015</v>
      </c>
      <c r="B91" s="73" t="s">
        <v>195</v>
      </c>
      <c r="C91" s="74">
        <v>270540</v>
      </c>
      <c r="D91" s="75"/>
      <c r="E91" s="75"/>
      <c r="F91" s="75">
        <v>0</v>
      </c>
      <c r="G91" s="75">
        <v>23.07</v>
      </c>
      <c r="H91" s="75">
        <v>76.610000000000014</v>
      </c>
      <c r="I91" s="76"/>
      <c r="J91" s="75">
        <v>0.32</v>
      </c>
      <c r="K91" s="75"/>
      <c r="L91" s="75"/>
    </row>
    <row r="92" spans="1:12" ht="14.25" customHeight="1" x14ac:dyDescent="0.2">
      <c r="A92" s="91">
        <v>2014</v>
      </c>
      <c r="B92" s="78"/>
      <c r="C92" s="79">
        <v>270540</v>
      </c>
      <c r="D92" s="80"/>
      <c r="E92" s="80"/>
      <c r="F92" s="94">
        <v>0</v>
      </c>
      <c r="G92" s="81">
        <v>26.31</v>
      </c>
      <c r="H92" s="81">
        <v>73.58</v>
      </c>
      <c r="I92" s="80"/>
      <c r="J92" s="81">
        <v>0.11</v>
      </c>
      <c r="K92" s="80"/>
      <c r="L92" s="79"/>
    </row>
    <row r="93" spans="1:12" ht="14.25" customHeight="1" x14ac:dyDescent="0.2">
      <c r="A93" s="92">
        <v>2013</v>
      </c>
      <c r="B93" s="84"/>
      <c r="C93" s="85">
        <v>270540</v>
      </c>
      <c r="D93" s="86"/>
      <c r="E93" s="86"/>
      <c r="F93" s="87">
        <v>0</v>
      </c>
      <c r="G93" s="87">
        <v>30.459999999999997</v>
      </c>
      <c r="H93" s="87">
        <v>69.510000000000005</v>
      </c>
      <c r="I93" s="87"/>
      <c r="J93" s="87">
        <v>0.03</v>
      </c>
      <c r="K93" s="87"/>
      <c r="L93" s="88"/>
    </row>
    <row r="94" spans="1:12" ht="14.25" customHeight="1" x14ac:dyDescent="0.2">
      <c r="A94" s="72">
        <v>2015</v>
      </c>
      <c r="B94" s="73" t="s">
        <v>124</v>
      </c>
      <c r="C94" s="74">
        <v>1400361.0589999999</v>
      </c>
      <c r="D94" s="75">
        <v>3.70952338269282</v>
      </c>
      <c r="E94" s="75"/>
      <c r="F94" s="75">
        <v>0.05</v>
      </c>
      <c r="G94" s="75">
        <v>26.04</v>
      </c>
      <c r="H94" s="75">
        <v>72.66</v>
      </c>
      <c r="I94" s="76"/>
      <c r="J94" s="75">
        <v>1.25</v>
      </c>
      <c r="K94" s="75"/>
      <c r="L94" s="93" t="s">
        <v>35</v>
      </c>
    </row>
    <row r="95" spans="1:12" ht="14.25" customHeight="1" x14ac:dyDescent="0.2">
      <c r="A95" s="77">
        <v>2014</v>
      </c>
      <c r="B95" s="78"/>
      <c r="C95" s="79">
        <v>1350272.389</v>
      </c>
      <c r="D95" s="80">
        <v>3.66998180483596</v>
      </c>
      <c r="E95" s="80"/>
      <c r="F95" s="94">
        <v>0.03</v>
      </c>
      <c r="G95" s="81">
        <v>30.12</v>
      </c>
      <c r="H95" s="81">
        <v>69.289999999999992</v>
      </c>
      <c r="I95" s="80"/>
      <c r="J95" s="81">
        <v>0.56000000000000005</v>
      </c>
      <c r="K95" s="80"/>
      <c r="L95" s="79" t="s">
        <v>35</v>
      </c>
    </row>
    <row r="96" spans="1:12" ht="14.25" customHeight="1" x14ac:dyDescent="0.2">
      <c r="A96" s="83">
        <v>2013</v>
      </c>
      <c r="B96" s="84"/>
      <c r="C96" s="85">
        <v>1302471.9069999999</v>
      </c>
      <c r="D96" s="86">
        <v>3.6852383347198701</v>
      </c>
      <c r="E96" s="86"/>
      <c r="F96" s="87">
        <v>0.02</v>
      </c>
      <c r="G96" s="87">
        <v>37.11</v>
      </c>
      <c r="H96" s="87">
        <v>62.760000000000005</v>
      </c>
      <c r="I96" s="87"/>
      <c r="J96" s="87">
        <v>0.11</v>
      </c>
      <c r="K96" s="87"/>
      <c r="L96" s="88"/>
    </row>
    <row r="97" spans="1:12" ht="14.25" customHeight="1" x14ac:dyDescent="0.2">
      <c r="A97" s="89">
        <v>2015</v>
      </c>
      <c r="B97" s="73" t="s">
        <v>205</v>
      </c>
      <c r="C97" s="74">
        <v>517430.99099999998</v>
      </c>
      <c r="D97" s="75">
        <v>3.0303029156588002</v>
      </c>
      <c r="E97" s="75"/>
      <c r="F97" s="75">
        <v>24.3</v>
      </c>
      <c r="G97" s="75">
        <v>17.79</v>
      </c>
      <c r="H97" s="75">
        <v>56.970000000000006</v>
      </c>
      <c r="I97" s="76"/>
      <c r="J97" s="75">
        <v>0.94</v>
      </c>
      <c r="K97" s="75">
        <v>15.89</v>
      </c>
      <c r="L97" s="75"/>
    </row>
    <row r="98" spans="1:12" ht="14.25" customHeight="1" x14ac:dyDescent="0.2">
      <c r="A98" s="77">
        <v>2014</v>
      </c>
      <c r="B98" s="78"/>
      <c r="C98" s="79">
        <v>502212.43300000002</v>
      </c>
      <c r="D98" s="80">
        <v>7.7906178604434597</v>
      </c>
      <c r="E98" s="80"/>
      <c r="F98" s="94">
        <v>24.35</v>
      </c>
      <c r="G98" s="81">
        <v>19.32</v>
      </c>
      <c r="H98" s="81">
        <v>55.780000000000008</v>
      </c>
      <c r="I98" s="80"/>
      <c r="J98" s="81">
        <v>0.55000000000000004</v>
      </c>
      <c r="K98" s="80">
        <v>15.89</v>
      </c>
      <c r="L98" s="79"/>
    </row>
    <row r="99" spans="1:12" ht="14.25" customHeight="1" x14ac:dyDescent="0.2">
      <c r="A99" s="83">
        <v>2013</v>
      </c>
      <c r="B99" s="84"/>
      <c r="C99" s="85">
        <v>465914.79200000002</v>
      </c>
      <c r="D99" s="86">
        <v>4.9999998422458303</v>
      </c>
      <c r="E99" s="86"/>
      <c r="F99" s="87">
        <v>26.43</v>
      </c>
      <c r="G99" s="87">
        <v>20.619999999999997</v>
      </c>
      <c r="H99" s="87">
        <v>52.429999999999993</v>
      </c>
      <c r="I99" s="87"/>
      <c r="J99" s="87">
        <v>0.52</v>
      </c>
      <c r="K99" s="87">
        <v>15.89</v>
      </c>
      <c r="L99" s="88"/>
    </row>
    <row r="100" spans="1:12" ht="14.25" customHeight="1" x14ac:dyDescent="0.2">
      <c r="A100" s="72">
        <v>2015</v>
      </c>
      <c r="B100" s="73" t="s">
        <v>108</v>
      </c>
      <c r="C100" s="74">
        <v>5589.6</v>
      </c>
      <c r="D100" s="75"/>
      <c r="E100" s="75"/>
      <c r="F100" s="75">
        <v>37.26</v>
      </c>
      <c r="G100" s="75">
        <v>5.0199999999999996</v>
      </c>
      <c r="H100" s="75">
        <v>53.82</v>
      </c>
      <c r="I100" s="76"/>
      <c r="J100" s="75">
        <v>3.9</v>
      </c>
      <c r="K100" s="75"/>
      <c r="L100" s="75"/>
    </row>
    <row r="101" spans="1:12" ht="14.25" customHeight="1" x14ac:dyDescent="0.2">
      <c r="A101" s="77">
        <v>2014</v>
      </c>
      <c r="B101" s="78"/>
      <c r="C101" s="79">
        <v>5589.6</v>
      </c>
      <c r="D101" s="80"/>
      <c r="E101" s="80"/>
      <c r="F101" s="94">
        <v>38.729999999999997</v>
      </c>
      <c r="G101" s="81">
        <v>5</v>
      </c>
      <c r="H101" s="81">
        <v>52.42</v>
      </c>
      <c r="I101" s="80"/>
      <c r="J101" s="81">
        <v>3.85</v>
      </c>
      <c r="K101" s="80">
        <v>38.700000000000003</v>
      </c>
      <c r="L101" s="79"/>
    </row>
    <row r="102" spans="1:12" ht="14.25" customHeight="1" x14ac:dyDescent="0.2">
      <c r="A102" s="83">
        <v>2013</v>
      </c>
      <c r="B102" s="84"/>
      <c r="C102" s="85">
        <v>5589.6</v>
      </c>
      <c r="D102" s="86"/>
      <c r="E102" s="86"/>
      <c r="F102" s="87">
        <v>40.25</v>
      </c>
      <c r="G102" s="87">
        <v>5</v>
      </c>
      <c r="H102" s="87">
        <v>50.9</v>
      </c>
      <c r="I102" s="87"/>
      <c r="J102" s="87">
        <v>3.85</v>
      </c>
      <c r="K102" s="87">
        <v>40.090000000000003</v>
      </c>
      <c r="L102" s="88"/>
    </row>
    <row r="103" spans="1:12" ht="14.25" customHeight="1" x14ac:dyDescent="0.2">
      <c r="A103" s="72">
        <v>2015</v>
      </c>
      <c r="B103" s="73" t="s">
        <v>109</v>
      </c>
      <c r="C103" s="74">
        <v>4975199.1969999997</v>
      </c>
      <c r="D103" s="75">
        <v>6.8280205133280001</v>
      </c>
      <c r="E103" s="75"/>
      <c r="F103" s="75">
        <v>0.16</v>
      </c>
      <c r="G103" s="75">
        <v>14.64</v>
      </c>
      <c r="H103" s="75">
        <v>82.350000000000009</v>
      </c>
      <c r="I103" s="76">
        <v>0.03</v>
      </c>
      <c r="J103" s="75">
        <v>2.85</v>
      </c>
      <c r="K103" s="75">
        <v>2.2400000000000002</v>
      </c>
      <c r="L103" s="93" t="s">
        <v>35</v>
      </c>
    </row>
    <row r="104" spans="1:12" ht="14.25" customHeight="1" x14ac:dyDescent="0.2">
      <c r="A104" s="77">
        <v>2014</v>
      </c>
      <c r="B104" s="78"/>
      <c r="C104" s="79">
        <v>4657204.33</v>
      </c>
      <c r="D104" s="80">
        <v>2.3330953721197898</v>
      </c>
      <c r="E104" s="80"/>
      <c r="F104" s="94">
        <v>0.15</v>
      </c>
      <c r="G104" s="81">
        <v>15.31</v>
      </c>
      <c r="H104" s="81">
        <v>81.789999999999992</v>
      </c>
      <c r="I104" s="80">
        <v>0.06</v>
      </c>
      <c r="J104" s="81">
        <v>2.75</v>
      </c>
      <c r="K104" s="80">
        <v>1.38</v>
      </c>
      <c r="L104" s="79" t="s">
        <v>35</v>
      </c>
    </row>
    <row r="105" spans="1:12" ht="14.25" customHeight="1" x14ac:dyDescent="0.2">
      <c r="A105" s="83">
        <v>2013</v>
      </c>
      <c r="B105" s="84"/>
      <c r="C105" s="85">
        <v>4551024.5860000001</v>
      </c>
      <c r="D105" s="86"/>
      <c r="E105" s="86"/>
      <c r="F105" s="87">
        <v>0.16</v>
      </c>
      <c r="G105" s="87">
        <v>16.21</v>
      </c>
      <c r="H105" s="87">
        <v>82.97999999999999</v>
      </c>
      <c r="I105" s="87">
        <v>0.04</v>
      </c>
      <c r="J105" s="87">
        <v>0.65</v>
      </c>
      <c r="K105" s="87">
        <v>0.87</v>
      </c>
      <c r="L105" s="88"/>
    </row>
    <row r="106" spans="1:12" ht="14.25" customHeight="1" x14ac:dyDescent="0.2">
      <c r="A106" s="106">
        <v>2015</v>
      </c>
      <c r="B106" s="73" t="s">
        <v>240</v>
      </c>
      <c r="C106" s="74">
        <v>32622.577399999998</v>
      </c>
      <c r="D106" s="75"/>
      <c r="E106" s="75"/>
      <c r="F106" s="75">
        <v>0.76</v>
      </c>
      <c r="G106" s="75">
        <v>20.16</v>
      </c>
      <c r="H106" s="75">
        <v>79.08</v>
      </c>
      <c r="I106" s="76"/>
      <c r="J106" s="76"/>
      <c r="K106" s="75"/>
      <c r="L106" s="74"/>
    </row>
    <row r="107" spans="1:12" ht="14.25" customHeight="1" x14ac:dyDescent="0.2">
      <c r="A107" s="77">
        <v>2014</v>
      </c>
      <c r="B107" s="78"/>
      <c r="C107" s="79">
        <v>32622.577399999998</v>
      </c>
      <c r="D107" s="80"/>
      <c r="E107" s="80"/>
      <c r="F107" s="81">
        <v>0.7</v>
      </c>
      <c r="G107" s="81">
        <v>26.11</v>
      </c>
      <c r="H107" s="81">
        <v>73.19</v>
      </c>
      <c r="I107" s="81"/>
      <c r="J107" s="81"/>
      <c r="K107" s="81"/>
      <c r="L107" s="107"/>
    </row>
    <row r="108" spans="1:12" ht="14.25" customHeight="1" x14ac:dyDescent="0.2">
      <c r="A108" s="83">
        <v>2013</v>
      </c>
      <c r="B108" s="84"/>
      <c r="C108" s="85">
        <v>32622.577399999998</v>
      </c>
      <c r="D108" s="86"/>
      <c r="E108" s="86"/>
      <c r="F108" s="87">
        <v>0.69</v>
      </c>
      <c r="G108" s="87">
        <v>22.26</v>
      </c>
      <c r="H108" s="87">
        <v>77.05</v>
      </c>
      <c r="I108" s="87"/>
      <c r="J108" s="87"/>
      <c r="K108" s="87"/>
      <c r="L108" s="108"/>
    </row>
    <row r="109" spans="1:12" s="3" customFormat="1" ht="12.75" x14ac:dyDescent="0.2">
      <c r="A109" s="109" t="s">
        <v>1</v>
      </c>
      <c r="B109" s="110"/>
      <c r="C109" s="111"/>
      <c r="D109" s="110"/>
      <c r="E109" s="112"/>
      <c r="F109" s="112"/>
      <c r="G109" s="110"/>
      <c r="H109" s="113"/>
      <c r="I109" s="113"/>
      <c r="J109" s="110"/>
      <c r="K109" s="110"/>
      <c r="L109" s="114"/>
    </row>
    <row r="110" spans="1:12" s="3" customFormat="1" ht="12.75" x14ac:dyDescent="0.2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</sheetData>
  <mergeCells count="45">
    <mergeCell ref="I2:I3"/>
    <mergeCell ref="L2:L3"/>
    <mergeCell ref="K2:K3"/>
    <mergeCell ref="F2:H2"/>
    <mergeCell ref="B25:B27"/>
    <mergeCell ref="B10:B12"/>
    <mergeCell ref="B13:B15"/>
    <mergeCell ref="B16:B18"/>
    <mergeCell ref="C2:C3"/>
    <mergeCell ref="D2:D3"/>
    <mergeCell ref="E2:E3"/>
    <mergeCell ref="B88:B90"/>
    <mergeCell ref="B73:B75"/>
    <mergeCell ref="B67:B69"/>
    <mergeCell ref="B37:B39"/>
    <mergeCell ref="B40:B42"/>
    <mergeCell ref="B31:B33"/>
    <mergeCell ref="B34:B36"/>
    <mergeCell ref="B82:B84"/>
    <mergeCell ref="B43:B45"/>
    <mergeCell ref="B46:B48"/>
    <mergeCell ref="B58:B60"/>
    <mergeCell ref="B61:B63"/>
    <mergeCell ref="B70:B72"/>
    <mergeCell ref="B55:B57"/>
    <mergeCell ref="B49:B51"/>
    <mergeCell ref="B76:B78"/>
    <mergeCell ref="B79:B81"/>
    <mergeCell ref="B52:B54"/>
    <mergeCell ref="B28:B30"/>
    <mergeCell ref="A2:A3"/>
    <mergeCell ref="B2:B3"/>
    <mergeCell ref="J2:J3"/>
    <mergeCell ref="B106:B108"/>
    <mergeCell ref="B19:B21"/>
    <mergeCell ref="B91:B93"/>
    <mergeCell ref="B22:B24"/>
    <mergeCell ref="B94:B96"/>
    <mergeCell ref="B85:B87"/>
    <mergeCell ref="B103:B105"/>
    <mergeCell ref="B97:B99"/>
    <mergeCell ref="B100:B102"/>
    <mergeCell ref="B7:B9"/>
    <mergeCell ref="B4:B6"/>
    <mergeCell ref="B64:B66"/>
  </mergeCells>
  <phoneticPr fontId="3" type="noConversion"/>
  <printOptions horizontalCentered="1"/>
  <pageMargins left="0" right="0" top="0.62992125984251968" bottom="0.39370078740157483" header="0" footer="0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view="pageBreakPreview" zoomScale="130" zoomScaleNormal="100" zoomScaleSheetLayoutView="130" workbookViewId="0">
      <selection activeCell="F3" sqref="F3"/>
    </sheetView>
  </sheetViews>
  <sheetFormatPr baseColWidth="10" defaultRowHeight="12.75" x14ac:dyDescent="0.2"/>
  <cols>
    <col min="1" max="1" width="4.85546875" style="4" customWidth="1"/>
    <col min="2" max="2" width="38.85546875" style="4" customWidth="1"/>
    <col min="3" max="3" width="10.140625" style="4" customWidth="1"/>
    <col min="4" max="4" width="10.85546875" style="8" customWidth="1"/>
    <col min="5" max="7" width="12" style="4" customWidth="1"/>
    <col min="8" max="8" width="12.7109375" style="5" customWidth="1"/>
    <col min="9" max="9" width="12.140625" style="5" customWidth="1"/>
    <col min="10" max="10" width="13.85546875" style="5" customWidth="1"/>
    <col min="11" max="11" width="10" style="5" customWidth="1"/>
    <col min="12" max="13" width="8.140625" style="4" customWidth="1"/>
    <col min="14" max="14" width="11.5703125" style="5" customWidth="1"/>
    <col min="15" max="15" width="12.28515625" bestFit="1" customWidth="1"/>
  </cols>
  <sheetData>
    <row r="1" spans="1:15" ht="13.5" x14ac:dyDescent="0.25">
      <c r="A1" s="21" t="s">
        <v>202</v>
      </c>
      <c r="B1" s="21"/>
      <c r="C1" s="25"/>
      <c r="D1" s="26"/>
      <c r="E1" s="25"/>
      <c r="F1" s="25"/>
      <c r="G1" s="25"/>
      <c r="H1" s="27"/>
      <c r="I1" s="27"/>
      <c r="J1" s="27"/>
      <c r="K1" s="27"/>
      <c r="L1" s="25"/>
      <c r="M1" s="20"/>
      <c r="N1" s="24" t="s">
        <v>64</v>
      </c>
      <c r="O1" t="str">
        <f>LOWER(B1)</f>
        <v/>
      </c>
    </row>
    <row r="2" spans="1:15" ht="39" customHeight="1" x14ac:dyDescent="0.2">
      <c r="A2" s="58" t="s">
        <v>3</v>
      </c>
      <c r="B2" s="58" t="s">
        <v>4</v>
      </c>
      <c r="C2" s="58" t="s">
        <v>11</v>
      </c>
      <c r="D2" s="58" t="s">
        <v>12</v>
      </c>
      <c r="E2" s="62" t="s">
        <v>91</v>
      </c>
      <c r="F2" s="62"/>
      <c r="G2" s="62"/>
      <c r="H2" s="62" t="s">
        <v>13</v>
      </c>
      <c r="I2" s="62"/>
      <c r="J2" s="62"/>
      <c r="K2" s="62"/>
      <c r="L2" s="58" t="s">
        <v>92</v>
      </c>
      <c r="M2" s="58"/>
      <c r="N2" s="62" t="s">
        <v>14</v>
      </c>
    </row>
    <row r="3" spans="1:15" ht="59.1" customHeight="1" x14ac:dyDescent="0.2">
      <c r="A3" s="59"/>
      <c r="B3" s="59"/>
      <c r="C3" s="58"/>
      <c r="D3" s="58"/>
      <c r="E3" s="35" t="s">
        <v>86</v>
      </c>
      <c r="F3" s="35" t="s">
        <v>246</v>
      </c>
      <c r="G3" s="35" t="s">
        <v>58</v>
      </c>
      <c r="H3" s="37" t="s">
        <v>57</v>
      </c>
      <c r="I3" s="35" t="s">
        <v>87</v>
      </c>
      <c r="J3" s="35" t="s">
        <v>112</v>
      </c>
      <c r="K3" s="35" t="s">
        <v>180</v>
      </c>
      <c r="L3" s="33" t="s">
        <v>24</v>
      </c>
      <c r="M3" s="33" t="s">
        <v>25</v>
      </c>
      <c r="N3" s="62"/>
    </row>
    <row r="4" spans="1:15" ht="14.25" customHeight="1" x14ac:dyDescent="0.2">
      <c r="A4" s="72">
        <v>2015</v>
      </c>
      <c r="B4" s="73" t="s">
        <v>36</v>
      </c>
      <c r="C4" s="50">
        <v>14</v>
      </c>
      <c r="D4" s="50">
        <v>4</v>
      </c>
      <c r="E4" s="57">
        <v>42.857142857142854</v>
      </c>
      <c r="F4" s="57">
        <v>35.714285714285715</v>
      </c>
      <c r="G4" s="57">
        <v>35.714285714285715</v>
      </c>
      <c r="H4" s="57">
        <v>7.1428571428571423</v>
      </c>
      <c r="I4" s="57">
        <v>64.285714285714292</v>
      </c>
      <c r="J4" s="57">
        <v>28.571428571428569</v>
      </c>
      <c r="K4" s="57">
        <v>0</v>
      </c>
      <c r="L4" s="50">
        <v>2</v>
      </c>
      <c r="M4" s="50">
        <v>5</v>
      </c>
      <c r="N4" s="57">
        <v>42.857142857142897</v>
      </c>
    </row>
    <row r="5" spans="1:15" ht="14.25" customHeight="1" x14ac:dyDescent="0.2">
      <c r="A5" s="77">
        <v>2014</v>
      </c>
      <c r="B5" s="78"/>
      <c r="C5" s="115">
        <v>17</v>
      </c>
      <c r="D5" s="115">
        <v>4</v>
      </c>
      <c r="E5" s="116">
        <v>52.941176470588239</v>
      </c>
      <c r="F5" s="116">
        <v>29.411764705882355</v>
      </c>
      <c r="G5" s="116">
        <v>29.411764705882355</v>
      </c>
      <c r="H5" s="116">
        <v>5.8823529411764701</v>
      </c>
      <c r="I5" s="116">
        <v>64.705882352941174</v>
      </c>
      <c r="J5" s="116">
        <v>23.52941176470588</v>
      </c>
      <c r="K5" s="116">
        <v>5.8823529411764701</v>
      </c>
      <c r="L5" s="115">
        <v>1</v>
      </c>
      <c r="M5" s="115">
        <v>1</v>
      </c>
      <c r="N5" s="116">
        <v>17.647058823529399</v>
      </c>
    </row>
    <row r="6" spans="1:15" ht="14.25" customHeight="1" x14ac:dyDescent="0.2">
      <c r="A6" s="83">
        <v>2013</v>
      </c>
      <c r="B6" s="84"/>
      <c r="C6" s="117">
        <v>17</v>
      </c>
      <c r="D6" s="117">
        <v>3</v>
      </c>
      <c r="E6" s="118">
        <v>52.941176470588239</v>
      </c>
      <c r="F6" s="118">
        <v>29.411764705882355</v>
      </c>
      <c r="G6" s="118">
        <v>29.411764705882355</v>
      </c>
      <c r="H6" s="118">
        <v>5.88</v>
      </c>
      <c r="I6" s="118">
        <v>64.709999999999994</v>
      </c>
      <c r="J6" s="118">
        <v>23.53</v>
      </c>
      <c r="K6" s="118">
        <v>5.88</v>
      </c>
      <c r="L6" s="117">
        <v>2</v>
      </c>
      <c r="M6" s="117">
        <v>5</v>
      </c>
      <c r="N6" s="118">
        <v>17.647058823529399</v>
      </c>
    </row>
    <row r="7" spans="1:15" ht="14.25" customHeight="1" x14ac:dyDescent="0.2">
      <c r="A7" s="89">
        <v>2015</v>
      </c>
      <c r="B7" s="73" t="s">
        <v>38</v>
      </c>
      <c r="C7" s="119">
        <v>11</v>
      </c>
      <c r="D7" s="119">
        <v>3</v>
      </c>
      <c r="E7" s="120">
        <v>36.363636363636367</v>
      </c>
      <c r="F7" s="120">
        <v>36.363636363636367</v>
      </c>
      <c r="G7" s="120">
        <v>36.363636363636367</v>
      </c>
      <c r="H7" s="120">
        <v>18.181818181818183</v>
      </c>
      <c r="I7" s="120">
        <v>18.181818181818183</v>
      </c>
      <c r="J7" s="120">
        <v>54.54545454545454</v>
      </c>
      <c r="K7" s="120">
        <v>9.0909090909090917</v>
      </c>
      <c r="L7" s="119">
        <v>1</v>
      </c>
      <c r="M7" s="119">
        <v>3</v>
      </c>
      <c r="N7" s="120">
        <v>27.272727272727298</v>
      </c>
    </row>
    <row r="8" spans="1:15" ht="14.25" customHeight="1" x14ac:dyDescent="0.2">
      <c r="A8" s="77">
        <v>2014</v>
      </c>
      <c r="B8" s="78"/>
      <c r="C8" s="115">
        <v>13</v>
      </c>
      <c r="D8" s="115">
        <v>3</v>
      </c>
      <c r="E8" s="116">
        <v>38.461538461538467</v>
      </c>
      <c r="F8" s="116">
        <v>23.076923076923077</v>
      </c>
      <c r="G8" s="116">
        <v>30.76923076923077</v>
      </c>
      <c r="H8" s="116">
        <v>15.384615384615385</v>
      </c>
      <c r="I8" s="116">
        <v>15.384615384615385</v>
      </c>
      <c r="J8" s="116">
        <v>46.153846153846153</v>
      </c>
      <c r="K8" s="116">
        <v>23.076923076923077</v>
      </c>
      <c r="L8" s="115">
        <v>2</v>
      </c>
      <c r="M8" s="115">
        <v>2</v>
      </c>
      <c r="N8" s="116">
        <v>23.076923076923102</v>
      </c>
    </row>
    <row r="9" spans="1:15" ht="14.25" customHeight="1" x14ac:dyDescent="0.2">
      <c r="A9" s="83">
        <v>2013</v>
      </c>
      <c r="B9" s="84"/>
      <c r="C9" s="117">
        <v>13</v>
      </c>
      <c r="D9" s="117">
        <v>4</v>
      </c>
      <c r="E9" s="118">
        <v>38.461538461538467</v>
      </c>
      <c r="F9" s="118">
        <v>30.76923076923077</v>
      </c>
      <c r="G9" s="118">
        <v>30.76923076923077</v>
      </c>
      <c r="H9" s="118">
        <v>15.39</v>
      </c>
      <c r="I9" s="118">
        <v>15.39</v>
      </c>
      <c r="J9" s="118">
        <v>61.54</v>
      </c>
      <c r="K9" s="118">
        <v>7.69</v>
      </c>
      <c r="L9" s="117">
        <v>1</v>
      </c>
      <c r="M9" s="117">
        <v>1</v>
      </c>
      <c r="N9" s="118">
        <v>30.769230769230798</v>
      </c>
    </row>
    <row r="10" spans="1:15" ht="14.25" customHeight="1" x14ac:dyDescent="0.2">
      <c r="A10" s="72">
        <v>2015</v>
      </c>
      <c r="B10" s="73" t="s">
        <v>39</v>
      </c>
      <c r="C10" s="119">
        <v>15</v>
      </c>
      <c r="D10" s="119">
        <v>1</v>
      </c>
      <c r="E10" s="120">
        <v>53.333333333333336</v>
      </c>
      <c r="F10" s="120">
        <v>26.666666666666668</v>
      </c>
      <c r="G10" s="120">
        <v>33.333333333333329</v>
      </c>
      <c r="H10" s="120">
        <v>6.666666666666667</v>
      </c>
      <c r="I10" s="120">
        <v>53.333333333333336</v>
      </c>
      <c r="J10" s="120">
        <v>40</v>
      </c>
      <c r="K10" s="120">
        <v>0</v>
      </c>
      <c r="L10" s="119">
        <v>0</v>
      </c>
      <c r="M10" s="119">
        <v>0</v>
      </c>
      <c r="N10" s="120">
        <v>46.6666666666667</v>
      </c>
    </row>
    <row r="11" spans="1:15" ht="14.25" customHeight="1" x14ac:dyDescent="0.2">
      <c r="A11" s="77">
        <v>2014</v>
      </c>
      <c r="B11" s="78"/>
      <c r="C11" s="115">
        <v>15</v>
      </c>
      <c r="D11" s="115">
        <v>1</v>
      </c>
      <c r="E11" s="116">
        <v>46.666666666666664</v>
      </c>
      <c r="F11" s="116">
        <v>33.333333333333329</v>
      </c>
      <c r="G11" s="116">
        <v>26.666666666666668</v>
      </c>
      <c r="H11" s="116">
        <v>6.666666666666667</v>
      </c>
      <c r="I11" s="116">
        <v>53.333333333333336</v>
      </c>
      <c r="J11" s="116">
        <v>40</v>
      </c>
      <c r="K11" s="116">
        <v>0</v>
      </c>
      <c r="L11" s="115">
        <v>3</v>
      </c>
      <c r="M11" s="115">
        <v>3</v>
      </c>
      <c r="N11" s="116">
        <v>40</v>
      </c>
    </row>
    <row r="12" spans="1:15" ht="14.25" customHeight="1" x14ac:dyDescent="0.2">
      <c r="A12" s="83">
        <v>2013</v>
      </c>
      <c r="B12" s="84"/>
      <c r="C12" s="117">
        <v>15</v>
      </c>
      <c r="D12" s="117">
        <v>1</v>
      </c>
      <c r="E12" s="118">
        <v>46.666666666666664</v>
      </c>
      <c r="F12" s="118">
        <v>33.333333333333329</v>
      </c>
      <c r="G12" s="118">
        <v>26.666666666666668</v>
      </c>
      <c r="H12" s="118">
        <v>6.67</v>
      </c>
      <c r="I12" s="118">
        <v>60</v>
      </c>
      <c r="J12" s="118">
        <v>26.67</v>
      </c>
      <c r="K12" s="118">
        <v>6.67</v>
      </c>
      <c r="L12" s="117">
        <v>1</v>
      </c>
      <c r="M12" s="117">
        <v>1</v>
      </c>
      <c r="N12" s="118">
        <v>26.6666666666667</v>
      </c>
    </row>
    <row r="13" spans="1:15" ht="14.25" customHeight="1" x14ac:dyDescent="0.2">
      <c r="A13" s="72">
        <v>2015</v>
      </c>
      <c r="B13" s="73" t="s">
        <v>105</v>
      </c>
      <c r="C13" s="119">
        <v>18</v>
      </c>
      <c r="D13" s="119">
        <v>3</v>
      </c>
      <c r="E13" s="120">
        <v>33.333333333333329</v>
      </c>
      <c r="F13" s="120">
        <v>27.777777777777779</v>
      </c>
      <c r="G13" s="120">
        <v>33.333333333333329</v>
      </c>
      <c r="H13" s="120">
        <v>22.222222222222221</v>
      </c>
      <c r="I13" s="120">
        <v>38.888888888888893</v>
      </c>
      <c r="J13" s="120">
        <v>27.777777777777779</v>
      </c>
      <c r="K13" s="120">
        <v>11.111111111111111</v>
      </c>
      <c r="L13" s="119">
        <v>2</v>
      </c>
      <c r="M13" s="119">
        <v>1</v>
      </c>
      <c r="N13" s="120">
        <v>27.7777777777778</v>
      </c>
    </row>
    <row r="14" spans="1:15" ht="14.25" customHeight="1" x14ac:dyDescent="0.2">
      <c r="A14" s="77">
        <v>2014</v>
      </c>
      <c r="B14" s="78"/>
      <c r="C14" s="115">
        <v>17</v>
      </c>
      <c r="D14" s="115">
        <v>2</v>
      </c>
      <c r="E14" s="116">
        <v>41.17647058823529</v>
      </c>
      <c r="F14" s="116">
        <v>29.411764705882355</v>
      </c>
      <c r="G14" s="116">
        <v>35.294117647058826</v>
      </c>
      <c r="H14" s="116">
        <v>23.52941176470588</v>
      </c>
      <c r="I14" s="116">
        <v>41.17647058823529</v>
      </c>
      <c r="J14" s="116">
        <v>29.411764705882355</v>
      </c>
      <c r="K14" s="116">
        <v>5.8823529411764701</v>
      </c>
      <c r="L14" s="115">
        <v>3</v>
      </c>
      <c r="M14" s="115">
        <v>3</v>
      </c>
      <c r="N14" s="116">
        <v>35.294117647058798</v>
      </c>
    </row>
    <row r="15" spans="1:15" ht="14.25" customHeight="1" x14ac:dyDescent="0.2">
      <c r="A15" s="83">
        <v>2013</v>
      </c>
      <c r="B15" s="84"/>
      <c r="C15" s="117">
        <v>17</v>
      </c>
      <c r="D15" s="117">
        <v>1</v>
      </c>
      <c r="E15" s="118">
        <v>41.17647058823529</v>
      </c>
      <c r="F15" s="118">
        <v>29.411764705882355</v>
      </c>
      <c r="G15" s="118">
        <v>29.411764705882355</v>
      </c>
      <c r="H15" s="118">
        <v>23.53</v>
      </c>
      <c r="I15" s="118">
        <v>47.06</v>
      </c>
      <c r="J15" s="118">
        <v>23.53</v>
      </c>
      <c r="K15" s="118">
        <v>5.88</v>
      </c>
      <c r="L15" s="117">
        <v>0</v>
      </c>
      <c r="M15" s="117">
        <v>0</v>
      </c>
      <c r="N15" s="118">
        <v>41.176470588235297</v>
      </c>
    </row>
    <row r="16" spans="1:15" ht="14.25" customHeight="1" x14ac:dyDescent="0.2">
      <c r="A16" s="90">
        <v>2015</v>
      </c>
      <c r="B16" s="73" t="s">
        <v>245</v>
      </c>
      <c r="C16" s="119">
        <v>15</v>
      </c>
      <c r="D16" s="119">
        <v>4</v>
      </c>
      <c r="E16" s="120">
        <v>33.333333333333329</v>
      </c>
      <c r="F16" s="120">
        <v>33.333333333333329</v>
      </c>
      <c r="G16" s="120">
        <v>33.333333333333329</v>
      </c>
      <c r="H16" s="120">
        <v>6.666666666666667</v>
      </c>
      <c r="I16" s="120">
        <v>53.333333333333336</v>
      </c>
      <c r="J16" s="120">
        <v>40</v>
      </c>
      <c r="K16" s="120">
        <v>0</v>
      </c>
      <c r="L16" s="119">
        <v>5</v>
      </c>
      <c r="M16" s="119">
        <v>4</v>
      </c>
      <c r="N16" s="120">
        <v>20</v>
      </c>
    </row>
    <row r="17" spans="1:14" ht="14.25" customHeight="1" x14ac:dyDescent="0.2">
      <c r="A17" s="91">
        <v>2014</v>
      </c>
      <c r="B17" s="78"/>
      <c r="C17" s="115"/>
      <c r="D17" s="115"/>
      <c r="E17" s="116"/>
      <c r="F17" s="116"/>
      <c r="G17" s="116"/>
      <c r="H17" s="116"/>
      <c r="I17" s="116"/>
      <c r="J17" s="116"/>
      <c r="K17" s="116"/>
      <c r="L17" s="115"/>
      <c r="M17" s="115"/>
      <c r="N17" s="116"/>
    </row>
    <row r="18" spans="1:14" ht="14.25" customHeight="1" x14ac:dyDescent="0.2">
      <c r="A18" s="92">
        <v>2013</v>
      </c>
      <c r="B18" s="84"/>
      <c r="C18" s="117"/>
      <c r="D18" s="117"/>
      <c r="E18" s="118"/>
      <c r="F18" s="118"/>
      <c r="G18" s="118"/>
      <c r="H18" s="118"/>
      <c r="I18" s="118"/>
      <c r="J18" s="118"/>
      <c r="K18" s="118"/>
      <c r="L18" s="117"/>
      <c r="M18" s="117"/>
      <c r="N18" s="118"/>
    </row>
    <row r="19" spans="1:14" ht="14.25" customHeight="1" x14ac:dyDescent="0.2">
      <c r="A19" s="90">
        <v>2015</v>
      </c>
      <c r="B19" s="73" t="s">
        <v>106</v>
      </c>
      <c r="C19" s="119">
        <v>10</v>
      </c>
      <c r="D19" s="119">
        <v>1</v>
      </c>
      <c r="E19" s="120">
        <v>0</v>
      </c>
      <c r="F19" s="120">
        <v>50</v>
      </c>
      <c r="G19" s="120">
        <v>50</v>
      </c>
      <c r="H19" s="120">
        <v>10</v>
      </c>
      <c r="I19" s="120">
        <v>0</v>
      </c>
      <c r="J19" s="120">
        <v>60</v>
      </c>
      <c r="K19" s="120">
        <v>30</v>
      </c>
      <c r="L19" s="119">
        <v>0</v>
      </c>
      <c r="M19" s="119">
        <v>0</v>
      </c>
      <c r="N19" s="120">
        <v>40</v>
      </c>
    </row>
    <row r="20" spans="1:14" ht="14.25" customHeight="1" x14ac:dyDescent="0.2">
      <c r="A20" s="91">
        <v>2014</v>
      </c>
      <c r="B20" s="78"/>
      <c r="C20" s="115">
        <v>10</v>
      </c>
      <c r="D20" s="115">
        <v>1</v>
      </c>
      <c r="E20" s="116">
        <v>0</v>
      </c>
      <c r="F20" s="116">
        <v>50</v>
      </c>
      <c r="G20" s="116">
        <v>50</v>
      </c>
      <c r="H20" s="116">
        <v>10</v>
      </c>
      <c r="I20" s="116">
        <v>10</v>
      </c>
      <c r="J20" s="116">
        <v>60</v>
      </c>
      <c r="K20" s="116">
        <v>20</v>
      </c>
      <c r="L20" s="115">
        <v>2</v>
      </c>
      <c r="M20" s="115">
        <v>3</v>
      </c>
      <c r="N20" s="116">
        <v>40</v>
      </c>
    </row>
    <row r="21" spans="1:14" ht="14.25" customHeight="1" x14ac:dyDescent="0.2">
      <c r="A21" s="92">
        <v>2013</v>
      </c>
      <c r="B21" s="84"/>
      <c r="C21" s="117">
        <v>11</v>
      </c>
      <c r="D21" s="117">
        <v>1</v>
      </c>
      <c r="E21" s="118">
        <v>0</v>
      </c>
      <c r="F21" s="118">
        <v>45.454545454545453</v>
      </c>
      <c r="G21" s="118">
        <v>45.454545454545453</v>
      </c>
      <c r="H21" s="118">
        <v>0</v>
      </c>
      <c r="I21" s="118">
        <v>27.27</v>
      </c>
      <c r="J21" s="118">
        <v>63.64</v>
      </c>
      <c r="K21" s="118">
        <v>9.09</v>
      </c>
      <c r="L21" s="117">
        <v>1</v>
      </c>
      <c r="M21" s="117">
        <v>1</v>
      </c>
      <c r="N21" s="118">
        <v>63.636363636363605</v>
      </c>
    </row>
    <row r="22" spans="1:14" ht="14.25" customHeight="1" x14ac:dyDescent="0.2">
      <c r="A22" s="72">
        <v>2015</v>
      </c>
      <c r="B22" s="73" t="s">
        <v>66</v>
      </c>
      <c r="C22" s="119">
        <v>15</v>
      </c>
      <c r="D22" s="119">
        <v>3</v>
      </c>
      <c r="E22" s="120">
        <v>33.333333333333329</v>
      </c>
      <c r="F22" s="120">
        <v>33.333333333333329</v>
      </c>
      <c r="G22" s="120">
        <v>33.333333333333329</v>
      </c>
      <c r="H22" s="120">
        <v>20</v>
      </c>
      <c r="I22" s="120">
        <v>0</v>
      </c>
      <c r="J22" s="120">
        <v>53.333333333333336</v>
      </c>
      <c r="K22" s="120">
        <v>26.666666666666668</v>
      </c>
      <c r="L22" s="119">
        <v>2</v>
      </c>
      <c r="M22" s="119">
        <v>1</v>
      </c>
      <c r="N22" s="120">
        <v>20</v>
      </c>
    </row>
    <row r="23" spans="1:14" ht="14.25" customHeight="1" x14ac:dyDescent="0.2">
      <c r="A23" s="77">
        <v>2014</v>
      </c>
      <c r="B23" s="78"/>
      <c r="C23" s="115">
        <v>14</v>
      </c>
      <c r="D23" s="115">
        <v>3</v>
      </c>
      <c r="E23" s="116">
        <v>35.714285714285715</v>
      </c>
      <c r="F23" s="116">
        <v>28.571428571428569</v>
      </c>
      <c r="G23" s="116">
        <v>35.714285714285715</v>
      </c>
      <c r="H23" s="116">
        <v>21.428571428571427</v>
      </c>
      <c r="I23" s="116">
        <v>0</v>
      </c>
      <c r="J23" s="116">
        <v>50</v>
      </c>
      <c r="K23" s="116">
        <v>28.571428571428569</v>
      </c>
      <c r="L23" s="115">
        <v>1</v>
      </c>
      <c r="M23" s="115">
        <v>1</v>
      </c>
      <c r="N23" s="116">
        <v>14.285714285714299</v>
      </c>
    </row>
    <row r="24" spans="1:14" ht="14.25" customHeight="1" x14ac:dyDescent="0.2">
      <c r="A24" s="83">
        <v>2013</v>
      </c>
      <c r="B24" s="84"/>
      <c r="C24" s="117">
        <v>14</v>
      </c>
      <c r="D24" s="117">
        <v>2</v>
      </c>
      <c r="E24" s="118">
        <v>42.857142857142854</v>
      </c>
      <c r="F24" s="118">
        <v>35.714285714285715</v>
      </c>
      <c r="G24" s="118">
        <v>35.714285714285715</v>
      </c>
      <c r="H24" s="118">
        <v>21.43</v>
      </c>
      <c r="I24" s="118">
        <v>0</v>
      </c>
      <c r="J24" s="118">
        <v>71.430000000000007</v>
      </c>
      <c r="K24" s="118">
        <v>7.14</v>
      </c>
      <c r="L24" s="117">
        <v>1</v>
      </c>
      <c r="M24" s="117">
        <v>1</v>
      </c>
      <c r="N24" s="118">
        <v>0</v>
      </c>
    </row>
    <row r="25" spans="1:14" ht="14.25" customHeight="1" x14ac:dyDescent="0.2">
      <c r="A25" s="89">
        <v>2015</v>
      </c>
      <c r="B25" s="73" t="s">
        <v>67</v>
      </c>
      <c r="C25" s="119">
        <v>15</v>
      </c>
      <c r="D25" s="119">
        <v>2</v>
      </c>
      <c r="E25" s="120">
        <v>40</v>
      </c>
      <c r="F25" s="120">
        <v>20</v>
      </c>
      <c r="G25" s="120">
        <v>26.666666666666668</v>
      </c>
      <c r="H25" s="120">
        <v>20</v>
      </c>
      <c r="I25" s="120">
        <v>13.333333333333334</v>
      </c>
      <c r="J25" s="120">
        <v>60</v>
      </c>
      <c r="K25" s="120">
        <v>6.666666666666667</v>
      </c>
      <c r="L25" s="119">
        <v>3</v>
      </c>
      <c r="M25" s="119">
        <v>2</v>
      </c>
      <c r="N25" s="120">
        <v>33.3333333333333</v>
      </c>
    </row>
    <row r="26" spans="1:14" ht="14.25" customHeight="1" x14ac:dyDescent="0.2">
      <c r="A26" s="77">
        <v>2014</v>
      </c>
      <c r="B26" s="78"/>
      <c r="C26" s="115">
        <v>14</v>
      </c>
      <c r="D26" s="115">
        <v>1</v>
      </c>
      <c r="E26" s="116">
        <v>35.714285714285715</v>
      </c>
      <c r="F26" s="116">
        <v>21.428571428571427</v>
      </c>
      <c r="G26" s="116">
        <v>28.571428571428569</v>
      </c>
      <c r="H26" s="116">
        <v>21.428571428571427</v>
      </c>
      <c r="I26" s="116">
        <v>14.285714285714285</v>
      </c>
      <c r="J26" s="116">
        <v>57.142857142857139</v>
      </c>
      <c r="K26" s="116">
        <v>7.1428571428571423</v>
      </c>
      <c r="L26" s="115">
        <v>1</v>
      </c>
      <c r="M26" s="115">
        <v>1</v>
      </c>
      <c r="N26" s="116">
        <v>28.571428571428598</v>
      </c>
    </row>
    <row r="27" spans="1:14" ht="14.25" customHeight="1" x14ac:dyDescent="0.2">
      <c r="A27" s="83">
        <v>2013</v>
      </c>
      <c r="B27" s="84"/>
      <c r="C27" s="117">
        <v>14</v>
      </c>
      <c r="D27" s="117">
        <v>2</v>
      </c>
      <c r="E27" s="118">
        <v>35.714285714285715</v>
      </c>
      <c r="F27" s="118">
        <v>28.571428571428569</v>
      </c>
      <c r="G27" s="118">
        <v>28.571428571428569</v>
      </c>
      <c r="H27" s="118">
        <v>21.43</v>
      </c>
      <c r="I27" s="118">
        <v>7.14</v>
      </c>
      <c r="J27" s="118">
        <v>64.290000000000006</v>
      </c>
      <c r="K27" s="118">
        <v>7.14</v>
      </c>
      <c r="L27" s="117">
        <v>1</v>
      </c>
      <c r="M27" s="117">
        <v>2</v>
      </c>
      <c r="N27" s="118">
        <v>35.714285714285701</v>
      </c>
    </row>
    <row r="28" spans="1:14" ht="14.25" customHeight="1" x14ac:dyDescent="0.2">
      <c r="A28" s="72">
        <v>2015</v>
      </c>
      <c r="B28" s="73" t="s">
        <v>68</v>
      </c>
      <c r="C28" s="119">
        <v>14</v>
      </c>
      <c r="D28" s="119">
        <v>3</v>
      </c>
      <c r="E28" s="120">
        <v>42.857142857142854</v>
      </c>
      <c r="F28" s="120">
        <v>21.428571428571427</v>
      </c>
      <c r="G28" s="120">
        <v>21.428571428571427</v>
      </c>
      <c r="H28" s="120">
        <v>21.428571428571427</v>
      </c>
      <c r="I28" s="120">
        <v>42.857142857142854</v>
      </c>
      <c r="J28" s="120">
        <v>35.714285714285715</v>
      </c>
      <c r="K28" s="120">
        <v>0</v>
      </c>
      <c r="L28" s="119">
        <v>1</v>
      </c>
      <c r="M28" s="119">
        <v>2</v>
      </c>
      <c r="N28" s="120">
        <v>14.285714285714299</v>
      </c>
    </row>
    <row r="29" spans="1:14" ht="14.25" customHeight="1" x14ac:dyDescent="0.2">
      <c r="A29" s="77">
        <v>2014</v>
      </c>
      <c r="B29" s="78"/>
      <c r="C29" s="115">
        <v>15</v>
      </c>
      <c r="D29" s="115">
        <v>3</v>
      </c>
      <c r="E29" s="116">
        <v>40</v>
      </c>
      <c r="F29" s="116">
        <v>20</v>
      </c>
      <c r="G29" s="116">
        <v>20</v>
      </c>
      <c r="H29" s="116">
        <v>20</v>
      </c>
      <c r="I29" s="116">
        <v>46.666666666666664</v>
      </c>
      <c r="J29" s="116">
        <v>33.333333333333329</v>
      </c>
      <c r="K29" s="116">
        <v>0</v>
      </c>
      <c r="L29" s="115">
        <v>1</v>
      </c>
      <c r="M29" s="115">
        <v>3</v>
      </c>
      <c r="N29" s="116">
        <v>13.3333333333333</v>
      </c>
    </row>
    <row r="30" spans="1:14" ht="14.25" customHeight="1" x14ac:dyDescent="0.2">
      <c r="A30" s="83">
        <v>2013</v>
      </c>
      <c r="B30" s="84"/>
      <c r="C30" s="117">
        <v>17</v>
      </c>
      <c r="D30" s="117">
        <v>3</v>
      </c>
      <c r="E30" s="118">
        <v>35.294117647058826</v>
      </c>
      <c r="F30" s="118">
        <v>23.52941176470588</v>
      </c>
      <c r="G30" s="118">
        <v>17.647058823529413</v>
      </c>
      <c r="H30" s="118">
        <v>17.649999999999999</v>
      </c>
      <c r="I30" s="118">
        <v>47.06</v>
      </c>
      <c r="J30" s="118">
        <v>29.41</v>
      </c>
      <c r="K30" s="118">
        <v>5.88</v>
      </c>
      <c r="L30" s="117">
        <v>2</v>
      </c>
      <c r="M30" s="117">
        <v>5</v>
      </c>
      <c r="N30" s="118">
        <v>11.764705882352899</v>
      </c>
    </row>
    <row r="31" spans="1:14" ht="14.25" customHeight="1" x14ac:dyDescent="0.2">
      <c r="A31" s="72">
        <v>2015</v>
      </c>
      <c r="B31" s="73" t="s">
        <v>69</v>
      </c>
      <c r="C31" s="119">
        <v>15</v>
      </c>
      <c r="D31" s="119">
        <v>5</v>
      </c>
      <c r="E31" s="120">
        <v>53.333333333333336</v>
      </c>
      <c r="F31" s="120">
        <v>33.333333333333329</v>
      </c>
      <c r="G31" s="120">
        <v>40</v>
      </c>
      <c r="H31" s="120">
        <v>26.666666666666668</v>
      </c>
      <c r="I31" s="120">
        <v>6.666666666666667</v>
      </c>
      <c r="J31" s="120">
        <v>53.333333333333336</v>
      </c>
      <c r="K31" s="120">
        <v>13.333333333333334</v>
      </c>
      <c r="L31" s="119">
        <v>6</v>
      </c>
      <c r="M31" s="119">
        <v>5</v>
      </c>
      <c r="N31" s="120">
        <v>46.6666666666667</v>
      </c>
    </row>
    <row r="32" spans="1:14" ht="14.25" customHeight="1" x14ac:dyDescent="0.2">
      <c r="A32" s="77">
        <v>2014</v>
      </c>
      <c r="B32" s="78"/>
      <c r="C32" s="115">
        <v>14</v>
      </c>
      <c r="D32" s="115">
        <v>4</v>
      </c>
      <c r="E32" s="116">
        <v>50</v>
      </c>
      <c r="F32" s="116">
        <v>21.428571428571427</v>
      </c>
      <c r="G32" s="116">
        <v>28.571428571428569</v>
      </c>
      <c r="H32" s="116">
        <v>28.571428571428569</v>
      </c>
      <c r="I32" s="116">
        <v>7.1428571428571423</v>
      </c>
      <c r="J32" s="116">
        <v>57.142857142857139</v>
      </c>
      <c r="K32" s="116">
        <v>7.1428571428571423</v>
      </c>
      <c r="L32" s="115">
        <v>1</v>
      </c>
      <c r="M32" s="115">
        <v>3</v>
      </c>
      <c r="N32" s="116">
        <v>50</v>
      </c>
    </row>
    <row r="33" spans="1:14" ht="14.25" customHeight="1" x14ac:dyDescent="0.2">
      <c r="A33" s="83">
        <v>2013</v>
      </c>
      <c r="B33" s="84"/>
      <c r="C33" s="117">
        <v>16</v>
      </c>
      <c r="D33" s="117">
        <v>3</v>
      </c>
      <c r="E33" s="118">
        <v>50</v>
      </c>
      <c r="F33" s="118">
        <v>25</v>
      </c>
      <c r="G33" s="118">
        <v>25</v>
      </c>
      <c r="H33" s="118">
        <v>31.25</v>
      </c>
      <c r="I33" s="118">
        <v>6.25</v>
      </c>
      <c r="J33" s="118">
        <v>50</v>
      </c>
      <c r="K33" s="118">
        <v>12.5</v>
      </c>
      <c r="L33" s="117">
        <v>2</v>
      </c>
      <c r="M33" s="117">
        <v>2</v>
      </c>
      <c r="N33" s="118">
        <v>43.75</v>
      </c>
    </row>
    <row r="34" spans="1:14" ht="14.25" customHeight="1" x14ac:dyDescent="0.2">
      <c r="A34" s="90">
        <v>2015</v>
      </c>
      <c r="B34" s="73" t="s">
        <v>120</v>
      </c>
      <c r="C34" s="119">
        <v>11</v>
      </c>
      <c r="D34" s="119">
        <v>1</v>
      </c>
      <c r="E34" s="120">
        <v>0</v>
      </c>
      <c r="F34" s="120">
        <v>36.363636363636367</v>
      </c>
      <c r="G34" s="120">
        <v>36.363636363636367</v>
      </c>
      <c r="H34" s="120">
        <v>27.27272727272727</v>
      </c>
      <c r="I34" s="120">
        <v>0</v>
      </c>
      <c r="J34" s="120">
        <v>72.727272727272734</v>
      </c>
      <c r="K34" s="120">
        <v>0</v>
      </c>
      <c r="L34" s="119">
        <v>0</v>
      </c>
      <c r="M34" s="119">
        <v>0</v>
      </c>
      <c r="N34" s="120">
        <v>54.545454545454497</v>
      </c>
    </row>
    <row r="35" spans="1:14" ht="14.25" customHeight="1" x14ac:dyDescent="0.2">
      <c r="A35" s="91">
        <v>2014</v>
      </c>
      <c r="B35" s="78"/>
      <c r="C35" s="115">
        <v>11</v>
      </c>
      <c r="D35" s="115">
        <v>1</v>
      </c>
      <c r="E35" s="116">
        <v>0</v>
      </c>
      <c r="F35" s="116">
        <v>36.363636363636367</v>
      </c>
      <c r="G35" s="116">
        <v>36.363636363636367</v>
      </c>
      <c r="H35" s="116">
        <v>27.27272727272727</v>
      </c>
      <c r="I35" s="116">
        <v>0</v>
      </c>
      <c r="J35" s="116">
        <v>72.727272727272734</v>
      </c>
      <c r="K35" s="116">
        <v>0</v>
      </c>
      <c r="L35" s="115">
        <v>1</v>
      </c>
      <c r="M35" s="115">
        <v>0</v>
      </c>
      <c r="N35" s="116">
        <v>45.454545454545496</v>
      </c>
    </row>
    <row r="36" spans="1:14" ht="14.25" customHeight="1" x14ac:dyDescent="0.2">
      <c r="A36" s="92">
        <v>2013</v>
      </c>
      <c r="B36" s="84"/>
      <c r="C36" s="121">
        <v>10</v>
      </c>
      <c r="D36" s="121">
        <v>1</v>
      </c>
      <c r="E36" s="122">
        <v>0</v>
      </c>
      <c r="F36" s="122">
        <v>40</v>
      </c>
      <c r="G36" s="122">
        <v>40</v>
      </c>
      <c r="H36" s="122">
        <v>20</v>
      </c>
      <c r="I36" s="122">
        <v>0</v>
      </c>
      <c r="J36" s="122">
        <v>80</v>
      </c>
      <c r="K36" s="122">
        <v>0</v>
      </c>
      <c r="L36" s="121">
        <v>0</v>
      </c>
      <c r="M36" s="121">
        <v>0</v>
      </c>
      <c r="N36" s="122">
        <v>50</v>
      </c>
    </row>
    <row r="37" spans="1:14" ht="14.25" customHeight="1" x14ac:dyDescent="0.2">
      <c r="A37" s="72">
        <v>2015</v>
      </c>
      <c r="B37" s="73" t="s">
        <v>40</v>
      </c>
      <c r="C37" s="119">
        <v>10</v>
      </c>
      <c r="D37" s="119">
        <v>3</v>
      </c>
      <c r="E37" s="120">
        <v>60</v>
      </c>
      <c r="F37" s="120">
        <v>40</v>
      </c>
      <c r="G37" s="120">
        <v>40</v>
      </c>
      <c r="H37" s="120">
        <v>20</v>
      </c>
      <c r="I37" s="120">
        <v>20</v>
      </c>
      <c r="J37" s="120">
        <v>50</v>
      </c>
      <c r="K37" s="120">
        <v>10</v>
      </c>
      <c r="L37" s="119">
        <v>1</v>
      </c>
      <c r="M37" s="119">
        <v>1</v>
      </c>
      <c r="N37" s="120">
        <v>20</v>
      </c>
    </row>
    <row r="38" spans="1:14" ht="14.25" customHeight="1" x14ac:dyDescent="0.2">
      <c r="A38" s="77">
        <v>2014</v>
      </c>
      <c r="B38" s="78"/>
      <c r="C38" s="115">
        <v>10</v>
      </c>
      <c r="D38" s="115">
        <v>2</v>
      </c>
      <c r="E38" s="116">
        <v>60</v>
      </c>
      <c r="F38" s="116">
        <v>50</v>
      </c>
      <c r="G38" s="116">
        <v>40</v>
      </c>
      <c r="H38" s="116">
        <v>20</v>
      </c>
      <c r="I38" s="116">
        <v>20</v>
      </c>
      <c r="J38" s="116">
        <v>50</v>
      </c>
      <c r="K38" s="116">
        <v>10</v>
      </c>
      <c r="L38" s="115">
        <v>1</v>
      </c>
      <c r="M38" s="115">
        <v>1</v>
      </c>
      <c r="N38" s="116">
        <v>10</v>
      </c>
    </row>
    <row r="39" spans="1:14" ht="14.25" customHeight="1" x14ac:dyDescent="0.2">
      <c r="A39" s="83">
        <v>2013</v>
      </c>
      <c r="B39" s="84"/>
      <c r="C39" s="117">
        <v>10</v>
      </c>
      <c r="D39" s="117">
        <v>1</v>
      </c>
      <c r="E39" s="118">
        <v>70</v>
      </c>
      <c r="F39" s="118">
        <v>50</v>
      </c>
      <c r="G39" s="118">
        <v>40</v>
      </c>
      <c r="H39" s="118">
        <v>20</v>
      </c>
      <c r="I39" s="118">
        <v>20</v>
      </c>
      <c r="J39" s="118">
        <v>50</v>
      </c>
      <c r="K39" s="118">
        <v>10</v>
      </c>
      <c r="L39" s="117">
        <v>1</v>
      </c>
      <c r="M39" s="117">
        <v>1</v>
      </c>
      <c r="N39" s="118">
        <v>20</v>
      </c>
    </row>
    <row r="40" spans="1:14" ht="14.25" customHeight="1" x14ac:dyDescent="0.2">
      <c r="A40" s="72">
        <v>2015</v>
      </c>
      <c r="B40" s="73" t="s">
        <v>123</v>
      </c>
      <c r="C40" s="119">
        <v>17</v>
      </c>
      <c r="D40" s="119">
        <v>4</v>
      </c>
      <c r="E40" s="120">
        <v>47.058823529411761</v>
      </c>
      <c r="F40" s="120">
        <v>17.647058823529413</v>
      </c>
      <c r="G40" s="120">
        <v>17.647058823529413</v>
      </c>
      <c r="H40" s="120">
        <v>11.76470588235294</v>
      </c>
      <c r="I40" s="120">
        <v>52.941176470588239</v>
      </c>
      <c r="J40" s="120">
        <v>35.294117647058826</v>
      </c>
      <c r="K40" s="120">
        <v>0</v>
      </c>
      <c r="L40" s="119">
        <v>0</v>
      </c>
      <c r="M40" s="119">
        <v>2</v>
      </c>
      <c r="N40" s="120">
        <v>41.176470588235297</v>
      </c>
    </row>
    <row r="41" spans="1:14" ht="14.25" customHeight="1" x14ac:dyDescent="0.2">
      <c r="A41" s="77">
        <v>2014</v>
      </c>
      <c r="B41" s="78"/>
      <c r="C41" s="115">
        <v>19</v>
      </c>
      <c r="D41" s="115">
        <v>4</v>
      </c>
      <c r="E41" s="116">
        <v>42.105263157894733</v>
      </c>
      <c r="F41" s="116">
        <v>15.789473684210526</v>
      </c>
      <c r="G41" s="116">
        <v>15.789473684210526</v>
      </c>
      <c r="H41" s="116">
        <v>10.526315789473683</v>
      </c>
      <c r="I41" s="116">
        <v>52.631578947368418</v>
      </c>
      <c r="J41" s="116">
        <v>31.578947368421051</v>
      </c>
      <c r="K41" s="116">
        <v>5.2631578947368416</v>
      </c>
      <c r="L41" s="115">
        <v>5</v>
      </c>
      <c r="M41" s="115">
        <v>4</v>
      </c>
      <c r="N41" s="116">
        <v>47.368421052631597</v>
      </c>
    </row>
    <row r="42" spans="1:14" ht="14.25" customHeight="1" x14ac:dyDescent="0.2">
      <c r="A42" s="83">
        <v>2013</v>
      </c>
      <c r="B42" s="84"/>
      <c r="C42" s="117">
        <v>18</v>
      </c>
      <c r="D42" s="117">
        <v>4</v>
      </c>
      <c r="E42" s="118">
        <v>33.333333333333329</v>
      </c>
      <c r="F42" s="118">
        <v>16.666666666666664</v>
      </c>
      <c r="G42" s="118">
        <v>16.666666666666664</v>
      </c>
      <c r="H42" s="118">
        <v>5.56</v>
      </c>
      <c r="I42" s="118">
        <v>61.11</v>
      </c>
      <c r="J42" s="118">
        <v>22.22</v>
      </c>
      <c r="K42" s="118">
        <v>11.11</v>
      </c>
      <c r="L42" s="117">
        <v>0</v>
      </c>
      <c r="M42" s="117">
        <v>1</v>
      </c>
      <c r="N42" s="118">
        <v>33.3333333333333</v>
      </c>
    </row>
    <row r="43" spans="1:14" ht="14.25" customHeight="1" x14ac:dyDescent="0.2">
      <c r="A43" s="72">
        <v>2015</v>
      </c>
      <c r="B43" s="73" t="s">
        <v>194</v>
      </c>
      <c r="C43" s="119">
        <v>9</v>
      </c>
      <c r="D43" s="119">
        <v>2</v>
      </c>
      <c r="E43" s="120">
        <v>0</v>
      </c>
      <c r="F43" s="120">
        <v>44.444444444444443</v>
      </c>
      <c r="G43" s="120">
        <v>33.333333333333329</v>
      </c>
      <c r="H43" s="120">
        <v>11.111111111111111</v>
      </c>
      <c r="I43" s="120">
        <v>0</v>
      </c>
      <c r="J43" s="120">
        <v>77.777777777777786</v>
      </c>
      <c r="K43" s="120">
        <v>11.111111111111111</v>
      </c>
      <c r="L43" s="119">
        <v>1</v>
      </c>
      <c r="M43" s="119">
        <v>2</v>
      </c>
      <c r="N43" s="120">
        <v>44.4444444444444</v>
      </c>
    </row>
    <row r="44" spans="1:14" ht="14.25" customHeight="1" x14ac:dyDescent="0.2">
      <c r="A44" s="77">
        <v>2014</v>
      </c>
      <c r="B44" s="78"/>
      <c r="C44" s="115">
        <v>10</v>
      </c>
      <c r="D44" s="115">
        <v>2</v>
      </c>
      <c r="E44" s="116">
        <v>0</v>
      </c>
      <c r="F44" s="116">
        <v>30</v>
      </c>
      <c r="G44" s="116">
        <v>30</v>
      </c>
      <c r="H44" s="116">
        <v>10</v>
      </c>
      <c r="I44" s="116">
        <v>20</v>
      </c>
      <c r="J44" s="116">
        <v>60</v>
      </c>
      <c r="K44" s="116">
        <v>10</v>
      </c>
      <c r="L44" s="115">
        <v>0</v>
      </c>
      <c r="M44" s="115">
        <v>0</v>
      </c>
      <c r="N44" s="116">
        <v>50</v>
      </c>
    </row>
    <row r="45" spans="1:14" ht="14.25" customHeight="1" x14ac:dyDescent="0.2">
      <c r="A45" s="83">
        <v>2013</v>
      </c>
      <c r="B45" s="84"/>
      <c r="C45" s="117">
        <v>10</v>
      </c>
      <c r="D45" s="117">
        <v>2</v>
      </c>
      <c r="E45" s="118">
        <v>0</v>
      </c>
      <c r="F45" s="118">
        <v>30</v>
      </c>
      <c r="G45" s="118">
        <v>30</v>
      </c>
      <c r="H45" s="118">
        <v>10</v>
      </c>
      <c r="I45" s="118">
        <v>20</v>
      </c>
      <c r="J45" s="118">
        <v>60</v>
      </c>
      <c r="K45" s="118">
        <v>10</v>
      </c>
      <c r="L45" s="117">
        <v>0</v>
      </c>
      <c r="M45" s="117">
        <v>0</v>
      </c>
      <c r="N45" s="118">
        <v>50</v>
      </c>
    </row>
    <row r="46" spans="1:14" ht="14.25" customHeight="1" x14ac:dyDescent="0.2">
      <c r="A46" s="90">
        <v>2015</v>
      </c>
      <c r="B46" s="73" t="s">
        <v>41</v>
      </c>
      <c r="C46" s="119">
        <v>13</v>
      </c>
      <c r="D46" s="119">
        <v>3</v>
      </c>
      <c r="E46" s="120">
        <v>0</v>
      </c>
      <c r="F46" s="120">
        <v>38.461538461538467</v>
      </c>
      <c r="G46" s="120">
        <v>38.461538461538467</v>
      </c>
      <c r="H46" s="120">
        <v>15.384615384615385</v>
      </c>
      <c r="I46" s="120">
        <v>15.384615384615385</v>
      </c>
      <c r="J46" s="120">
        <v>61.53846153846154</v>
      </c>
      <c r="K46" s="120">
        <v>7.6923076923076925</v>
      </c>
      <c r="L46" s="119">
        <v>0</v>
      </c>
      <c r="M46" s="119">
        <v>2</v>
      </c>
      <c r="N46" s="120">
        <v>15.384615384615399</v>
      </c>
    </row>
    <row r="47" spans="1:14" ht="14.25" customHeight="1" x14ac:dyDescent="0.2">
      <c r="A47" s="91">
        <v>2014</v>
      </c>
      <c r="B47" s="78"/>
      <c r="C47" s="115">
        <v>15</v>
      </c>
      <c r="D47" s="115">
        <v>3</v>
      </c>
      <c r="E47" s="116">
        <v>0</v>
      </c>
      <c r="F47" s="116">
        <v>33.333333333333329</v>
      </c>
      <c r="G47" s="116">
        <v>40</v>
      </c>
      <c r="H47" s="116">
        <v>13.333333333333334</v>
      </c>
      <c r="I47" s="116">
        <v>20</v>
      </c>
      <c r="J47" s="116">
        <v>60</v>
      </c>
      <c r="K47" s="116">
        <v>6.666666666666667</v>
      </c>
      <c r="L47" s="115">
        <v>5</v>
      </c>
      <c r="M47" s="115">
        <v>5</v>
      </c>
      <c r="N47" s="116">
        <v>13.3333333333333</v>
      </c>
    </row>
    <row r="48" spans="1:14" ht="14.25" customHeight="1" x14ac:dyDescent="0.2">
      <c r="A48" s="92">
        <v>2013</v>
      </c>
      <c r="B48" s="84"/>
      <c r="C48" s="117">
        <v>15</v>
      </c>
      <c r="D48" s="117">
        <v>3</v>
      </c>
      <c r="E48" s="118">
        <v>0</v>
      </c>
      <c r="F48" s="118">
        <v>33.333333333333329</v>
      </c>
      <c r="G48" s="118">
        <v>40</v>
      </c>
      <c r="H48" s="118">
        <v>13.33</v>
      </c>
      <c r="I48" s="118">
        <v>20</v>
      </c>
      <c r="J48" s="118">
        <v>60</v>
      </c>
      <c r="K48" s="118">
        <v>6.67</v>
      </c>
      <c r="L48" s="117">
        <v>2</v>
      </c>
      <c r="M48" s="117">
        <v>0</v>
      </c>
      <c r="N48" s="118">
        <v>6.6666666666666696</v>
      </c>
    </row>
    <row r="49" spans="1:14" ht="14.25" customHeight="1" x14ac:dyDescent="0.2">
      <c r="A49" s="72">
        <v>2015</v>
      </c>
      <c r="B49" s="73" t="s">
        <v>42</v>
      </c>
      <c r="C49" s="119">
        <v>11</v>
      </c>
      <c r="D49" s="119">
        <v>1</v>
      </c>
      <c r="E49" s="120">
        <v>63.636363636363633</v>
      </c>
      <c r="F49" s="120">
        <v>54.54545454545454</v>
      </c>
      <c r="G49" s="120">
        <v>54.54545454545454</v>
      </c>
      <c r="H49" s="120">
        <v>18.181818181818183</v>
      </c>
      <c r="I49" s="120">
        <v>36.363636363636367</v>
      </c>
      <c r="J49" s="120">
        <v>45.454545454545453</v>
      </c>
      <c r="K49" s="120">
        <v>0</v>
      </c>
      <c r="L49" s="119">
        <v>2</v>
      </c>
      <c r="M49" s="119">
        <v>0</v>
      </c>
      <c r="N49" s="120">
        <v>54.545454545454497</v>
      </c>
    </row>
    <row r="50" spans="1:14" ht="14.25" customHeight="1" x14ac:dyDescent="0.2">
      <c r="A50" s="77">
        <v>2014</v>
      </c>
      <c r="B50" s="78"/>
      <c r="C50" s="123">
        <v>9</v>
      </c>
      <c r="D50" s="123">
        <v>1</v>
      </c>
      <c r="E50" s="93">
        <v>55.555555555555557</v>
      </c>
      <c r="F50" s="93">
        <v>55.555555555555557</v>
      </c>
      <c r="G50" s="93">
        <v>44.444444444444443</v>
      </c>
      <c r="H50" s="93">
        <v>22.222222222222221</v>
      </c>
      <c r="I50" s="93">
        <v>44.444444444444443</v>
      </c>
      <c r="J50" s="93">
        <v>33.333333333333329</v>
      </c>
      <c r="K50" s="93">
        <v>0</v>
      </c>
      <c r="L50" s="123">
        <v>6</v>
      </c>
      <c r="M50" s="123">
        <v>6</v>
      </c>
      <c r="N50" s="93">
        <v>44.4444444444444</v>
      </c>
    </row>
    <row r="51" spans="1:14" ht="14.25" customHeight="1" x14ac:dyDescent="0.2">
      <c r="A51" s="83">
        <v>2013</v>
      </c>
      <c r="B51" s="84"/>
      <c r="C51" s="124">
        <v>9</v>
      </c>
      <c r="D51" s="124">
        <v>0</v>
      </c>
      <c r="E51" s="125">
        <v>55.555555555555557</v>
      </c>
      <c r="F51" s="125">
        <v>44.444444444444443</v>
      </c>
      <c r="G51" s="125">
        <v>44.444444444444443</v>
      </c>
      <c r="H51" s="125">
        <v>33.33</v>
      </c>
      <c r="I51" s="125">
        <v>44.44</v>
      </c>
      <c r="J51" s="125">
        <v>22.22</v>
      </c>
      <c r="K51" s="125">
        <v>0</v>
      </c>
      <c r="L51" s="124">
        <v>0</v>
      </c>
      <c r="M51" s="124">
        <v>0</v>
      </c>
      <c r="N51" s="125">
        <v>44.4444444444444</v>
      </c>
    </row>
    <row r="52" spans="1:14" ht="14.25" customHeight="1" x14ac:dyDescent="0.2">
      <c r="A52" s="89">
        <v>2015</v>
      </c>
      <c r="B52" s="73" t="s">
        <v>0</v>
      </c>
      <c r="C52" s="119">
        <v>12</v>
      </c>
      <c r="D52" s="119">
        <v>1</v>
      </c>
      <c r="E52" s="120">
        <v>58.333333333333336</v>
      </c>
      <c r="F52" s="120">
        <v>33.333333333333329</v>
      </c>
      <c r="G52" s="120">
        <v>33.333333333333329</v>
      </c>
      <c r="H52" s="120">
        <v>16.666666666666664</v>
      </c>
      <c r="I52" s="120">
        <v>25</v>
      </c>
      <c r="J52" s="120">
        <v>50</v>
      </c>
      <c r="K52" s="120">
        <v>8.3333333333333321</v>
      </c>
      <c r="L52" s="119">
        <v>3</v>
      </c>
      <c r="M52" s="119">
        <v>3</v>
      </c>
      <c r="N52" s="120">
        <v>50</v>
      </c>
    </row>
    <row r="53" spans="1:14" ht="14.25" customHeight="1" x14ac:dyDescent="0.2">
      <c r="A53" s="77">
        <v>2014</v>
      </c>
      <c r="B53" s="78"/>
      <c r="C53" s="115">
        <v>12</v>
      </c>
      <c r="D53" s="115">
        <v>1</v>
      </c>
      <c r="E53" s="116">
        <v>58.333333333333336</v>
      </c>
      <c r="F53" s="116">
        <v>33.333333333333329</v>
      </c>
      <c r="G53" s="116">
        <v>33.333333333333329</v>
      </c>
      <c r="H53" s="116">
        <v>16.666666666666664</v>
      </c>
      <c r="I53" s="116">
        <v>25</v>
      </c>
      <c r="J53" s="116">
        <v>50</v>
      </c>
      <c r="K53" s="116">
        <v>8.3333333333333321</v>
      </c>
      <c r="L53" s="115">
        <v>1</v>
      </c>
      <c r="M53" s="115">
        <v>1</v>
      </c>
      <c r="N53" s="116">
        <v>41.6666666666667</v>
      </c>
    </row>
    <row r="54" spans="1:14" ht="14.25" customHeight="1" x14ac:dyDescent="0.2">
      <c r="A54" s="83">
        <v>2013</v>
      </c>
      <c r="B54" s="84"/>
      <c r="C54" s="117">
        <v>12</v>
      </c>
      <c r="D54" s="117">
        <v>1</v>
      </c>
      <c r="E54" s="118">
        <v>58.333333333333336</v>
      </c>
      <c r="F54" s="118">
        <v>33.333333333333329</v>
      </c>
      <c r="G54" s="118">
        <v>33.333333333333329</v>
      </c>
      <c r="H54" s="118">
        <v>16.670000000000002</v>
      </c>
      <c r="I54" s="118">
        <v>25</v>
      </c>
      <c r="J54" s="118">
        <v>50</v>
      </c>
      <c r="K54" s="118">
        <v>8.33</v>
      </c>
      <c r="L54" s="117">
        <v>0</v>
      </c>
      <c r="M54" s="117">
        <v>0</v>
      </c>
      <c r="N54" s="118">
        <v>41.6666666666667</v>
      </c>
    </row>
    <row r="55" spans="1:14" ht="14.25" customHeight="1" x14ac:dyDescent="0.2">
      <c r="A55" s="72">
        <v>2015</v>
      </c>
      <c r="B55" s="73" t="s">
        <v>70</v>
      </c>
      <c r="C55" s="119">
        <v>11</v>
      </c>
      <c r="D55" s="119">
        <v>4</v>
      </c>
      <c r="E55" s="120">
        <v>36.363636363636367</v>
      </c>
      <c r="F55" s="120">
        <v>45.454545454545453</v>
      </c>
      <c r="G55" s="120">
        <v>36.363636363636367</v>
      </c>
      <c r="H55" s="120">
        <v>0</v>
      </c>
      <c r="I55" s="120">
        <v>72.727272727272734</v>
      </c>
      <c r="J55" s="120">
        <v>27.27272727272727</v>
      </c>
      <c r="K55" s="120">
        <v>0</v>
      </c>
      <c r="L55" s="119">
        <v>8</v>
      </c>
      <c r="M55" s="119">
        <v>11</v>
      </c>
      <c r="N55" s="120">
        <v>27.272727272727298</v>
      </c>
    </row>
    <row r="56" spans="1:14" ht="14.25" customHeight="1" x14ac:dyDescent="0.2">
      <c r="A56" s="77">
        <v>2014</v>
      </c>
      <c r="B56" s="78"/>
      <c r="C56" s="115">
        <v>14</v>
      </c>
      <c r="D56" s="115">
        <v>5</v>
      </c>
      <c r="E56" s="116">
        <v>28.571428571428569</v>
      </c>
      <c r="F56" s="116">
        <v>28.571428571428569</v>
      </c>
      <c r="G56" s="116">
        <v>57.142857142857139</v>
      </c>
      <c r="H56" s="116">
        <v>14.285714285714285</v>
      </c>
      <c r="I56" s="116">
        <v>64.285714285714292</v>
      </c>
      <c r="J56" s="116">
        <v>21.428571428571427</v>
      </c>
      <c r="K56" s="116">
        <v>0</v>
      </c>
      <c r="L56" s="115">
        <v>1</v>
      </c>
      <c r="M56" s="115">
        <v>5</v>
      </c>
      <c r="N56" s="116">
        <v>21.428571428571399</v>
      </c>
    </row>
    <row r="57" spans="1:14" ht="14.25" customHeight="1" x14ac:dyDescent="0.2">
      <c r="A57" s="83">
        <v>2013</v>
      </c>
      <c r="B57" s="84"/>
      <c r="C57" s="117">
        <v>18</v>
      </c>
      <c r="D57" s="117">
        <v>5</v>
      </c>
      <c r="E57" s="118">
        <v>27.777777777777779</v>
      </c>
      <c r="F57" s="118">
        <v>27.777777777777779</v>
      </c>
      <c r="G57" s="118">
        <v>55.555555555555557</v>
      </c>
      <c r="H57" s="118">
        <v>11.11</v>
      </c>
      <c r="I57" s="118">
        <v>55.56</v>
      </c>
      <c r="J57" s="118">
        <v>33.33</v>
      </c>
      <c r="K57" s="118">
        <v>0</v>
      </c>
      <c r="L57" s="117">
        <v>5</v>
      </c>
      <c r="M57" s="117">
        <v>5</v>
      </c>
      <c r="N57" s="118">
        <v>16.6666666666667</v>
      </c>
    </row>
    <row r="58" spans="1:14" ht="14.25" customHeight="1" x14ac:dyDescent="0.2">
      <c r="A58" s="72">
        <v>2015</v>
      </c>
      <c r="B58" s="73" t="s">
        <v>107</v>
      </c>
      <c r="C58" s="119">
        <v>12</v>
      </c>
      <c r="D58" s="119">
        <v>3</v>
      </c>
      <c r="E58" s="120">
        <v>41.666666666666671</v>
      </c>
      <c r="F58" s="120">
        <v>33.333333333333329</v>
      </c>
      <c r="G58" s="120">
        <v>25</v>
      </c>
      <c r="H58" s="120">
        <v>16.666666666666664</v>
      </c>
      <c r="I58" s="120">
        <v>25</v>
      </c>
      <c r="J58" s="120">
        <v>58.333333333333336</v>
      </c>
      <c r="K58" s="120">
        <v>0</v>
      </c>
      <c r="L58" s="119">
        <v>4</v>
      </c>
      <c r="M58" s="119">
        <v>2</v>
      </c>
      <c r="N58" s="120">
        <v>25</v>
      </c>
    </row>
    <row r="59" spans="1:14" ht="14.25" customHeight="1" x14ac:dyDescent="0.2">
      <c r="A59" s="77">
        <v>2014</v>
      </c>
      <c r="B59" s="78"/>
      <c r="C59" s="115">
        <v>10</v>
      </c>
      <c r="D59" s="115">
        <v>1</v>
      </c>
      <c r="E59" s="116">
        <v>50</v>
      </c>
      <c r="F59" s="116">
        <v>40</v>
      </c>
      <c r="G59" s="116">
        <v>30</v>
      </c>
      <c r="H59" s="116">
        <v>20</v>
      </c>
      <c r="I59" s="116">
        <v>20</v>
      </c>
      <c r="J59" s="116">
        <v>60</v>
      </c>
      <c r="K59" s="116">
        <v>0</v>
      </c>
      <c r="L59" s="115">
        <v>0</v>
      </c>
      <c r="M59" s="115">
        <v>0</v>
      </c>
      <c r="N59" s="116">
        <v>30</v>
      </c>
    </row>
    <row r="60" spans="1:14" ht="14.25" customHeight="1" x14ac:dyDescent="0.2">
      <c r="A60" s="83">
        <v>2013</v>
      </c>
      <c r="B60" s="84"/>
      <c r="C60" s="117">
        <v>10</v>
      </c>
      <c r="D60" s="117">
        <v>1</v>
      </c>
      <c r="E60" s="118">
        <v>50</v>
      </c>
      <c r="F60" s="118">
        <v>30</v>
      </c>
      <c r="G60" s="118">
        <v>30</v>
      </c>
      <c r="H60" s="118">
        <v>20</v>
      </c>
      <c r="I60" s="118">
        <v>20</v>
      </c>
      <c r="J60" s="118">
        <v>60</v>
      </c>
      <c r="K60" s="118">
        <v>0</v>
      </c>
      <c r="L60" s="117">
        <v>1</v>
      </c>
      <c r="M60" s="117">
        <v>1</v>
      </c>
      <c r="N60" s="118">
        <v>30</v>
      </c>
    </row>
    <row r="61" spans="1:14" ht="14.25" customHeight="1" x14ac:dyDescent="0.2">
      <c r="A61" s="90">
        <v>2015</v>
      </c>
      <c r="B61" s="73" t="s">
        <v>43</v>
      </c>
      <c r="C61" s="119">
        <v>17</v>
      </c>
      <c r="D61" s="119">
        <v>2</v>
      </c>
      <c r="E61" s="120">
        <v>47.058823529411761</v>
      </c>
      <c r="F61" s="120">
        <v>17.647058823529413</v>
      </c>
      <c r="G61" s="120">
        <v>17.647058823529413</v>
      </c>
      <c r="H61" s="120">
        <v>11.76470588235294</v>
      </c>
      <c r="I61" s="120">
        <v>47.058823529411761</v>
      </c>
      <c r="J61" s="120">
        <v>41.17647058823529</v>
      </c>
      <c r="K61" s="120">
        <v>0</v>
      </c>
      <c r="L61" s="119">
        <v>5</v>
      </c>
      <c r="M61" s="119">
        <v>5</v>
      </c>
      <c r="N61" s="120">
        <v>47.058823529411796</v>
      </c>
    </row>
    <row r="62" spans="1:14" ht="14.25" customHeight="1" x14ac:dyDescent="0.2">
      <c r="A62" s="91">
        <v>2014</v>
      </c>
      <c r="B62" s="78"/>
      <c r="C62" s="115">
        <v>17</v>
      </c>
      <c r="D62" s="115">
        <v>0</v>
      </c>
      <c r="E62" s="116">
        <v>47.058823529411761</v>
      </c>
      <c r="F62" s="116">
        <v>17.647058823529413</v>
      </c>
      <c r="G62" s="116">
        <v>17.647058823529413</v>
      </c>
      <c r="H62" s="116">
        <v>5.8823529411764701</v>
      </c>
      <c r="I62" s="116">
        <v>52.941176470588239</v>
      </c>
      <c r="J62" s="116">
        <v>41.17647058823529</v>
      </c>
      <c r="K62" s="116">
        <v>0</v>
      </c>
      <c r="L62" s="115">
        <v>0</v>
      </c>
      <c r="M62" s="115">
        <v>0</v>
      </c>
      <c r="N62" s="116">
        <v>35.294117647058798</v>
      </c>
    </row>
    <row r="63" spans="1:14" ht="14.25" customHeight="1" x14ac:dyDescent="0.2">
      <c r="A63" s="92">
        <v>2013</v>
      </c>
      <c r="B63" s="84"/>
      <c r="C63" s="117">
        <v>17</v>
      </c>
      <c r="D63" s="117">
        <v>0</v>
      </c>
      <c r="E63" s="118">
        <v>47.058823529411761</v>
      </c>
      <c r="F63" s="118">
        <v>17.647058823529413</v>
      </c>
      <c r="G63" s="118">
        <v>17.647058823529413</v>
      </c>
      <c r="H63" s="118">
        <v>11.77</v>
      </c>
      <c r="I63" s="118">
        <v>47.06</v>
      </c>
      <c r="J63" s="118">
        <v>41.18</v>
      </c>
      <c r="K63" s="118">
        <v>0</v>
      </c>
      <c r="L63" s="117">
        <v>0</v>
      </c>
      <c r="M63" s="117">
        <v>0</v>
      </c>
      <c r="N63" s="118">
        <v>35.294117647058798</v>
      </c>
    </row>
    <row r="64" spans="1:14" ht="14.25" customHeight="1" x14ac:dyDescent="0.2">
      <c r="A64" s="72">
        <v>2015</v>
      </c>
      <c r="B64" s="73" t="s">
        <v>71</v>
      </c>
      <c r="C64" s="119">
        <v>12</v>
      </c>
      <c r="D64" s="119">
        <v>4</v>
      </c>
      <c r="E64" s="120">
        <v>0</v>
      </c>
      <c r="F64" s="120">
        <v>25</v>
      </c>
      <c r="G64" s="120">
        <v>25</v>
      </c>
      <c r="H64" s="120">
        <v>16.666666666666664</v>
      </c>
      <c r="I64" s="120">
        <v>8.3333333333333321</v>
      </c>
      <c r="J64" s="120">
        <v>50</v>
      </c>
      <c r="K64" s="120">
        <v>25</v>
      </c>
      <c r="L64" s="119">
        <v>3</v>
      </c>
      <c r="M64" s="119">
        <v>4</v>
      </c>
      <c r="N64" s="120">
        <v>16.6666666666667</v>
      </c>
    </row>
    <row r="65" spans="1:14" ht="14.25" customHeight="1" x14ac:dyDescent="0.2">
      <c r="A65" s="77">
        <v>2014</v>
      </c>
      <c r="B65" s="78"/>
      <c r="C65" s="115">
        <v>13</v>
      </c>
      <c r="D65" s="115">
        <v>3</v>
      </c>
      <c r="E65" s="116">
        <v>0</v>
      </c>
      <c r="F65" s="116">
        <v>30.76923076923077</v>
      </c>
      <c r="G65" s="116">
        <v>23.076923076923077</v>
      </c>
      <c r="H65" s="116">
        <v>23.076923076923077</v>
      </c>
      <c r="I65" s="116">
        <v>7.6923076923076925</v>
      </c>
      <c r="J65" s="116">
        <v>38.461538461538467</v>
      </c>
      <c r="K65" s="116">
        <v>30.76923076923077</v>
      </c>
      <c r="L65" s="115">
        <v>1</v>
      </c>
      <c r="M65" s="115">
        <v>0</v>
      </c>
      <c r="N65" s="116">
        <v>7.6923076923076898</v>
      </c>
    </row>
    <row r="66" spans="1:14" ht="14.25" customHeight="1" x14ac:dyDescent="0.2">
      <c r="A66" s="83">
        <v>2013</v>
      </c>
      <c r="B66" s="84"/>
      <c r="C66" s="117">
        <v>12</v>
      </c>
      <c r="D66" s="117">
        <v>2</v>
      </c>
      <c r="E66" s="118">
        <v>0</v>
      </c>
      <c r="F66" s="118">
        <v>41.666666666666671</v>
      </c>
      <c r="G66" s="118">
        <v>25</v>
      </c>
      <c r="H66" s="118">
        <v>25</v>
      </c>
      <c r="I66" s="118">
        <v>8.33</v>
      </c>
      <c r="J66" s="118">
        <v>33.33</v>
      </c>
      <c r="K66" s="118">
        <v>33.33</v>
      </c>
      <c r="L66" s="117">
        <v>1</v>
      </c>
      <c r="M66" s="117">
        <v>0</v>
      </c>
      <c r="N66" s="118">
        <v>8.3333333333333304</v>
      </c>
    </row>
    <row r="67" spans="1:14" ht="14.25" customHeight="1" x14ac:dyDescent="0.2">
      <c r="A67" s="89">
        <v>2015</v>
      </c>
      <c r="B67" s="73" t="s">
        <v>44</v>
      </c>
      <c r="C67" s="119">
        <v>14</v>
      </c>
      <c r="D67" s="119">
        <v>5</v>
      </c>
      <c r="E67" s="120">
        <v>35.714285714285715</v>
      </c>
      <c r="F67" s="120">
        <v>21.428571428571427</v>
      </c>
      <c r="G67" s="120">
        <v>21.428571428571427</v>
      </c>
      <c r="H67" s="120">
        <v>7.1428571428571423</v>
      </c>
      <c r="I67" s="120">
        <v>7.1428571428571423</v>
      </c>
      <c r="J67" s="120">
        <v>64.285714285714292</v>
      </c>
      <c r="K67" s="120">
        <v>21.428571428571427</v>
      </c>
      <c r="L67" s="119">
        <v>2</v>
      </c>
      <c r="M67" s="119">
        <v>2</v>
      </c>
      <c r="N67" s="120">
        <v>28.571428571428598</v>
      </c>
    </row>
    <row r="68" spans="1:14" ht="14.25" customHeight="1" x14ac:dyDescent="0.2">
      <c r="A68" s="77">
        <v>2014</v>
      </c>
      <c r="B68" s="78"/>
      <c r="C68" s="115">
        <v>14</v>
      </c>
      <c r="D68" s="115">
        <v>5</v>
      </c>
      <c r="E68" s="116">
        <v>35.714285714285715</v>
      </c>
      <c r="F68" s="116">
        <v>28.571428571428569</v>
      </c>
      <c r="G68" s="116">
        <v>21.428571428571427</v>
      </c>
      <c r="H68" s="116">
        <v>7.1428571428571423</v>
      </c>
      <c r="I68" s="116">
        <v>7.1428571428571423</v>
      </c>
      <c r="J68" s="116">
        <v>78.571428571428569</v>
      </c>
      <c r="K68" s="116">
        <v>7.1428571428571423</v>
      </c>
      <c r="L68" s="115">
        <v>1</v>
      </c>
      <c r="M68" s="115">
        <v>1</v>
      </c>
      <c r="N68" s="116">
        <v>28.571428571428598</v>
      </c>
    </row>
    <row r="69" spans="1:14" ht="14.25" customHeight="1" x14ac:dyDescent="0.2">
      <c r="A69" s="83">
        <v>2013</v>
      </c>
      <c r="B69" s="84"/>
      <c r="C69" s="117">
        <v>14</v>
      </c>
      <c r="D69" s="117">
        <v>4</v>
      </c>
      <c r="E69" s="118">
        <v>35.714285714285715</v>
      </c>
      <c r="F69" s="118">
        <v>21.428571428571427</v>
      </c>
      <c r="G69" s="118">
        <v>21.428571428571427</v>
      </c>
      <c r="H69" s="118">
        <v>14.29</v>
      </c>
      <c r="I69" s="118">
        <v>14.29</v>
      </c>
      <c r="J69" s="118">
        <v>71.430000000000007</v>
      </c>
      <c r="K69" s="118">
        <v>0</v>
      </c>
      <c r="L69" s="117">
        <v>1</v>
      </c>
      <c r="M69" s="117">
        <v>1</v>
      </c>
      <c r="N69" s="118">
        <v>21.428571428571399</v>
      </c>
    </row>
    <row r="70" spans="1:14" ht="14.25" customHeight="1" x14ac:dyDescent="0.2">
      <c r="A70" s="72">
        <v>2015</v>
      </c>
      <c r="B70" s="73" t="s">
        <v>45</v>
      </c>
      <c r="C70" s="119">
        <v>13</v>
      </c>
      <c r="D70" s="119">
        <v>2</v>
      </c>
      <c r="E70" s="120">
        <v>0</v>
      </c>
      <c r="F70" s="120">
        <v>38.461538461538467</v>
      </c>
      <c r="G70" s="120">
        <v>38.461538461538467</v>
      </c>
      <c r="H70" s="120">
        <v>15.384615384615385</v>
      </c>
      <c r="I70" s="120">
        <v>30.76923076923077</v>
      </c>
      <c r="J70" s="120">
        <v>53.846153846153847</v>
      </c>
      <c r="K70" s="120">
        <v>0</v>
      </c>
      <c r="L70" s="119">
        <v>2</v>
      </c>
      <c r="M70" s="119">
        <v>2</v>
      </c>
      <c r="N70" s="120">
        <v>46.153846153846203</v>
      </c>
    </row>
    <row r="71" spans="1:14" ht="14.25" customHeight="1" x14ac:dyDescent="0.2">
      <c r="A71" s="77">
        <v>2014</v>
      </c>
      <c r="B71" s="78"/>
      <c r="C71" s="115">
        <v>13</v>
      </c>
      <c r="D71" s="115">
        <v>3</v>
      </c>
      <c r="E71" s="116">
        <v>53.846153846153847</v>
      </c>
      <c r="F71" s="116">
        <v>38.461538461538467</v>
      </c>
      <c r="G71" s="116">
        <v>38.461538461538467</v>
      </c>
      <c r="H71" s="116">
        <v>15.384615384615385</v>
      </c>
      <c r="I71" s="116">
        <v>30.76923076923077</v>
      </c>
      <c r="J71" s="116">
        <v>46.153846153846153</v>
      </c>
      <c r="K71" s="116">
        <v>7.6923076923076925</v>
      </c>
      <c r="L71" s="115">
        <v>0</v>
      </c>
      <c r="M71" s="115">
        <v>1</v>
      </c>
      <c r="N71" s="116">
        <v>46.153846153846203</v>
      </c>
    </row>
    <row r="72" spans="1:14" ht="14.25" customHeight="1" x14ac:dyDescent="0.2">
      <c r="A72" s="83">
        <v>2013</v>
      </c>
      <c r="B72" s="84"/>
      <c r="C72" s="117">
        <v>14</v>
      </c>
      <c r="D72" s="117">
        <v>3</v>
      </c>
      <c r="E72" s="118">
        <v>57.142857142857139</v>
      </c>
      <c r="F72" s="118">
        <v>35.714285714285715</v>
      </c>
      <c r="G72" s="118">
        <v>35.714285714285715</v>
      </c>
      <c r="H72" s="118">
        <v>14.29</v>
      </c>
      <c r="I72" s="118">
        <v>35.71</v>
      </c>
      <c r="J72" s="118">
        <v>50</v>
      </c>
      <c r="K72" s="118">
        <v>0</v>
      </c>
      <c r="L72" s="117">
        <v>3</v>
      </c>
      <c r="M72" s="117">
        <v>3</v>
      </c>
      <c r="N72" s="118">
        <v>42.857142857142897</v>
      </c>
    </row>
    <row r="73" spans="1:14" ht="14.25" customHeight="1" x14ac:dyDescent="0.2">
      <c r="A73" s="72">
        <v>2015</v>
      </c>
      <c r="B73" s="73" t="s">
        <v>47</v>
      </c>
      <c r="C73" s="119">
        <v>9</v>
      </c>
      <c r="D73" s="119">
        <v>2</v>
      </c>
      <c r="E73" s="120">
        <v>77.777777777777786</v>
      </c>
      <c r="F73" s="120">
        <v>66.666666666666657</v>
      </c>
      <c r="G73" s="120">
        <v>66.666666666666657</v>
      </c>
      <c r="H73" s="120">
        <v>11.111111111111111</v>
      </c>
      <c r="I73" s="120">
        <v>33.333333333333329</v>
      </c>
      <c r="J73" s="120">
        <v>44.444444444444443</v>
      </c>
      <c r="K73" s="120">
        <v>11.111111111111111</v>
      </c>
      <c r="L73" s="119">
        <v>2</v>
      </c>
      <c r="M73" s="119">
        <v>2</v>
      </c>
      <c r="N73" s="120">
        <v>44.4444444444444</v>
      </c>
    </row>
    <row r="74" spans="1:14" ht="14.25" customHeight="1" x14ac:dyDescent="0.2">
      <c r="A74" s="77">
        <v>2014</v>
      </c>
      <c r="B74" s="78"/>
      <c r="C74" s="115">
        <v>9</v>
      </c>
      <c r="D74" s="115">
        <v>2</v>
      </c>
      <c r="E74" s="116">
        <v>77.777777777777786</v>
      </c>
      <c r="F74" s="116">
        <v>66.666666666666657</v>
      </c>
      <c r="G74" s="116">
        <v>66.666666666666657</v>
      </c>
      <c r="H74" s="116">
        <v>11.111111111111111</v>
      </c>
      <c r="I74" s="116">
        <v>33.333333333333329</v>
      </c>
      <c r="J74" s="116">
        <v>44.444444444444443</v>
      </c>
      <c r="K74" s="116">
        <v>11.111111111111111</v>
      </c>
      <c r="L74" s="115">
        <v>1</v>
      </c>
      <c r="M74" s="115">
        <v>1</v>
      </c>
      <c r="N74" s="116">
        <v>33.3333333333333</v>
      </c>
    </row>
    <row r="75" spans="1:14" ht="14.25" customHeight="1" x14ac:dyDescent="0.2">
      <c r="A75" s="83">
        <v>2013</v>
      </c>
      <c r="B75" s="84"/>
      <c r="C75" s="117">
        <v>9</v>
      </c>
      <c r="D75" s="117">
        <v>2</v>
      </c>
      <c r="E75" s="118">
        <v>77.777777777777786</v>
      </c>
      <c r="F75" s="118">
        <v>66.666666666666657</v>
      </c>
      <c r="G75" s="118">
        <v>66.666666666666657</v>
      </c>
      <c r="H75" s="118">
        <v>11.11</v>
      </c>
      <c r="I75" s="118">
        <v>33.33</v>
      </c>
      <c r="J75" s="118">
        <v>55.56</v>
      </c>
      <c r="K75" s="118">
        <v>0</v>
      </c>
      <c r="L75" s="117">
        <v>0</v>
      </c>
      <c r="M75" s="117">
        <v>0</v>
      </c>
      <c r="N75" s="118">
        <v>33.3333333333333</v>
      </c>
    </row>
    <row r="76" spans="1:14" ht="14.25" customHeight="1" x14ac:dyDescent="0.2">
      <c r="A76" s="90">
        <v>2015</v>
      </c>
      <c r="B76" s="73" t="s">
        <v>121</v>
      </c>
      <c r="C76" s="119">
        <v>12</v>
      </c>
      <c r="D76" s="119">
        <v>3</v>
      </c>
      <c r="E76" s="120">
        <v>0</v>
      </c>
      <c r="F76" s="120">
        <v>33.333333333333329</v>
      </c>
      <c r="G76" s="120">
        <v>33.333333333333329</v>
      </c>
      <c r="H76" s="120">
        <v>16.666666666666664</v>
      </c>
      <c r="I76" s="120">
        <v>0</v>
      </c>
      <c r="J76" s="120">
        <v>75</v>
      </c>
      <c r="K76" s="120">
        <v>8.3333333333333321</v>
      </c>
      <c r="L76" s="119">
        <v>0</v>
      </c>
      <c r="M76" s="119">
        <v>1</v>
      </c>
      <c r="N76" s="120">
        <v>58.3333333333333</v>
      </c>
    </row>
    <row r="77" spans="1:14" ht="14.25" customHeight="1" x14ac:dyDescent="0.2">
      <c r="A77" s="91">
        <v>2014</v>
      </c>
      <c r="B77" s="78"/>
      <c r="C77" s="115">
        <v>13</v>
      </c>
      <c r="D77" s="115">
        <v>3</v>
      </c>
      <c r="E77" s="116">
        <v>0</v>
      </c>
      <c r="F77" s="116">
        <v>30.76923076923077</v>
      </c>
      <c r="G77" s="116">
        <v>30.76923076923077</v>
      </c>
      <c r="H77" s="116">
        <v>15.384615384615385</v>
      </c>
      <c r="I77" s="116">
        <v>0</v>
      </c>
      <c r="J77" s="116">
        <v>76.923076923076934</v>
      </c>
      <c r="K77" s="116">
        <v>7.6923076923076925</v>
      </c>
      <c r="L77" s="115">
        <v>1</v>
      </c>
      <c r="M77" s="115">
        <v>2</v>
      </c>
      <c r="N77" s="116">
        <v>46.153846153846203</v>
      </c>
    </row>
    <row r="78" spans="1:14" ht="14.25" customHeight="1" x14ac:dyDescent="0.2">
      <c r="A78" s="92">
        <v>2013</v>
      </c>
      <c r="B78" s="84"/>
      <c r="C78" s="117">
        <v>14</v>
      </c>
      <c r="D78" s="117">
        <v>2</v>
      </c>
      <c r="E78" s="118">
        <v>0</v>
      </c>
      <c r="F78" s="118">
        <v>28.571428571428569</v>
      </c>
      <c r="G78" s="118">
        <v>28.571428571428569</v>
      </c>
      <c r="H78" s="118">
        <v>28.57</v>
      </c>
      <c r="I78" s="118">
        <v>0</v>
      </c>
      <c r="J78" s="118">
        <v>64.290000000000006</v>
      </c>
      <c r="K78" s="118">
        <v>7.14</v>
      </c>
      <c r="L78" s="117">
        <v>4</v>
      </c>
      <c r="M78" s="117">
        <v>4</v>
      </c>
      <c r="N78" s="118">
        <v>42.857142857142897</v>
      </c>
    </row>
    <row r="79" spans="1:14" ht="14.25" customHeight="1" x14ac:dyDescent="0.2">
      <c r="A79" s="89">
        <v>2015</v>
      </c>
      <c r="B79" s="73" t="s">
        <v>48</v>
      </c>
      <c r="C79" s="119">
        <v>18</v>
      </c>
      <c r="D79" s="119">
        <v>3</v>
      </c>
      <c r="E79" s="120">
        <v>55.555555555555557</v>
      </c>
      <c r="F79" s="120">
        <v>22.222222222222221</v>
      </c>
      <c r="G79" s="120">
        <v>22.222222222222221</v>
      </c>
      <c r="H79" s="120">
        <v>27.777777777777779</v>
      </c>
      <c r="I79" s="120">
        <v>33.333333333333329</v>
      </c>
      <c r="J79" s="120">
        <v>38.888888888888893</v>
      </c>
      <c r="K79" s="120">
        <v>0</v>
      </c>
      <c r="L79" s="119">
        <v>2</v>
      </c>
      <c r="M79" s="119">
        <v>2</v>
      </c>
      <c r="N79" s="120">
        <v>5.5555555555555598</v>
      </c>
    </row>
    <row r="80" spans="1:14" ht="14.25" customHeight="1" x14ac:dyDescent="0.2">
      <c r="A80" s="77">
        <v>2014</v>
      </c>
      <c r="B80" s="78"/>
      <c r="C80" s="115">
        <v>18</v>
      </c>
      <c r="D80" s="115">
        <v>2</v>
      </c>
      <c r="E80" s="116">
        <v>50</v>
      </c>
      <c r="F80" s="116">
        <v>16.666666666666664</v>
      </c>
      <c r="G80" s="116">
        <v>38.888888888888893</v>
      </c>
      <c r="H80" s="116">
        <v>27.777777777777779</v>
      </c>
      <c r="I80" s="116">
        <v>38.888888888888893</v>
      </c>
      <c r="J80" s="116">
        <v>33.333333333333329</v>
      </c>
      <c r="K80" s="116">
        <v>0</v>
      </c>
      <c r="L80" s="115">
        <v>0</v>
      </c>
      <c r="M80" s="115">
        <v>2</v>
      </c>
      <c r="N80" s="116">
        <v>0</v>
      </c>
    </row>
    <row r="81" spans="1:14" ht="14.25" customHeight="1" x14ac:dyDescent="0.2">
      <c r="A81" s="83">
        <v>2013</v>
      </c>
      <c r="B81" s="84"/>
      <c r="C81" s="117">
        <v>20</v>
      </c>
      <c r="D81" s="117">
        <v>3</v>
      </c>
      <c r="E81" s="118">
        <v>45</v>
      </c>
      <c r="F81" s="118">
        <v>25</v>
      </c>
      <c r="G81" s="118">
        <v>35</v>
      </c>
      <c r="H81" s="118">
        <v>30</v>
      </c>
      <c r="I81" s="118">
        <v>35</v>
      </c>
      <c r="J81" s="118">
        <v>35</v>
      </c>
      <c r="K81" s="118">
        <v>0</v>
      </c>
      <c r="L81" s="117">
        <v>3</v>
      </c>
      <c r="M81" s="117">
        <v>4</v>
      </c>
      <c r="N81" s="118">
        <v>0</v>
      </c>
    </row>
    <row r="82" spans="1:14" ht="14.25" customHeight="1" x14ac:dyDescent="0.2">
      <c r="A82" s="72">
        <v>2015</v>
      </c>
      <c r="B82" s="73" t="s">
        <v>111</v>
      </c>
      <c r="C82" s="119">
        <v>13</v>
      </c>
      <c r="D82" s="119">
        <v>1</v>
      </c>
      <c r="E82" s="120">
        <v>46.153846153846153</v>
      </c>
      <c r="F82" s="120">
        <v>46.153846153846153</v>
      </c>
      <c r="G82" s="120">
        <v>30.76923076923077</v>
      </c>
      <c r="H82" s="120">
        <v>23.076923076923077</v>
      </c>
      <c r="I82" s="120">
        <v>38.461538461538467</v>
      </c>
      <c r="J82" s="120">
        <v>30.76923076923077</v>
      </c>
      <c r="K82" s="120">
        <v>7.6923076923076925</v>
      </c>
      <c r="L82" s="119">
        <v>0</v>
      </c>
      <c r="M82" s="119">
        <v>0</v>
      </c>
      <c r="N82" s="120">
        <v>30.769230769230798</v>
      </c>
    </row>
    <row r="83" spans="1:14" ht="14.25" customHeight="1" x14ac:dyDescent="0.2">
      <c r="A83" s="77">
        <v>2014</v>
      </c>
      <c r="B83" s="78"/>
      <c r="C83" s="115">
        <v>13</v>
      </c>
      <c r="D83" s="115">
        <v>1</v>
      </c>
      <c r="E83" s="116">
        <v>46.153846153846153</v>
      </c>
      <c r="F83" s="116">
        <v>46.153846153846153</v>
      </c>
      <c r="G83" s="116">
        <v>30.76923076923077</v>
      </c>
      <c r="H83" s="116">
        <v>23.076923076923077</v>
      </c>
      <c r="I83" s="116">
        <v>38.461538461538467</v>
      </c>
      <c r="J83" s="116">
        <v>30.76923076923077</v>
      </c>
      <c r="K83" s="116">
        <v>7.6923076923076925</v>
      </c>
      <c r="L83" s="115">
        <v>1</v>
      </c>
      <c r="M83" s="115">
        <v>3</v>
      </c>
      <c r="N83" s="116">
        <v>30.769230769230798</v>
      </c>
    </row>
    <row r="84" spans="1:14" ht="14.25" customHeight="1" x14ac:dyDescent="0.2">
      <c r="A84" s="83">
        <v>2013</v>
      </c>
      <c r="B84" s="84"/>
      <c r="C84" s="117">
        <v>15</v>
      </c>
      <c r="D84" s="117">
        <v>1</v>
      </c>
      <c r="E84" s="118">
        <v>53.333333333333336</v>
      </c>
      <c r="F84" s="118">
        <v>46.666666666666664</v>
      </c>
      <c r="G84" s="118">
        <v>33.333333333333329</v>
      </c>
      <c r="H84" s="118">
        <v>20</v>
      </c>
      <c r="I84" s="118">
        <v>46.67</v>
      </c>
      <c r="J84" s="118">
        <v>33.33</v>
      </c>
      <c r="K84" s="118">
        <v>0</v>
      </c>
      <c r="L84" s="117">
        <v>0</v>
      </c>
      <c r="M84" s="117">
        <v>0</v>
      </c>
      <c r="N84" s="118">
        <v>40</v>
      </c>
    </row>
    <row r="85" spans="1:14" ht="14.25" customHeight="1" x14ac:dyDescent="0.2">
      <c r="A85" s="90">
        <v>2015</v>
      </c>
      <c r="B85" s="101" t="s">
        <v>239</v>
      </c>
      <c r="C85" s="119">
        <v>10</v>
      </c>
      <c r="D85" s="119">
        <v>3</v>
      </c>
      <c r="E85" s="120">
        <v>0</v>
      </c>
      <c r="F85" s="120">
        <v>30</v>
      </c>
      <c r="G85" s="120">
        <v>30</v>
      </c>
      <c r="H85" s="120">
        <v>20</v>
      </c>
      <c r="I85" s="120">
        <v>10</v>
      </c>
      <c r="J85" s="120">
        <v>70</v>
      </c>
      <c r="K85" s="120">
        <v>0</v>
      </c>
      <c r="L85" s="126">
        <v>3</v>
      </c>
      <c r="M85" s="126">
        <v>2</v>
      </c>
      <c r="N85" s="120">
        <v>40</v>
      </c>
    </row>
    <row r="86" spans="1:14" ht="14.25" customHeight="1" x14ac:dyDescent="0.2">
      <c r="A86" s="91">
        <v>2014</v>
      </c>
      <c r="B86" s="102"/>
      <c r="C86" s="123">
        <v>9</v>
      </c>
      <c r="D86" s="123">
        <v>2</v>
      </c>
      <c r="E86" s="93">
        <v>0</v>
      </c>
      <c r="F86" s="93">
        <v>33.333333333333329</v>
      </c>
      <c r="G86" s="93">
        <v>33.333333333333329</v>
      </c>
      <c r="H86" s="93">
        <v>22.222222222222221</v>
      </c>
      <c r="I86" s="93">
        <v>22.222222222222221</v>
      </c>
      <c r="J86" s="93">
        <v>55.555555555555557</v>
      </c>
      <c r="K86" s="93">
        <v>0</v>
      </c>
      <c r="L86" s="123">
        <v>9</v>
      </c>
      <c r="M86" s="123">
        <v>0</v>
      </c>
      <c r="N86" s="93">
        <v>22.2222222222222</v>
      </c>
    </row>
    <row r="87" spans="1:14" ht="14.25" customHeight="1" x14ac:dyDescent="0.2">
      <c r="A87" s="92">
        <v>2013</v>
      </c>
      <c r="B87" s="104"/>
      <c r="C87" s="127"/>
      <c r="D87" s="127"/>
      <c r="E87" s="98"/>
      <c r="F87" s="98"/>
      <c r="G87" s="98"/>
      <c r="H87" s="98"/>
      <c r="I87" s="98"/>
      <c r="J87" s="98"/>
      <c r="K87" s="98"/>
      <c r="L87" s="127"/>
      <c r="M87" s="127"/>
      <c r="N87" s="98"/>
    </row>
    <row r="88" spans="1:14" ht="14.25" customHeight="1" x14ac:dyDescent="0.2">
      <c r="A88" s="72">
        <v>2015</v>
      </c>
      <c r="B88" s="73" t="s">
        <v>125</v>
      </c>
      <c r="C88" s="119">
        <v>12</v>
      </c>
      <c r="D88" s="119">
        <v>4</v>
      </c>
      <c r="E88" s="120">
        <v>0</v>
      </c>
      <c r="F88" s="120">
        <v>25</v>
      </c>
      <c r="G88" s="120">
        <v>25</v>
      </c>
      <c r="H88" s="120">
        <v>16.666666666666664</v>
      </c>
      <c r="I88" s="120">
        <v>50</v>
      </c>
      <c r="J88" s="120">
        <v>33.333333333333329</v>
      </c>
      <c r="K88" s="120">
        <v>0</v>
      </c>
      <c r="L88" s="119">
        <v>2</v>
      </c>
      <c r="M88" s="119">
        <v>2</v>
      </c>
      <c r="N88" s="120">
        <v>58.3333333333333</v>
      </c>
    </row>
    <row r="89" spans="1:14" ht="14.25" customHeight="1" x14ac:dyDescent="0.2">
      <c r="A89" s="77">
        <v>2014</v>
      </c>
      <c r="B89" s="78"/>
      <c r="C89" s="115">
        <v>12</v>
      </c>
      <c r="D89" s="115">
        <v>2</v>
      </c>
      <c r="E89" s="116">
        <v>0</v>
      </c>
      <c r="F89" s="116">
        <v>33.333333333333329</v>
      </c>
      <c r="G89" s="116">
        <v>25</v>
      </c>
      <c r="H89" s="116">
        <v>16.666666666666664</v>
      </c>
      <c r="I89" s="116">
        <v>50</v>
      </c>
      <c r="J89" s="116">
        <v>33.333333333333329</v>
      </c>
      <c r="K89" s="116">
        <v>0</v>
      </c>
      <c r="L89" s="115">
        <v>0</v>
      </c>
      <c r="M89" s="115">
        <v>0</v>
      </c>
      <c r="N89" s="116">
        <v>66.6666666666667</v>
      </c>
    </row>
    <row r="90" spans="1:14" ht="14.25" customHeight="1" x14ac:dyDescent="0.2">
      <c r="A90" s="83">
        <v>2013</v>
      </c>
      <c r="B90" s="84"/>
      <c r="C90" s="117">
        <v>12</v>
      </c>
      <c r="D90" s="117">
        <v>2</v>
      </c>
      <c r="E90" s="118">
        <v>0</v>
      </c>
      <c r="F90" s="118">
        <v>33.333333333333329</v>
      </c>
      <c r="G90" s="118">
        <v>25</v>
      </c>
      <c r="H90" s="118">
        <v>16.670000000000002</v>
      </c>
      <c r="I90" s="118">
        <v>50</v>
      </c>
      <c r="J90" s="118">
        <v>33.33</v>
      </c>
      <c r="K90" s="118">
        <v>0</v>
      </c>
      <c r="L90" s="117">
        <v>1</v>
      </c>
      <c r="M90" s="117">
        <v>1</v>
      </c>
      <c r="N90" s="118">
        <v>58.3333333333333</v>
      </c>
    </row>
    <row r="91" spans="1:14" ht="14.25" customHeight="1" x14ac:dyDescent="0.2">
      <c r="A91" s="90">
        <v>2015</v>
      </c>
      <c r="B91" s="73" t="s">
        <v>195</v>
      </c>
      <c r="C91" s="119">
        <v>12</v>
      </c>
      <c r="D91" s="119">
        <v>5</v>
      </c>
      <c r="E91" s="120">
        <v>0</v>
      </c>
      <c r="F91" s="120">
        <v>41.666666666666671</v>
      </c>
      <c r="G91" s="120">
        <v>33.333333333333329</v>
      </c>
      <c r="H91" s="120">
        <v>16.666666666666664</v>
      </c>
      <c r="I91" s="120">
        <v>25</v>
      </c>
      <c r="J91" s="120">
        <v>58.333333333333336</v>
      </c>
      <c r="K91" s="120">
        <v>0</v>
      </c>
      <c r="L91" s="119">
        <v>3</v>
      </c>
      <c r="M91" s="119">
        <v>1</v>
      </c>
      <c r="N91" s="120">
        <v>25</v>
      </c>
    </row>
    <row r="92" spans="1:14" ht="14.25" customHeight="1" x14ac:dyDescent="0.2">
      <c r="A92" s="91">
        <v>2014</v>
      </c>
      <c r="B92" s="78"/>
      <c r="C92" s="115">
        <v>10</v>
      </c>
      <c r="D92" s="115">
        <v>5</v>
      </c>
      <c r="E92" s="116">
        <v>0</v>
      </c>
      <c r="F92" s="116">
        <v>40</v>
      </c>
      <c r="G92" s="116">
        <v>40</v>
      </c>
      <c r="H92" s="116">
        <v>10</v>
      </c>
      <c r="I92" s="116">
        <v>30</v>
      </c>
      <c r="J92" s="116">
        <v>60</v>
      </c>
      <c r="K92" s="116">
        <v>0</v>
      </c>
      <c r="L92" s="115">
        <v>4</v>
      </c>
      <c r="M92" s="115">
        <v>5</v>
      </c>
      <c r="N92" s="116">
        <v>20</v>
      </c>
    </row>
    <row r="93" spans="1:14" ht="14.25" customHeight="1" x14ac:dyDescent="0.2">
      <c r="A93" s="92">
        <v>2013</v>
      </c>
      <c r="B93" s="84"/>
      <c r="C93" s="117">
        <v>11</v>
      </c>
      <c r="D93" s="117">
        <v>4</v>
      </c>
      <c r="E93" s="118">
        <v>0</v>
      </c>
      <c r="F93" s="118">
        <v>27.27272727272727</v>
      </c>
      <c r="G93" s="118">
        <v>27.27272727272727</v>
      </c>
      <c r="H93" s="118">
        <v>9.09</v>
      </c>
      <c r="I93" s="118">
        <v>27.27</v>
      </c>
      <c r="J93" s="118">
        <v>63.64</v>
      </c>
      <c r="K93" s="118">
        <v>0</v>
      </c>
      <c r="L93" s="117">
        <v>0</v>
      </c>
      <c r="M93" s="117">
        <v>0</v>
      </c>
      <c r="N93" s="118">
        <v>18.181818181818198</v>
      </c>
    </row>
    <row r="94" spans="1:14" ht="14.25" customHeight="1" x14ac:dyDescent="0.2">
      <c r="A94" s="72">
        <v>2015</v>
      </c>
      <c r="B94" s="73" t="s">
        <v>124</v>
      </c>
      <c r="C94" s="119">
        <v>16</v>
      </c>
      <c r="D94" s="119">
        <v>1</v>
      </c>
      <c r="E94" s="120">
        <v>56.25</v>
      </c>
      <c r="F94" s="120">
        <v>25</v>
      </c>
      <c r="G94" s="120">
        <v>31.25</v>
      </c>
      <c r="H94" s="120">
        <v>12.5</v>
      </c>
      <c r="I94" s="120">
        <v>31.25</v>
      </c>
      <c r="J94" s="120">
        <v>50</v>
      </c>
      <c r="K94" s="120">
        <v>6.25</v>
      </c>
      <c r="L94" s="119">
        <v>2</v>
      </c>
      <c r="M94" s="119">
        <v>1</v>
      </c>
      <c r="N94" s="120">
        <v>56.25</v>
      </c>
    </row>
    <row r="95" spans="1:14" ht="14.25" customHeight="1" x14ac:dyDescent="0.2">
      <c r="A95" s="77">
        <v>2014</v>
      </c>
      <c r="B95" s="78"/>
      <c r="C95" s="115">
        <v>15</v>
      </c>
      <c r="D95" s="115">
        <v>1</v>
      </c>
      <c r="E95" s="116">
        <v>60</v>
      </c>
      <c r="F95" s="116">
        <v>20</v>
      </c>
      <c r="G95" s="116">
        <v>33.333333333333329</v>
      </c>
      <c r="H95" s="116">
        <v>20</v>
      </c>
      <c r="I95" s="116">
        <v>33.333333333333329</v>
      </c>
      <c r="J95" s="116">
        <v>46.666666666666664</v>
      </c>
      <c r="K95" s="116">
        <v>0</v>
      </c>
      <c r="L95" s="115">
        <v>1</v>
      </c>
      <c r="M95" s="115">
        <v>2</v>
      </c>
      <c r="N95" s="116">
        <v>66.6666666666667</v>
      </c>
    </row>
    <row r="96" spans="1:14" ht="14.25" customHeight="1" x14ac:dyDescent="0.2">
      <c r="A96" s="83">
        <v>2013</v>
      </c>
      <c r="B96" s="84"/>
      <c r="C96" s="117">
        <v>16</v>
      </c>
      <c r="D96" s="117">
        <v>2</v>
      </c>
      <c r="E96" s="118">
        <v>56.25</v>
      </c>
      <c r="F96" s="118">
        <v>25</v>
      </c>
      <c r="G96" s="118">
        <v>31.25</v>
      </c>
      <c r="H96" s="118">
        <v>12.5</v>
      </c>
      <c r="I96" s="118">
        <v>37.5</v>
      </c>
      <c r="J96" s="118">
        <v>50</v>
      </c>
      <c r="K96" s="118">
        <v>0</v>
      </c>
      <c r="L96" s="117">
        <v>2</v>
      </c>
      <c r="M96" s="117">
        <v>1</v>
      </c>
      <c r="N96" s="118">
        <v>62.5</v>
      </c>
    </row>
    <row r="97" spans="1:14" ht="14.25" customHeight="1" x14ac:dyDescent="0.2">
      <c r="A97" s="89">
        <v>2015</v>
      </c>
      <c r="B97" s="73" t="s">
        <v>205</v>
      </c>
      <c r="C97" s="119">
        <v>14</v>
      </c>
      <c r="D97" s="119">
        <v>1</v>
      </c>
      <c r="E97" s="120">
        <v>21.428571428571427</v>
      </c>
      <c r="F97" s="120">
        <v>35.714285714285715</v>
      </c>
      <c r="G97" s="120">
        <v>35.714285714285715</v>
      </c>
      <c r="H97" s="120">
        <v>7.1428571428571423</v>
      </c>
      <c r="I97" s="120">
        <v>64.285714285714292</v>
      </c>
      <c r="J97" s="120">
        <v>21.428571428571427</v>
      </c>
      <c r="K97" s="120">
        <v>7.1428571428571423</v>
      </c>
      <c r="L97" s="119">
        <v>1</v>
      </c>
      <c r="M97" s="119">
        <v>1</v>
      </c>
      <c r="N97" s="120">
        <v>28.571428571428598</v>
      </c>
    </row>
    <row r="98" spans="1:14" ht="14.25" customHeight="1" x14ac:dyDescent="0.2">
      <c r="A98" s="77">
        <v>2014</v>
      </c>
      <c r="B98" s="78"/>
      <c r="C98" s="115">
        <v>14</v>
      </c>
      <c r="D98" s="115">
        <v>0</v>
      </c>
      <c r="E98" s="116">
        <v>21.428571428571427</v>
      </c>
      <c r="F98" s="116">
        <v>21.428571428571427</v>
      </c>
      <c r="G98" s="116">
        <v>28.571428571428569</v>
      </c>
      <c r="H98" s="116">
        <v>7.1428571428571423</v>
      </c>
      <c r="I98" s="116">
        <v>64.285714285714292</v>
      </c>
      <c r="J98" s="116">
        <v>21.428571428571427</v>
      </c>
      <c r="K98" s="116">
        <v>7.1428571428571423</v>
      </c>
      <c r="L98" s="115">
        <v>0</v>
      </c>
      <c r="M98" s="115">
        <v>0</v>
      </c>
      <c r="N98" s="116">
        <v>28.571428571428598</v>
      </c>
    </row>
    <row r="99" spans="1:14" ht="14.25" customHeight="1" x14ac:dyDescent="0.2">
      <c r="A99" s="83">
        <v>2013</v>
      </c>
      <c r="B99" s="84"/>
      <c r="C99" s="117">
        <v>14</v>
      </c>
      <c r="D99" s="117">
        <v>0</v>
      </c>
      <c r="E99" s="118">
        <v>21.428571428571427</v>
      </c>
      <c r="F99" s="118">
        <v>21.428571428571427</v>
      </c>
      <c r="G99" s="118">
        <v>28.571428571428569</v>
      </c>
      <c r="H99" s="118">
        <v>7.14</v>
      </c>
      <c r="I99" s="118">
        <v>64.290000000000006</v>
      </c>
      <c r="J99" s="118">
        <v>21.43</v>
      </c>
      <c r="K99" s="118">
        <v>7.14</v>
      </c>
      <c r="L99" s="117">
        <v>4</v>
      </c>
      <c r="M99" s="117">
        <v>5</v>
      </c>
      <c r="N99" s="118">
        <v>28.571428571428598</v>
      </c>
    </row>
    <row r="100" spans="1:14" ht="14.25" customHeight="1" x14ac:dyDescent="0.2">
      <c r="A100" s="72">
        <v>2015</v>
      </c>
      <c r="B100" s="73" t="s">
        <v>108</v>
      </c>
      <c r="C100" s="119">
        <v>12</v>
      </c>
      <c r="D100" s="119">
        <v>0</v>
      </c>
      <c r="E100" s="120">
        <v>0</v>
      </c>
      <c r="F100" s="120">
        <v>41.666666666666671</v>
      </c>
      <c r="G100" s="120">
        <v>41.666666666666671</v>
      </c>
      <c r="H100" s="120">
        <v>16.666666666666664</v>
      </c>
      <c r="I100" s="120">
        <v>16.666666666666664</v>
      </c>
      <c r="J100" s="120">
        <v>58.333333333333336</v>
      </c>
      <c r="K100" s="120">
        <v>8.3333333333333321</v>
      </c>
      <c r="L100" s="119">
        <v>0</v>
      </c>
      <c r="M100" s="119">
        <v>0</v>
      </c>
      <c r="N100" s="120">
        <v>0</v>
      </c>
    </row>
    <row r="101" spans="1:14" ht="14.25" customHeight="1" x14ac:dyDescent="0.2">
      <c r="A101" s="77">
        <v>2014</v>
      </c>
      <c r="B101" s="78"/>
      <c r="C101" s="115">
        <v>12</v>
      </c>
      <c r="D101" s="115">
        <v>0</v>
      </c>
      <c r="E101" s="116">
        <v>0</v>
      </c>
      <c r="F101" s="116">
        <v>41.666666666666671</v>
      </c>
      <c r="G101" s="116">
        <v>41.666666666666671</v>
      </c>
      <c r="H101" s="116">
        <v>16.666666666666664</v>
      </c>
      <c r="I101" s="116">
        <v>16.666666666666664</v>
      </c>
      <c r="J101" s="116">
        <v>50</v>
      </c>
      <c r="K101" s="116">
        <v>16.666666666666664</v>
      </c>
      <c r="L101" s="115">
        <v>0</v>
      </c>
      <c r="M101" s="115">
        <v>0</v>
      </c>
      <c r="N101" s="116">
        <v>8.3333333333333304</v>
      </c>
    </row>
    <row r="102" spans="1:14" ht="14.25" customHeight="1" x14ac:dyDescent="0.2">
      <c r="A102" s="83">
        <v>2013</v>
      </c>
      <c r="B102" s="84"/>
      <c r="C102" s="117">
        <v>12</v>
      </c>
      <c r="D102" s="117">
        <v>0</v>
      </c>
      <c r="E102" s="118">
        <v>0</v>
      </c>
      <c r="F102" s="118">
        <v>41.666666666666671</v>
      </c>
      <c r="G102" s="118">
        <v>41.666666666666671</v>
      </c>
      <c r="H102" s="118">
        <v>16.670000000000002</v>
      </c>
      <c r="I102" s="118">
        <v>16.670000000000002</v>
      </c>
      <c r="J102" s="118">
        <v>58.33</v>
      </c>
      <c r="K102" s="118">
        <v>8.33</v>
      </c>
      <c r="L102" s="117">
        <v>0</v>
      </c>
      <c r="M102" s="117">
        <v>0</v>
      </c>
      <c r="N102" s="118">
        <v>8.3333333333333304</v>
      </c>
    </row>
    <row r="103" spans="1:14" ht="14.25" customHeight="1" x14ac:dyDescent="0.2">
      <c r="A103" s="72">
        <v>2015</v>
      </c>
      <c r="B103" s="73" t="s">
        <v>109</v>
      </c>
      <c r="C103" s="119">
        <v>18</v>
      </c>
      <c r="D103" s="119">
        <v>1</v>
      </c>
      <c r="E103" s="120">
        <v>50</v>
      </c>
      <c r="F103" s="120">
        <v>27.777777777777779</v>
      </c>
      <c r="G103" s="120">
        <v>27.777777777777779</v>
      </c>
      <c r="H103" s="120">
        <v>16.666666666666664</v>
      </c>
      <c r="I103" s="120">
        <v>27.777777777777779</v>
      </c>
      <c r="J103" s="120">
        <v>38.888888888888893</v>
      </c>
      <c r="K103" s="120">
        <v>16.666666666666664</v>
      </c>
      <c r="L103" s="119">
        <v>1</v>
      </c>
      <c r="M103" s="119">
        <v>1</v>
      </c>
      <c r="N103" s="120">
        <v>61.111111111111107</v>
      </c>
    </row>
    <row r="104" spans="1:14" ht="14.25" customHeight="1" x14ac:dyDescent="0.2">
      <c r="A104" s="77">
        <v>2014</v>
      </c>
      <c r="B104" s="78"/>
      <c r="C104" s="115">
        <v>18</v>
      </c>
      <c r="D104" s="115">
        <v>1</v>
      </c>
      <c r="E104" s="116">
        <v>50</v>
      </c>
      <c r="F104" s="116">
        <v>27.777777777777779</v>
      </c>
      <c r="G104" s="116">
        <v>27.777777777777779</v>
      </c>
      <c r="H104" s="116">
        <v>16.666666666666664</v>
      </c>
      <c r="I104" s="116">
        <v>27.777777777777779</v>
      </c>
      <c r="J104" s="116">
        <v>44.444444444444443</v>
      </c>
      <c r="K104" s="116">
        <v>11.111111111111111</v>
      </c>
      <c r="L104" s="115">
        <v>0</v>
      </c>
      <c r="M104" s="115">
        <v>0</v>
      </c>
      <c r="N104" s="116">
        <v>61.111111111111107</v>
      </c>
    </row>
    <row r="105" spans="1:14" ht="14.25" customHeight="1" x14ac:dyDescent="0.2">
      <c r="A105" s="83">
        <v>2013</v>
      </c>
      <c r="B105" s="84"/>
      <c r="C105" s="117">
        <v>18</v>
      </c>
      <c r="D105" s="117">
        <v>1</v>
      </c>
      <c r="E105" s="118">
        <v>50</v>
      </c>
      <c r="F105" s="118">
        <v>27.777777777777779</v>
      </c>
      <c r="G105" s="118">
        <v>27.777777777777779</v>
      </c>
      <c r="H105" s="118">
        <v>22.22</v>
      </c>
      <c r="I105" s="118">
        <v>27.78</v>
      </c>
      <c r="J105" s="118">
        <v>44.44</v>
      </c>
      <c r="K105" s="118">
        <v>5.56</v>
      </c>
      <c r="L105" s="117">
        <v>0</v>
      </c>
      <c r="M105" s="117">
        <v>0</v>
      </c>
      <c r="N105" s="118">
        <v>61.111111111111107</v>
      </c>
    </row>
    <row r="106" spans="1:14" ht="14.25" customHeight="1" x14ac:dyDescent="0.2">
      <c r="A106" s="106">
        <v>2015</v>
      </c>
      <c r="B106" s="73" t="s">
        <v>240</v>
      </c>
      <c r="C106" s="119">
        <v>10</v>
      </c>
      <c r="D106" s="119">
        <v>2</v>
      </c>
      <c r="E106" s="120">
        <v>30</v>
      </c>
      <c r="F106" s="120">
        <v>30</v>
      </c>
      <c r="G106" s="120">
        <v>30</v>
      </c>
      <c r="H106" s="120">
        <v>20</v>
      </c>
      <c r="I106" s="120">
        <v>10</v>
      </c>
      <c r="J106" s="120">
        <v>50</v>
      </c>
      <c r="K106" s="120">
        <v>20</v>
      </c>
      <c r="L106" s="126">
        <v>1</v>
      </c>
      <c r="M106" s="126">
        <v>0</v>
      </c>
      <c r="N106" s="120">
        <v>70</v>
      </c>
    </row>
    <row r="107" spans="1:14" ht="14.25" customHeight="1" x14ac:dyDescent="0.2">
      <c r="A107" s="77">
        <v>2014</v>
      </c>
      <c r="B107" s="78"/>
      <c r="C107" s="115">
        <v>9</v>
      </c>
      <c r="D107" s="115">
        <v>2</v>
      </c>
      <c r="E107" s="116">
        <v>33.333333333333329</v>
      </c>
      <c r="F107" s="116">
        <v>33.333333333333329</v>
      </c>
      <c r="G107" s="116">
        <v>33.333333333333329</v>
      </c>
      <c r="H107" s="116">
        <v>22.222222222222221</v>
      </c>
      <c r="I107" s="116">
        <v>0</v>
      </c>
      <c r="J107" s="116">
        <v>55.555555555555557</v>
      </c>
      <c r="K107" s="116">
        <v>22.222222222222221</v>
      </c>
      <c r="L107" s="115">
        <v>2</v>
      </c>
      <c r="M107" s="115">
        <v>2</v>
      </c>
      <c r="N107" s="116">
        <v>66.6666666666667</v>
      </c>
    </row>
    <row r="108" spans="1:14" ht="14.25" customHeight="1" x14ac:dyDescent="0.2">
      <c r="A108" s="83">
        <v>2013</v>
      </c>
      <c r="B108" s="84"/>
      <c r="C108" s="117">
        <v>9</v>
      </c>
      <c r="D108" s="117">
        <v>2</v>
      </c>
      <c r="E108" s="118">
        <v>33.333333333333329</v>
      </c>
      <c r="F108" s="118">
        <v>44.444444444444443</v>
      </c>
      <c r="G108" s="118">
        <v>33.333333333333329</v>
      </c>
      <c r="H108" s="118">
        <v>11.11</v>
      </c>
      <c r="I108" s="118">
        <v>0</v>
      </c>
      <c r="J108" s="118">
        <v>88.89</v>
      </c>
      <c r="K108" s="118">
        <v>0</v>
      </c>
      <c r="L108" s="117">
        <v>0</v>
      </c>
      <c r="M108" s="117">
        <v>0</v>
      </c>
      <c r="N108" s="118">
        <v>66.6666666666667</v>
      </c>
    </row>
    <row r="109" spans="1:14" x14ac:dyDescent="0.2">
      <c r="A109" s="109" t="s">
        <v>1</v>
      </c>
      <c r="B109" s="128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</row>
    <row r="110" spans="1:14" x14ac:dyDescent="0.2">
      <c r="A110" s="1"/>
      <c r="B110" s="2"/>
      <c r="C110" s="13"/>
      <c r="D110" s="13"/>
      <c r="E110" s="14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2">
      <c r="C111" s="19"/>
      <c r="D111" s="19"/>
    </row>
  </sheetData>
  <mergeCells count="43">
    <mergeCell ref="B13:B15"/>
    <mergeCell ref="B106:B108"/>
    <mergeCell ref="B19:B21"/>
    <mergeCell ref="B91:B93"/>
    <mergeCell ref="B22:B24"/>
    <mergeCell ref="B94:B96"/>
    <mergeCell ref="B85:B87"/>
    <mergeCell ref="B103:B105"/>
    <mergeCell ref="B97:B99"/>
    <mergeCell ref="B100:B102"/>
    <mergeCell ref="B82:B84"/>
    <mergeCell ref="B67:B69"/>
    <mergeCell ref="B34:B36"/>
    <mergeCell ref="B52:B54"/>
    <mergeCell ref="B55:B57"/>
    <mergeCell ref="B49:B51"/>
    <mergeCell ref="B40:B42"/>
    <mergeCell ref="B28:B30"/>
    <mergeCell ref="B31:B33"/>
    <mergeCell ref="B37:B39"/>
    <mergeCell ref="B61:B63"/>
    <mergeCell ref="B70:B72"/>
    <mergeCell ref="B88:B90"/>
    <mergeCell ref="B73:B75"/>
    <mergeCell ref="B58:B60"/>
    <mergeCell ref="B64:B66"/>
    <mergeCell ref="B76:B78"/>
    <mergeCell ref="B79:B81"/>
    <mergeCell ref="N2:N3"/>
    <mergeCell ref="A2:A3"/>
    <mergeCell ref="B2:B3"/>
    <mergeCell ref="B43:B45"/>
    <mergeCell ref="B46:B48"/>
    <mergeCell ref="C2:C3"/>
    <mergeCell ref="E2:G2"/>
    <mergeCell ref="H2:K2"/>
    <mergeCell ref="D2:D3"/>
    <mergeCell ref="L2:M2"/>
    <mergeCell ref="B7:B9"/>
    <mergeCell ref="B4:B6"/>
    <mergeCell ref="B25:B27"/>
    <mergeCell ref="B10:B12"/>
    <mergeCell ref="B16:B18"/>
  </mergeCells>
  <pageMargins left="0" right="0" top="0.62992125984251968" bottom="0.35433070866141736" header="0.31496062992125984" footer="0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view="pageBreakPreview" zoomScaleNormal="100" zoomScaleSheetLayoutView="100" workbookViewId="0">
      <selection activeCell="P3" sqref="P3"/>
    </sheetView>
  </sheetViews>
  <sheetFormatPr baseColWidth="10" defaultRowHeight="12.75" x14ac:dyDescent="0.2"/>
  <cols>
    <col min="1" max="1" width="5" style="4" customWidth="1"/>
    <col min="2" max="2" width="36.7109375" style="4" customWidth="1"/>
    <col min="3" max="3" width="10.7109375" style="4" customWidth="1"/>
    <col min="4" max="4" width="10.140625" style="4" customWidth="1"/>
    <col min="5" max="5" width="9.85546875" style="4" customWidth="1"/>
    <col min="6" max="6" width="10.42578125" style="4" customWidth="1"/>
    <col min="7" max="7" width="9" style="4" customWidth="1"/>
    <col min="8" max="8" width="9.5703125" style="5" customWidth="1"/>
    <col min="9" max="9" width="9.140625" style="5" customWidth="1"/>
    <col min="10" max="10" width="9.5703125" style="5" customWidth="1"/>
    <col min="11" max="11" width="8.7109375" style="5" customWidth="1"/>
    <col min="12" max="12" width="9.7109375" style="5" customWidth="1"/>
    <col min="13" max="13" width="10" style="5" customWidth="1"/>
    <col min="14" max="14" width="10.7109375" style="5" customWidth="1"/>
    <col min="15" max="15" width="9.85546875" style="5" customWidth="1"/>
    <col min="16" max="16" width="9.5703125" style="5" customWidth="1"/>
  </cols>
  <sheetData>
    <row r="1" spans="1:17" ht="13.5" x14ac:dyDescent="0.25">
      <c r="A1" s="21" t="s">
        <v>203</v>
      </c>
      <c r="B1" s="21"/>
      <c r="C1" s="25"/>
      <c r="D1" s="25"/>
      <c r="E1" s="25"/>
      <c r="F1" s="25"/>
      <c r="G1" s="25"/>
      <c r="H1" s="27"/>
      <c r="I1" s="27"/>
      <c r="J1" s="27"/>
      <c r="K1" s="27"/>
      <c r="L1" s="27"/>
      <c r="M1" s="27"/>
      <c r="N1" s="22"/>
      <c r="O1" s="22"/>
      <c r="P1" s="24" t="s">
        <v>63</v>
      </c>
      <c r="Q1" t="str">
        <f>LOWER(B1)</f>
        <v/>
      </c>
    </row>
    <row r="2" spans="1:17" ht="39" customHeight="1" x14ac:dyDescent="0.2">
      <c r="A2" s="58" t="s">
        <v>3</v>
      </c>
      <c r="B2" s="58" t="s">
        <v>4</v>
      </c>
      <c r="C2" s="58" t="s">
        <v>93</v>
      </c>
      <c r="D2" s="58" t="s">
        <v>94</v>
      </c>
      <c r="E2" s="62" t="s">
        <v>95</v>
      </c>
      <c r="F2" s="62"/>
      <c r="G2" s="62"/>
      <c r="H2" s="62" t="s">
        <v>96</v>
      </c>
      <c r="I2" s="62"/>
      <c r="J2" s="62"/>
      <c r="K2" s="62" t="s">
        <v>15</v>
      </c>
      <c r="L2" s="62"/>
      <c r="M2" s="62"/>
      <c r="N2" s="62" t="s">
        <v>97</v>
      </c>
      <c r="O2" s="62"/>
      <c r="P2" s="62"/>
    </row>
    <row r="3" spans="1:17" ht="57" customHeight="1" x14ac:dyDescent="0.2">
      <c r="A3" s="59"/>
      <c r="B3" s="59"/>
      <c r="C3" s="66"/>
      <c r="D3" s="66"/>
      <c r="E3" s="33" t="s">
        <v>86</v>
      </c>
      <c r="F3" s="33" t="s">
        <v>246</v>
      </c>
      <c r="G3" s="34" t="s">
        <v>118</v>
      </c>
      <c r="H3" s="35" t="s">
        <v>86</v>
      </c>
      <c r="I3" s="37" t="s">
        <v>246</v>
      </c>
      <c r="J3" s="35" t="s">
        <v>119</v>
      </c>
      <c r="K3" s="37" t="s">
        <v>86</v>
      </c>
      <c r="L3" s="33" t="s">
        <v>246</v>
      </c>
      <c r="M3" s="35" t="s">
        <v>119</v>
      </c>
      <c r="N3" s="37" t="s">
        <v>86</v>
      </c>
      <c r="O3" s="33" t="s">
        <v>246</v>
      </c>
      <c r="P3" s="35" t="s">
        <v>119</v>
      </c>
    </row>
    <row r="4" spans="1:17" ht="14.25" customHeight="1" x14ac:dyDescent="0.2">
      <c r="A4" s="72">
        <v>2015</v>
      </c>
      <c r="B4" s="73" t="s">
        <v>36</v>
      </c>
      <c r="C4" s="119">
        <v>10</v>
      </c>
      <c r="D4" s="119" t="s">
        <v>35</v>
      </c>
      <c r="E4" s="126">
        <v>15</v>
      </c>
      <c r="F4" s="126">
        <v>14</v>
      </c>
      <c r="G4" s="126">
        <v>9</v>
      </c>
      <c r="H4" s="120">
        <v>33.333333333333329</v>
      </c>
      <c r="I4" s="120">
        <v>60</v>
      </c>
      <c r="J4" s="120">
        <v>60</v>
      </c>
      <c r="K4" s="120">
        <v>50</v>
      </c>
      <c r="L4" s="120">
        <v>40</v>
      </c>
      <c r="M4" s="120">
        <v>40</v>
      </c>
      <c r="N4" s="120">
        <v>16.666666666666664</v>
      </c>
      <c r="O4" s="120">
        <v>0</v>
      </c>
      <c r="P4" s="120">
        <v>0</v>
      </c>
    </row>
    <row r="5" spans="1:17" ht="14.25" customHeight="1" x14ac:dyDescent="0.2">
      <c r="A5" s="77">
        <v>2014</v>
      </c>
      <c r="B5" s="78"/>
      <c r="C5" s="79">
        <v>6</v>
      </c>
      <c r="D5" s="79" t="s">
        <v>35</v>
      </c>
      <c r="E5" s="79">
        <v>12</v>
      </c>
      <c r="F5" s="79">
        <v>11</v>
      </c>
      <c r="G5" s="79">
        <v>7</v>
      </c>
      <c r="H5" s="80">
        <v>0</v>
      </c>
      <c r="I5" s="80">
        <v>40</v>
      </c>
      <c r="J5" s="80">
        <v>40</v>
      </c>
      <c r="K5" s="80">
        <v>77.777777777777786</v>
      </c>
      <c r="L5" s="80">
        <v>60</v>
      </c>
      <c r="M5" s="80">
        <v>60</v>
      </c>
      <c r="N5" s="80">
        <v>11.111111111111111</v>
      </c>
      <c r="O5" s="80">
        <v>0</v>
      </c>
      <c r="P5" s="80">
        <v>0</v>
      </c>
    </row>
    <row r="6" spans="1:17" ht="14.25" customHeight="1" x14ac:dyDescent="0.2">
      <c r="A6" s="83">
        <v>2013</v>
      </c>
      <c r="B6" s="84"/>
      <c r="C6" s="129">
        <v>6</v>
      </c>
      <c r="D6" s="129" t="s">
        <v>35</v>
      </c>
      <c r="E6" s="129">
        <v>9</v>
      </c>
      <c r="F6" s="129">
        <v>9</v>
      </c>
      <c r="G6" s="129">
        <v>6</v>
      </c>
      <c r="H6" s="87"/>
      <c r="I6" s="87">
        <v>40</v>
      </c>
      <c r="J6" s="87">
        <v>20</v>
      </c>
      <c r="K6" s="87"/>
      <c r="L6" s="87"/>
      <c r="M6" s="87"/>
      <c r="N6" s="87"/>
      <c r="O6" s="87">
        <v>60</v>
      </c>
      <c r="P6" s="87">
        <v>80</v>
      </c>
    </row>
    <row r="7" spans="1:17" ht="14.25" customHeight="1" x14ac:dyDescent="0.2">
      <c r="A7" s="89">
        <v>2015</v>
      </c>
      <c r="B7" s="73" t="s">
        <v>38</v>
      </c>
      <c r="C7" s="119">
        <v>12</v>
      </c>
      <c r="D7" s="119" t="s">
        <v>35</v>
      </c>
      <c r="E7" s="126">
        <v>0</v>
      </c>
      <c r="F7" s="126">
        <v>5</v>
      </c>
      <c r="G7" s="126">
        <v>5</v>
      </c>
      <c r="H7" s="120">
        <v>50</v>
      </c>
      <c r="I7" s="120">
        <v>75</v>
      </c>
      <c r="J7" s="120">
        <v>75</v>
      </c>
      <c r="K7" s="120">
        <v>0</v>
      </c>
      <c r="L7" s="120">
        <v>25</v>
      </c>
      <c r="M7" s="120">
        <v>25</v>
      </c>
      <c r="N7" s="120">
        <v>50</v>
      </c>
      <c r="O7" s="120">
        <v>0</v>
      </c>
      <c r="P7" s="120">
        <v>0</v>
      </c>
    </row>
    <row r="8" spans="1:17" ht="14.25" customHeight="1" x14ac:dyDescent="0.2">
      <c r="A8" s="77">
        <v>2014</v>
      </c>
      <c r="B8" s="78"/>
      <c r="C8" s="79">
        <v>11</v>
      </c>
      <c r="D8" s="79" t="s">
        <v>35</v>
      </c>
      <c r="E8" s="79">
        <v>0</v>
      </c>
      <c r="F8" s="79">
        <v>4</v>
      </c>
      <c r="G8" s="79">
        <v>9</v>
      </c>
      <c r="H8" s="80">
        <v>20</v>
      </c>
      <c r="I8" s="80">
        <v>66.666666666666657</v>
      </c>
      <c r="J8" s="80">
        <v>75</v>
      </c>
      <c r="K8" s="80">
        <v>0</v>
      </c>
      <c r="L8" s="80">
        <v>0</v>
      </c>
      <c r="M8" s="80">
        <v>0</v>
      </c>
      <c r="N8" s="80">
        <v>40</v>
      </c>
      <c r="O8" s="80">
        <v>0</v>
      </c>
      <c r="P8" s="80">
        <v>0</v>
      </c>
    </row>
    <row r="9" spans="1:17" ht="14.25" customHeight="1" x14ac:dyDescent="0.2">
      <c r="A9" s="83">
        <v>2013</v>
      </c>
      <c r="B9" s="84"/>
      <c r="C9" s="129">
        <v>10</v>
      </c>
      <c r="D9" s="129" t="s">
        <v>35</v>
      </c>
      <c r="E9" s="129">
        <v>1</v>
      </c>
      <c r="F9" s="129">
        <v>6</v>
      </c>
      <c r="G9" s="129">
        <v>8</v>
      </c>
      <c r="H9" s="87">
        <v>40</v>
      </c>
      <c r="I9" s="87">
        <v>75</v>
      </c>
      <c r="J9" s="87">
        <v>75</v>
      </c>
      <c r="K9" s="87">
        <v>40</v>
      </c>
      <c r="L9" s="87">
        <v>0</v>
      </c>
      <c r="M9" s="87">
        <v>0</v>
      </c>
      <c r="N9" s="87">
        <v>0</v>
      </c>
      <c r="O9" s="87">
        <v>0</v>
      </c>
      <c r="P9" s="87">
        <v>0</v>
      </c>
    </row>
    <row r="10" spans="1:17" ht="14.25" customHeight="1" x14ac:dyDescent="0.2">
      <c r="A10" s="72">
        <v>2015</v>
      </c>
      <c r="B10" s="73" t="s">
        <v>39</v>
      </c>
      <c r="C10" s="119">
        <v>8</v>
      </c>
      <c r="D10" s="119" t="s">
        <v>35</v>
      </c>
      <c r="E10" s="126">
        <v>3</v>
      </c>
      <c r="F10" s="126">
        <v>9</v>
      </c>
      <c r="G10" s="126">
        <v>3</v>
      </c>
      <c r="H10" s="120">
        <v>37.5</v>
      </c>
      <c r="I10" s="120">
        <v>50</v>
      </c>
      <c r="J10" s="120">
        <v>60</v>
      </c>
      <c r="K10" s="120">
        <v>50</v>
      </c>
      <c r="L10" s="120">
        <v>50</v>
      </c>
      <c r="M10" s="120">
        <v>40</v>
      </c>
      <c r="N10" s="120">
        <v>12.5</v>
      </c>
      <c r="O10" s="120">
        <v>0</v>
      </c>
      <c r="P10" s="120">
        <v>0</v>
      </c>
    </row>
    <row r="11" spans="1:17" ht="14.25" customHeight="1" x14ac:dyDescent="0.2">
      <c r="A11" s="77">
        <v>2014</v>
      </c>
      <c r="B11" s="78"/>
      <c r="C11" s="79">
        <v>7</v>
      </c>
      <c r="D11" s="79" t="s">
        <v>35</v>
      </c>
      <c r="E11" s="79">
        <v>4</v>
      </c>
      <c r="F11" s="79">
        <v>8</v>
      </c>
      <c r="G11" s="79">
        <v>5</v>
      </c>
      <c r="H11" s="80">
        <v>28.571428571428569</v>
      </c>
      <c r="I11" s="80">
        <v>40</v>
      </c>
      <c r="J11" s="80">
        <v>50</v>
      </c>
      <c r="K11" s="80">
        <v>57.142857142857139</v>
      </c>
      <c r="L11" s="80">
        <v>60</v>
      </c>
      <c r="M11" s="80">
        <v>50</v>
      </c>
      <c r="N11" s="80">
        <v>14.285714285714285</v>
      </c>
      <c r="O11" s="80">
        <v>0</v>
      </c>
      <c r="P11" s="80">
        <v>0</v>
      </c>
    </row>
    <row r="12" spans="1:17" ht="14.25" customHeight="1" x14ac:dyDescent="0.2">
      <c r="A12" s="83">
        <v>2013</v>
      </c>
      <c r="B12" s="84"/>
      <c r="C12" s="129">
        <v>7</v>
      </c>
      <c r="D12" s="129" t="s">
        <v>35</v>
      </c>
      <c r="E12" s="129">
        <v>5</v>
      </c>
      <c r="F12" s="129">
        <v>9</v>
      </c>
      <c r="G12" s="129">
        <v>4</v>
      </c>
      <c r="H12" s="87">
        <v>14.285714285714285</v>
      </c>
      <c r="I12" s="87">
        <v>20</v>
      </c>
      <c r="J12" s="87">
        <v>50</v>
      </c>
      <c r="K12" s="87">
        <v>14.285714285714285</v>
      </c>
      <c r="L12" s="87">
        <v>0</v>
      </c>
      <c r="M12" s="87">
        <v>0</v>
      </c>
      <c r="N12" s="87">
        <v>57.142857142857139</v>
      </c>
      <c r="O12" s="87">
        <v>80</v>
      </c>
      <c r="P12" s="87">
        <v>50</v>
      </c>
    </row>
    <row r="13" spans="1:17" ht="14.25" customHeight="1" x14ac:dyDescent="0.2">
      <c r="A13" s="72">
        <v>2015</v>
      </c>
      <c r="B13" s="73" t="s">
        <v>105</v>
      </c>
      <c r="C13" s="119">
        <v>7</v>
      </c>
      <c r="D13" s="119" t="s">
        <v>35</v>
      </c>
      <c r="E13" s="126">
        <v>7</v>
      </c>
      <c r="F13" s="126">
        <v>6</v>
      </c>
      <c r="G13" s="126">
        <v>5</v>
      </c>
      <c r="H13" s="120">
        <v>0</v>
      </c>
      <c r="I13" s="120">
        <v>40</v>
      </c>
      <c r="J13" s="120">
        <v>33.333333333333329</v>
      </c>
      <c r="K13" s="120">
        <v>33.333333333333329</v>
      </c>
      <c r="L13" s="120">
        <v>40</v>
      </c>
      <c r="M13" s="120">
        <v>50</v>
      </c>
      <c r="N13" s="120">
        <v>33.333333333333329</v>
      </c>
      <c r="O13" s="120">
        <v>0</v>
      </c>
      <c r="P13" s="120">
        <v>0</v>
      </c>
    </row>
    <row r="14" spans="1:17" ht="14.25" customHeight="1" x14ac:dyDescent="0.2">
      <c r="A14" s="77">
        <v>2014</v>
      </c>
      <c r="B14" s="78"/>
      <c r="C14" s="79">
        <v>7</v>
      </c>
      <c r="D14" s="79" t="s">
        <v>35</v>
      </c>
      <c r="E14" s="79">
        <v>10</v>
      </c>
      <c r="F14" s="79">
        <v>6</v>
      </c>
      <c r="G14" s="79">
        <v>7</v>
      </c>
      <c r="H14" s="80">
        <v>14.285714285714285</v>
      </c>
      <c r="I14" s="80">
        <v>40</v>
      </c>
      <c r="J14" s="80">
        <v>50</v>
      </c>
      <c r="K14" s="80">
        <v>28.571428571428569</v>
      </c>
      <c r="L14" s="80">
        <v>60</v>
      </c>
      <c r="M14" s="80">
        <v>50</v>
      </c>
      <c r="N14" s="80">
        <v>42.857142857142854</v>
      </c>
      <c r="O14" s="80">
        <v>0</v>
      </c>
      <c r="P14" s="80">
        <v>0</v>
      </c>
    </row>
    <row r="15" spans="1:17" ht="14.25" customHeight="1" x14ac:dyDescent="0.2">
      <c r="A15" s="83">
        <v>2013</v>
      </c>
      <c r="B15" s="84"/>
      <c r="C15" s="129">
        <v>7</v>
      </c>
      <c r="D15" s="129" t="s">
        <v>35</v>
      </c>
      <c r="E15" s="129">
        <v>9</v>
      </c>
      <c r="F15" s="129">
        <v>6</v>
      </c>
      <c r="G15" s="129">
        <v>2</v>
      </c>
      <c r="H15" s="87">
        <v>14.285714285714285</v>
      </c>
      <c r="I15" s="87">
        <v>40</v>
      </c>
      <c r="J15" s="87">
        <v>40</v>
      </c>
      <c r="K15" s="87">
        <v>28.571428571428569</v>
      </c>
      <c r="L15" s="87">
        <v>0</v>
      </c>
      <c r="M15" s="87">
        <v>0</v>
      </c>
      <c r="N15" s="87">
        <v>42.857142857142854</v>
      </c>
      <c r="O15" s="87">
        <v>60</v>
      </c>
      <c r="P15" s="87">
        <v>60</v>
      </c>
    </row>
    <row r="16" spans="1:17" ht="14.25" customHeight="1" x14ac:dyDescent="0.2">
      <c r="A16" s="90">
        <v>2015</v>
      </c>
      <c r="B16" s="73" t="s">
        <v>245</v>
      </c>
      <c r="C16" s="119">
        <v>14</v>
      </c>
      <c r="D16" s="119" t="s">
        <v>35</v>
      </c>
      <c r="E16" s="126">
        <v>1</v>
      </c>
      <c r="F16" s="126">
        <v>8</v>
      </c>
      <c r="G16" s="126">
        <v>6</v>
      </c>
      <c r="H16" s="120">
        <v>20</v>
      </c>
      <c r="I16" s="120">
        <v>60</v>
      </c>
      <c r="J16" s="120">
        <v>60</v>
      </c>
      <c r="K16" s="120">
        <v>60</v>
      </c>
      <c r="L16" s="120">
        <v>40</v>
      </c>
      <c r="M16" s="120">
        <v>40</v>
      </c>
      <c r="N16" s="120">
        <v>20</v>
      </c>
      <c r="O16" s="120">
        <v>0</v>
      </c>
      <c r="P16" s="120">
        <v>0</v>
      </c>
    </row>
    <row r="17" spans="1:16" ht="14.25" customHeight="1" x14ac:dyDescent="0.2">
      <c r="A17" s="91">
        <v>2014</v>
      </c>
      <c r="B17" s="78"/>
      <c r="C17" s="79"/>
      <c r="D17" s="79"/>
      <c r="E17" s="79"/>
      <c r="F17" s="79"/>
      <c r="G17" s="79"/>
      <c r="H17" s="80"/>
      <c r="I17" s="80"/>
      <c r="J17" s="80"/>
      <c r="K17" s="80"/>
      <c r="L17" s="80"/>
      <c r="M17" s="80"/>
      <c r="N17" s="80"/>
      <c r="O17" s="80"/>
      <c r="P17" s="80"/>
    </row>
    <row r="18" spans="1:16" ht="14.25" customHeight="1" x14ac:dyDescent="0.2">
      <c r="A18" s="92">
        <v>2013</v>
      </c>
      <c r="B18" s="84"/>
      <c r="C18" s="129"/>
      <c r="D18" s="129"/>
      <c r="E18" s="129"/>
      <c r="F18" s="129"/>
      <c r="G18" s="129"/>
      <c r="H18" s="87"/>
      <c r="I18" s="87"/>
      <c r="J18" s="87"/>
      <c r="K18" s="87"/>
      <c r="L18" s="87"/>
      <c r="M18" s="87"/>
      <c r="N18" s="87"/>
      <c r="O18" s="87"/>
      <c r="P18" s="87"/>
    </row>
    <row r="19" spans="1:16" ht="14.25" customHeight="1" x14ac:dyDescent="0.2">
      <c r="A19" s="90">
        <v>2015</v>
      </c>
      <c r="B19" s="73" t="s">
        <v>106</v>
      </c>
      <c r="C19" s="119">
        <v>6</v>
      </c>
      <c r="D19" s="119">
        <v>0</v>
      </c>
      <c r="E19" s="126">
        <v>0</v>
      </c>
      <c r="F19" s="126">
        <v>4</v>
      </c>
      <c r="G19" s="126">
        <v>3</v>
      </c>
      <c r="H19" s="120">
        <v>0</v>
      </c>
      <c r="I19" s="120">
        <v>60</v>
      </c>
      <c r="J19" s="120">
        <v>80</v>
      </c>
      <c r="K19" s="120">
        <v>0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</row>
    <row r="20" spans="1:16" ht="14.25" customHeight="1" x14ac:dyDescent="0.2">
      <c r="A20" s="91">
        <v>2014</v>
      </c>
      <c r="B20" s="78"/>
      <c r="C20" s="79">
        <v>6</v>
      </c>
      <c r="D20" s="79">
        <v>0</v>
      </c>
      <c r="E20" s="79">
        <v>0</v>
      </c>
      <c r="F20" s="79">
        <v>4</v>
      </c>
      <c r="G20" s="79">
        <v>4</v>
      </c>
      <c r="H20" s="80">
        <v>0</v>
      </c>
      <c r="I20" s="80">
        <v>60</v>
      </c>
      <c r="J20" s="80">
        <v>80</v>
      </c>
      <c r="K20" s="80">
        <v>0</v>
      </c>
      <c r="L20" s="80">
        <v>20</v>
      </c>
      <c r="M20" s="80">
        <v>0</v>
      </c>
      <c r="N20" s="80">
        <v>0</v>
      </c>
      <c r="O20" s="80">
        <v>0</v>
      </c>
      <c r="P20" s="80">
        <v>0</v>
      </c>
    </row>
    <row r="21" spans="1:16" ht="14.25" customHeight="1" x14ac:dyDescent="0.2">
      <c r="A21" s="92">
        <v>2013</v>
      </c>
      <c r="B21" s="84"/>
      <c r="C21" s="129">
        <v>6</v>
      </c>
      <c r="D21" s="129">
        <v>0</v>
      </c>
      <c r="E21" s="129">
        <v>0</v>
      </c>
      <c r="F21" s="129">
        <v>4</v>
      </c>
      <c r="G21" s="129">
        <v>2</v>
      </c>
      <c r="H21" s="87">
        <v>0</v>
      </c>
      <c r="I21" s="87">
        <v>60</v>
      </c>
      <c r="J21" s="87">
        <v>80</v>
      </c>
      <c r="K21" s="87">
        <v>0</v>
      </c>
      <c r="L21" s="87">
        <v>0</v>
      </c>
      <c r="M21" s="87">
        <v>0</v>
      </c>
      <c r="N21" s="87">
        <v>0</v>
      </c>
      <c r="O21" s="87">
        <v>40</v>
      </c>
      <c r="P21" s="87">
        <v>20</v>
      </c>
    </row>
    <row r="22" spans="1:16" ht="14.25" customHeight="1" x14ac:dyDescent="0.2">
      <c r="A22" s="72">
        <v>2015</v>
      </c>
      <c r="B22" s="73" t="s">
        <v>66</v>
      </c>
      <c r="C22" s="119">
        <v>13</v>
      </c>
      <c r="D22" s="119" t="s">
        <v>35</v>
      </c>
      <c r="E22" s="126">
        <v>20</v>
      </c>
      <c r="F22" s="126">
        <v>11</v>
      </c>
      <c r="G22" s="126">
        <v>7</v>
      </c>
      <c r="H22" s="120">
        <v>0</v>
      </c>
      <c r="I22" s="120">
        <v>100</v>
      </c>
      <c r="J22" s="120">
        <v>60</v>
      </c>
      <c r="K22" s="120">
        <v>0</v>
      </c>
      <c r="L22" s="120">
        <v>0</v>
      </c>
      <c r="M22" s="120">
        <v>0</v>
      </c>
      <c r="N22" s="120">
        <v>40</v>
      </c>
      <c r="O22" s="120">
        <v>0</v>
      </c>
      <c r="P22" s="120">
        <v>0</v>
      </c>
    </row>
    <row r="23" spans="1:16" ht="14.25" customHeight="1" x14ac:dyDescent="0.2">
      <c r="A23" s="77">
        <v>2014</v>
      </c>
      <c r="B23" s="78"/>
      <c r="C23" s="79">
        <v>14</v>
      </c>
      <c r="D23" s="79" t="s">
        <v>35</v>
      </c>
      <c r="E23" s="79">
        <v>20</v>
      </c>
      <c r="F23" s="79">
        <v>12</v>
      </c>
      <c r="G23" s="79">
        <v>8</v>
      </c>
      <c r="H23" s="80">
        <v>0</v>
      </c>
      <c r="I23" s="80">
        <v>100</v>
      </c>
      <c r="J23" s="80">
        <v>60</v>
      </c>
      <c r="K23" s="80">
        <v>0</v>
      </c>
      <c r="L23" s="80">
        <v>0</v>
      </c>
      <c r="M23" s="80">
        <v>0</v>
      </c>
      <c r="N23" s="80">
        <v>40</v>
      </c>
      <c r="O23" s="80">
        <v>0</v>
      </c>
      <c r="P23" s="80">
        <v>0</v>
      </c>
    </row>
    <row r="24" spans="1:16" ht="14.25" customHeight="1" x14ac:dyDescent="0.2">
      <c r="A24" s="83">
        <v>2013</v>
      </c>
      <c r="B24" s="84"/>
      <c r="C24" s="129">
        <v>12</v>
      </c>
      <c r="D24" s="129" t="s">
        <v>35</v>
      </c>
      <c r="E24" s="129">
        <v>21</v>
      </c>
      <c r="F24" s="129">
        <v>12</v>
      </c>
      <c r="G24" s="129">
        <v>5</v>
      </c>
      <c r="H24" s="87">
        <v>50</v>
      </c>
      <c r="I24" s="87">
        <v>100</v>
      </c>
      <c r="J24" s="87">
        <v>80</v>
      </c>
      <c r="K24" s="87">
        <v>33.333333333333329</v>
      </c>
      <c r="L24" s="87">
        <v>0</v>
      </c>
      <c r="M24" s="87">
        <v>0</v>
      </c>
      <c r="N24" s="87">
        <v>0</v>
      </c>
      <c r="O24" s="87">
        <v>0</v>
      </c>
      <c r="P24" s="87">
        <v>0</v>
      </c>
    </row>
    <row r="25" spans="1:16" ht="14.25" customHeight="1" x14ac:dyDescent="0.2">
      <c r="A25" s="89">
        <v>2015</v>
      </c>
      <c r="B25" s="73" t="s">
        <v>67</v>
      </c>
      <c r="C25" s="119">
        <v>12</v>
      </c>
      <c r="D25" s="119" t="s">
        <v>35</v>
      </c>
      <c r="E25" s="126">
        <v>35</v>
      </c>
      <c r="F25" s="126">
        <v>7</v>
      </c>
      <c r="G25" s="126">
        <v>6</v>
      </c>
      <c r="H25" s="120">
        <v>50</v>
      </c>
      <c r="I25" s="120">
        <v>100</v>
      </c>
      <c r="J25" s="120">
        <v>75</v>
      </c>
      <c r="K25" s="120">
        <v>0</v>
      </c>
      <c r="L25" s="120">
        <v>0</v>
      </c>
      <c r="M25" s="120">
        <v>0</v>
      </c>
      <c r="N25" s="120">
        <v>50</v>
      </c>
      <c r="O25" s="120">
        <v>0</v>
      </c>
      <c r="P25" s="120">
        <v>0</v>
      </c>
    </row>
    <row r="26" spans="1:16" ht="14.25" customHeight="1" x14ac:dyDescent="0.2">
      <c r="A26" s="77">
        <v>2014</v>
      </c>
      <c r="B26" s="78"/>
      <c r="C26" s="79">
        <v>11</v>
      </c>
      <c r="D26" s="79" t="s">
        <v>35</v>
      </c>
      <c r="E26" s="79">
        <v>33</v>
      </c>
      <c r="F26" s="79">
        <v>6</v>
      </c>
      <c r="G26" s="79">
        <v>11</v>
      </c>
      <c r="H26" s="80">
        <v>20</v>
      </c>
      <c r="I26" s="80">
        <v>100</v>
      </c>
      <c r="J26" s="80">
        <v>100</v>
      </c>
      <c r="K26" s="80">
        <v>0</v>
      </c>
      <c r="L26" s="80">
        <v>0</v>
      </c>
      <c r="M26" s="80">
        <v>0</v>
      </c>
      <c r="N26" s="80">
        <v>60</v>
      </c>
      <c r="O26" s="80">
        <v>0</v>
      </c>
      <c r="P26" s="80">
        <v>0</v>
      </c>
    </row>
    <row r="27" spans="1:16" ht="14.25" customHeight="1" x14ac:dyDescent="0.2">
      <c r="A27" s="83">
        <v>2013</v>
      </c>
      <c r="B27" s="84"/>
      <c r="C27" s="129">
        <v>14</v>
      </c>
      <c r="D27" s="129" t="s">
        <v>35</v>
      </c>
      <c r="E27" s="129">
        <v>37</v>
      </c>
      <c r="F27" s="129">
        <v>7</v>
      </c>
      <c r="G27" s="129">
        <v>11</v>
      </c>
      <c r="H27" s="87">
        <v>20</v>
      </c>
      <c r="I27" s="87">
        <v>100</v>
      </c>
      <c r="J27" s="87">
        <v>100</v>
      </c>
      <c r="K27" s="87">
        <v>60</v>
      </c>
      <c r="L27" s="87">
        <v>0</v>
      </c>
      <c r="M27" s="87">
        <v>0</v>
      </c>
      <c r="N27" s="87">
        <v>0</v>
      </c>
      <c r="O27" s="87">
        <v>0</v>
      </c>
      <c r="P27" s="87">
        <v>0</v>
      </c>
    </row>
    <row r="28" spans="1:16" ht="14.25" customHeight="1" x14ac:dyDescent="0.2">
      <c r="A28" s="72">
        <v>2015</v>
      </c>
      <c r="B28" s="73" t="s">
        <v>68</v>
      </c>
      <c r="C28" s="119">
        <v>12</v>
      </c>
      <c r="D28" s="119" t="s">
        <v>35</v>
      </c>
      <c r="E28" s="126">
        <v>27</v>
      </c>
      <c r="F28" s="126">
        <v>14</v>
      </c>
      <c r="G28" s="126">
        <v>16</v>
      </c>
      <c r="H28" s="120">
        <v>33.333333333333329</v>
      </c>
      <c r="I28" s="120">
        <v>66.666666666666657</v>
      </c>
      <c r="J28" s="120">
        <v>100</v>
      </c>
      <c r="K28" s="120">
        <v>16.666666666666664</v>
      </c>
      <c r="L28" s="120">
        <v>33.333333333333329</v>
      </c>
      <c r="M28" s="120">
        <v>0</v>
      </c>
      <c r="N28" s="120">
        <v>50</v>
      </c>
      <c r="O28" s="120">
        <v>0</v>
      </c>
      <c r="P28" s="120">
        <v>0</v>
      </c>
    </row>
    <row r="29" spans="1:16" ht="14.25" customHeight="1" x14ac:dyDescent="0.2">
      <c r="A29" s="77">
        <v>2014</v>
      </c>
      <c r="B29" s="78"/>
      <c r="C29" s="79">
        <v>11</v>
      </c>
      <c r="D29" s="79" t="s">
        <v>35</v>
      </c>
      <c r="E29" s="79">
        <v>27</v>
      </c>
      <c r="F29" s="79">
        <v>12</v>
      </c>
      <c r="G29" s="79">
        <v>11</v>
      </c>
      <c r="H29" s="80">
        <v>33.333333333333329</v>
      </c>
      <c r="I29" s="80">
        <v>66.666666666666657</v>
      </c>
      <c r="J29" s="80">
        <v>100</v>
      </c>
      <c r="K29" s="80">
        <v>16.666666666666664</v>
      </c>
      <c r="L29" s="80">
        <v>33.333333333333329</v>
      </c>
      <c r="M29" s="80">
        <v>0</v>
      </c>
      <c r="N29" s="80">
        <v>50</v>
      </c>
      <c r="O29" s="80">
        <v>0</v>
      </c>
      <c r="P29" s="80">
        <v>0</v>
      </c>
    </row>
    <row r="30" spans="1:16" ht="14.25" customHeight="1" x14ac:dyDescent="0.2">
      <c r="A30" s="83">
        <v>2013</v>
      </c>
      <c r="B30" s="84"/>
      <c r="C30" s="129">
        <v>12</v>
      </c>
      <c r="D30" s="129" t="s">
        <v>35</v>
      </c>
      <c r="E30" s="129">
        <v>23</v>
      </c>
      <c r="F30" s="129">
        <v>13</v>
      </c>
      <c r="G30" s="129">
        <v>11</v>
      </c>
      <c r="H30" s="87">
        <v>16.666666666666664</v>
      </c>
      <c r="I30" s="87">
        <v>25</v>
      </c>
      <c r="J30" s="87">
        <v>66.666666666666657</v>
      </c>
      <c r="K30" s="87">
        <v>50</v>
      </c>
      <c r="L30" s="87">
        <v>0</v>
      </c>
      <c r="M30" s="87">
        <v>0</v>
      </c>
      <c r="N30" s="87">
        <v>16.666666666666664</v>
      </c>
      <c r="O30" s="87">
        <v>50</v>
      </c>
      <c r="P30" s="87">
        <v>33.333333333333329</v>
      </c>
    </row>
    <row r="31" spans="1:16" ht="14.25" customHeight="1" x14ac:dyDescent="0.2">
      <c r="A31" s="72">
        <v>2015</v>
      </c>
      <c r="B31" s="73" t="s">
        <v>69</v>
      </c>
      <c r="C31" s="119">
        <v>21</v>
      </c>
      <c r="D31" s="119" t="s">
        <v>35</v>
      </c>
      <c r="E31" s="126">
        <v>59</v>
      </c>
      <c r="F31" s="126">
        <v>13</v>
      </c>
      <c r="G31" s="126">
        <v>12</v>
      </c>
      <c r="H31" s="120">
        <v>25</v>
      </c>
      <c r="I31" s="120">
        <v>100</v>
      </c>
      <c r="J31" s="120">
        <v>66.666666666666657</v>
      </c>
      <c r="K31" s="120">
        <v>0</v>
      </c>
      <c r="L31" s="120">
        <v>0</v>
      </c>
      <c r="M31" s="120">
        <v>0</v>
      </c>
      <c r="N31" s="120">
        <v>50</v>
      </c>
      <c r="O31" s="120">
        <v>0</v>
      </c>
      <c r="P31" s="120">
        <v>0</v>
      </c>
    </row>
    <row r="32" spans="1:16" ht="14.25" customHeight="1" x14ac:dyDescent="0.2">
      <c r="A32" s="77">
        <v>2014</v>
      </c>
      <c r="B32" s="78"/>
      <c r="C32" s="79">
        <v>16</v>
      </c>
      <c r="D32" s="79" t="s">
        <v>35</v>
      </c>
      <c r="E32" s="79">
        <v>65</v>
      </c>
      <c r="F32" s="79">
        <v>13</v>
      </c>
      <c r="G32" s="79">
        <v>17</v>
      </c>
      <c r="H32" s="80">
        <v>42.857142857142854</v>
      </c>
      <c r="I32" s="80">
        <v>100</v>
      </c>
      <c r="J32" s="80">
        <v>75</v>
      </c>
      <c r="K32" s="80">
        <v>0</v>
      </c>
      <c r="L32" s="80">
        <v>0</v>
      </c>
      <c r="M32" s="80">
        <v>0</v>
      </c>
      <c r="N32" s="80">
        <v>42.857142857142854</v>
      </c>
      <c r="O32" s="80">
        <v>0</v>
      </c>
      <c r="P32" s="80">
        <v>0</v>
      </c>
    </row>
    <row r="33" spans="1:16" ht="14.25" customHeight="1" x14ac:dyDescent="0.2">
      <c r="A33" s="83">
        <v>2013</v>
      </c>
      <c r="B33" s="84"/>
      <c r="C33" s="129">
        <v>15</v>
      </c>
      <c r="D33" s="129" t="s">
        <v>35</v>
      </c>
      <c r="E33" s="129">
        <v>58</v>
      </c>
      <c r="F33" s="129">
        <v>12</v>
      </c>
      <c r="G33" s="129">
        <v>17</v>
      </c>
      <c r="H33" s="87">
        <v>50</v>
      </c>
      <c r="I33" s="87">
        <v>100</v>
      </c>
      <c r="J33" s="87">
        <v>100</v>
      </c>
      <c r="K33" s="87">
        <v>50</v>
      </c>
      <c r="L33" s="87">
        <v>0</v>
      </c>
      <c r="M33" s="87">
        <v>0</v>
      </c>
      <c r="N33" s="87">
        <v>0</v>
      </c>
      <c r="O33" s="87">
        <v>0</v>
      </c>
      <c r="P33" s="87">
        <v>0</v>
      </c>
    </row>
    <row r="34" spans="1:16" ht="14.25" customHeight="1" x14ac:dyDescent="0.2">
      <c r="A34" s="90">
        <v>2015</v>
      </c>
      <c r="B34" s="73" t="s">
        <v>120</v>
      </c>
      <c r="C34" s="119">
        <v>18</v>
      </c>
      <c r="D34" s="119">
        <v>0</v>
      </c>
      <c r="E34" s="126">
        <v>0</v>
      </c>
      <c r="F34" s="126">
        <v>16</v>
      </c>
      <c r="G34" s="126">
        <v>10</v>
      </c>
      <c r="H34" s="120">
        <v>0</v>
      </c>
      <c r="I34" s="120">
        <v>100</v>
      </c>
      <c r="J34" s="120">
        <v>100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</row>
    <row r="35" spans="1:16" ht="14.25" customHeight="1" x14ac:dyDescent="0.2">
      <c r="A35" s="91">
        <v>2014</v>
      </c>
      <c r="B35" s="78"/>
      <c r="C35" s="79">
        <v>22</v>
      </c>
      <c r="D35" s="79">
        <v>0</v>
      </c>
      <c r="E35" s="79">
        <v>0</v>
      </c>
      <c r="F35" s="79">
        <v>16</v>
      </c>
      <c r="G35" s="79">
        <v>7</v>
      </c>
      <c r="H35" s="80">
        <v>0</v>
      </c>
      <c r="I35" s="80">
        <v>100</v>
      </c>
      <c r="J35" s="80">
        <v>100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</row>
    <row r="36" spans="1:16" ht="14.25" customHeight="1" x14ac:dyDescent="0.2">
      <c r="A36" s="92">
        <v>2013</v>
      </c>
      <c r="B36" s="84"/>
      <c r="C36" s="130">
        <v>18</v>
      </c>
      <c r="D36" s="129">
        <v>0</v>
      </c>
      <c r="E36" s="129">
        <v>0</v>
      </c>
      <c r="F36" s="129">
        <v>18</v>
      </c>
      <c r="G36" s="129">
        <v>14</v>
      </c>
      <c r="H36" s="87">
        <v>0</v>
      </c>
      <c r="I36" s="81">
        <v>100</v>
      </c>
      <c r="J36" s="81">
        <v>100</v>
      </c>
      <c r="K36" s="81">
        <v>0</v>
      </c>
      <c r="L36" s="81">
        <v>0</v>
      </c>
      <c r="M36" s="81">
        <v>0</v>
      </c>
      <c r="N36" s="81">
        <v>0</v>
      </c>
      <c r="O36" s="81">
        <v>0</v>
      </c>
      <c r="P36" s="81">
        <v>0</v>
      </c>
    </row>
    <row r="37" spans="1:16" ht="14.25" customHeight="1" x14ac:dyDescent="0.2">
      <c r="A37" s="72">
        <v>2015</v>
      </c>
      <c r="B37" s="73" t="s">
        <v>40</v>
      </c>
      <c r="C37" s="119">
        <v>14</v>
      </c>
      <c r="D37" s="119" t="s">
        <v>35</v>
      </c>
      <c r="E37" s="126">
        <v>11</v>
      </c>
      <c r="F37" s="126">
        <v>11</v>
      </c>
      <c r="G37" s="126">
        <v>6</v>
      </c>
      <c r="H37" s="120">
        <v>33.333333333333329</v>
      </c>
      <c r="I37" s="120">
        <v>75</v>
      </c>
      <c r="J37" s="120">
        <v>75</v>
      </c>
      <c r="K37" s="120">
        <v>16.666666666666664</v>
      </c>
      <c r="L37" s="120">
        <v>25</v>
      </c>
      <c r="M37" s="120">
        <v>25</v>
      </c>
      <c r="N37" s="120">
        <v>33.333333333333329</v>
      </c>
      <c r="O37" s="120">
        <v>0</v>
      </c>
      <c r="P37" s="120">
        <v>0</v>
      </c>
    </row>
    <row r="38" spans="1:16" ht="14.25" customHeight="1" x14ac:dyDescent="0.2">
      <c r="A38" s="77">
        <v>2014</v>
      </c>
      <c r="B38" s="78"/>
      <c r="C38" s="79">
        <v>11</v>
      </c>
      <c r="D38" s="79" t="s">
        <v>35</v>
      </c>
      <c r="E38" s="79">
        <v>11</v>
      </c>
      <c r="F38" s="79">
        <v>11</v>
      </c>
      <c r="G38" s="79">
        <v>9</v>
      </c>
      <c r="H38" s="80">
        <v>33.333333333333329</v>
      </c>
      <c r="I38" s="80">
        <v>80</v>
      </c>
      <c r="J38" s="80">
        <v>100</v>
      </c>
      <c r="K38" s="80">
        <v>16.666666666666664</v>
      </c>
      <c r="L38" s="80">
        <v>20</v>
      </c>
      <c r="M38" s="80">
        <v>0</v>
      </c>
      <c r="N38" s="80">
        <v>33.333333333333329</v>
      </c>
      <c r="O38" s="80">
        <v>0</v>
      </c>
      <c r="P38" s="80">
        <v>0</v>
      </c>
    </row>
    <row r="39" spans="1:16" ht="14.25" customHeight="1" x14ac:dyDescent="0.2">
      <c r="A39" s="83">
        <v>2013</v>
      </c>
      <c r="B39" s="84"/>
      <c r="C39" s="129">
        <v>14</v>
      </c>
      <c r="D39" s="129" t="s">
        <v>35</v>
      </c>
      <c r="E39" s="129">
        <v>11</v>
      </c>
      <c r="F39" s="129">
        <v>11</v>
      </c>
      <c r="G39" s="129">
        <v>6</v>
      </c>
      <c r="H39" s="87">
        <v>42.857142857142854</v>
      </c>
      <c r="I39" s="87">
        <v>80</v>
      </c>
      <c r="J39" s="87">
        <v>100</v>
      </c>
      <c r="K39" s="87">
        <v>28.571428571428569</v>
      </c>
      <c r="L39" s="87">
        <v>0</v>
      </c>
      <c r="M39" s="87">
        <v>0</v>
      </c>
      <c r="N39" s="87">
        <v>14.285714285714285</v>
      </c>
      <c r="O39" s="87">
        <v>20</v>
      </c>
      <c r="P39" s="87">
        <v>0</v>
      </c>
    </row>
    <row r="40" spans="1:16" ht="14.25" customHeight="1" x14ac:dyDescent="0.2">
      <c r="A40" s="72">
        <v>2015</v>
      </c>
      <c r="B40" s="73" t="s">
        <v>123</v>
      </c>
      <c r="C40" s="119">
        <v>15</v>
      </c>
      <c r="D40" s="119" t="s">
        <v>35</v>
      </c>
      <c r="E40" s="126">
        <v>22</v>
      </c>
      <c r="F40" s="126">
        <v>12</v>
      </c>
      <c r="G40" s="126">
        <v>14</v>
      </c>
      <c r="H40" s="120">
        <v>25</v>
      </c>
      <c r="I40" s="120">
        <v>66.666666666666657</v>
      </c>
      <c r="J40" s="120">
        <v>66.666666666666657</v>
      </c>
      <c r="K40" s="120">
        <v>50</v>
      </c>
      <c r="L40" s="120">
        <v>33.333333333333329</v>
      </c>
      <c r="M40" s="120">
        <v>33.333333333333329</v>
      </c>
      <c r="N40" s="120">
        <v>25</v>
      </c>
      <c r="O40" s="120">
        <v>0</v>
      </c>
      <c r="P40" s="120">
        <v>0</v>
      </c>
    </row>
    <row r="41" spans="1:16" ht="14.25" customHeight="1" x14ac:dyDescent="0.2">
      <c r="A41" s="77">
        <v>2014</v>
      </c>
      <c r="B41" s="78"/>
      <c r="C41" s="79">
        <v>14</v>
      </c>
      <c r="D41" s="79" t="s">
        <v>35</v>
      </c>
      <c r="E41" s="79">
        <v>23</v>
      </c>
      <c r="F41" s="79">
        <v>11</v>
      </c>
      <c r="G41" s="79">
        <v>19</v>
      </c>
      <c r="H41" s="80">
        <v>25</v>
      </c>
      <c r="I41" s="80">
        <v>66.666666666666657</v>
      </c>
      <c r="J41" s="80">
        <v>66.666666666666657</v>
      </c>
      <c r="K41" s="80">
        <v>50</v>
      </c>
      <c r="L41" s="80">
        <v>33.333333333333329</v>
      </c>
      <c r="M41" s="80">
        <v>33.333333333333329</v>
      </c>
      <c r="N41" s="80">
        <v>25</v>
      </c>
      <c r="O41" s="80">
        <v>0</v>
      </c>
      <c r="P41" s="80">
        <v>0</v>
      </c>
    </row>
    <row r="42" spans="1:16" ht="14.25" customHeight="1" x14ac:dyDescent="0.2">
      <c r="A42" s="83">
        <v>2013</v>
      </c>
      <c r="B42" s="84"/>
      <c r="C42" s="129">
        <v>14</v>
      </c>
      <c r="D42" s="129" t="s">
        <v>35</v>
      </c>
      <c r="E42" s="129">
        <v>24</v>
      </c>
      <c r="F42" s="129">
        <v>12</v>
      </c>
      <c r="G42" s="129">
        <v>16</v>
      </c>
      <c r="H42" s="87">
        <v>16.666666666666664</v>
      </c>
      <c r="I42" s="87">
        <v>66.666666666666657</v>
      </c>
      <c r="J42" s="87">
        <v>33.333333333333329</v>
      </c>
      <c r="K42" s="87">
        <v>16.666666666666664</v>
      </c>
      <c r="L42" s="87">
        <v>0</v>
      </c>
      <c r="M42" s="87">
        <v>0</v>
      </c>
      <c r="N42" s="87">
        <v>66.666666666666657</v>
      </c>
      <c r="O42" s="87">
        <v>33.333333333333329</v>
      </c>
      <c r="P42" s="87">
        <v>66.666666666666657</v>
      </c>
    </row>
    <row r="43" spans="1:16" ht="14.25" customHeight="1" x14ac:dyDescent="0.2">
      <c r="A43" s="72">
        <v>2015</v>
      </c>
      <c r="B43" s="73" t="s">
        <v>194</v>
      </c>
      <c r="C43" s="119">
        <v>9</v>
      </c>
      <c r="D43" s="119">
        <v>0</v>
      </c>
      <c r="E43" s="126">
        <v>0</v>
      </c>
      <c r="F43" s="126">
        <v>5</v>
      </c>
      <c r="G43" s="126">
        <v>6</v>
      </c>
      <c r="H43" s="120">
        <v>0</v>
      </c>
      <c r="I43" s="120">
        <v>100</v>
      </c>
      <c r="J43" s="120">
        <v>100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</row>
    <row r="44" spans="1:16" ht="14.25" customHeight="1" x14ac:dyDescent="0.2">
      <c r="A44" s="77">
        <v>2014</v>
      </c>
      <c r="B44" s="78"/>
      <c r="C44" s="79">
        <v>9</v>
      </c>
      <c r="D44" s="79">
        <v>0</v>
      </c>
      <c r="E44" s="79">
        <v>0</v>
      </c>
      <c r="F44" s="79">
        <v>6</v>
      </c>
      <c r="G44" s="79">
        <v>5</v>
      </c>
      <c r="H44" s="80">
        <v>0</v>
      </c>
      <c r="I44" s="80">
        <v>66.666666666666657</v>
      </c>
      <c r="J44" s="80">
        <v>66.666666666666657</v>
      </c>
      <c r="K44" s="80">
        <v>0</v>
      </c>
      <c r="L44" s="80">
        <v>33.333333333333329</v>
      </c>
      <c r="M44" s="80">
        <v>33.333333333333329</v>
      </c>
      <c r="N44" s="80">
        <v>0</v>
      </c>
      <c r="O44" s="80">
        <v>0</v>
      </c>
      <c r="P44" s="80">
        <v>0</v>
      </c>
    </row>
    <row r="45" spans="1:16" ht="14.25" customHeight="1" x14ac:dyDescent="0.2">
      <c r="A45" s="83">
        <v>2013</v>
      </c>
      <c r="B45" s="84"/>
      <c r="C45" s="129">
        <v>7</v>
      </c>
      <c r="D45" s="129">
        <v>0</v>
      </c>
      <c r="E45" s="129">
        <v>0</v>
      </c>
      <c r="F45" s="129">
        <v>6</v>
      </c>
      <c r="G45" s="129">
        <v>5</v>
      </c>
      <c r="H45" s="87">
        <v>0</v>
      </c>
      <c r="I45" s="87">
        <v>66.666666666666657</v>
      </c>
      <c r="J45" s="87">
        <v>66.666666666666657</v>
      </c>
      <c r="K45" s="87">
        <v>0</v>
      </c>
      <c r="L45" s="87">
        <v>0</v>
      </c>
      <c r="M45" s="87">
        <v>0</v>
      </c>
      <c r="N45" s="87">
        <v>0</v>
      </c>
      <c r="O45" s="87">
        <v>33.333333333333329</v>
      </c>
      <c r="P45" s="87">
        <v>33.333333333333329</v>
      </c>
    </row>
    <row r="46" spans="1:16" ht="14.25" customHeight="1" x14ac:dyDescent="0.2">
      <c r="A46" s="90">
        <v>2015</v>
      </c>
      <c r="B46" s="73" t="s">
        <v>41</v>
      </c>
      <c r="C46" s="119">
        <v>11</v>
      </c>
      <c r="D46" s="119">
        <v>0</v>
      </c>
      <c r="E46" s="126">
        <v>0</v>
      </c>
      <c r="F46" s="126">
        <v>5</v>
      </c>
      <c r="G46" s="126">
        <v>4</v>
      </c>
      <c r="H46" s="120">
        <v>0</v>
      </c>
      <c r="I46" s="120">
        <v>80</v>
      </c>
      <c r="J46" s="120">
        <v>60</v>
      </c>
      <c r="K46" s="120">
        <v>0</v>
      </c>
      <c r="L46" s="120">
        <v>20</v>
      </c>
      <c r="M46" s="120">
        <v>20</v>
      </c>
      <c r="N46" s="120">
        <v>0</v>
      </c>
      <c r="O46" s="120">
        <v>0</v>
      </c>
      <c r="P46" s="120">
        <v>0</v>
      </c>
    </row>
    <row r="47" spans="1:16" ht="14.25" customHeight="1" x14ac:dyDescent="0.2">
      <c r="A47" s="91">
        <v>2014</v>
      </c>
      <c r="B47" s="78"/>
      <c r="C47" s="79">
        <v>12</v>
      </c>
      <c r="D47" s="79">
        <v>0</v>
      </c>
      <c r="E47" s="79">
        <v>0</v>
      </c>
      <c r="F47" s="79">
        <v>4</v>
      </c>
      <c r="G47" s="79">
        <v>4</v>
      </c>
      <c r="H47" s="80">
        <v>0</v>
      </c>
      <c r="I47" s="80">
        <v>80</v>
      </c>
      <c r="J47" s="80">
        <v>66.666666666666657</v>
      </c>
      <c r="K47" s="80">
        <v>0</v>
      </c>
      <c r="L47" s="80">
        <v>20</v>
      </c>
      <c r="M47" s="80">
        <v>16.666666666666664</v>
      </c>
      <c r="N47" s="80">
        <v>0</v>
      </c>
      <c r="O47" s="80">
        <v>0</v>
      </c>
      <c r="P47" s="80">
        <v>0</v>
      </c>
    </row>
    <row r="48" spans="1:16" ht="14.25" customHeight="1" x14ac:dyDescent="0.2">
      <c r="A48" s="92">
        <v>2013</v>
      </c>
      <c r="B48" s="84"/>
      <c r="C48" s="129">
        <v>11</v>
      </c>
      <c r="D48" s="129">
        <v>0</v>
      </c>
      <c r="E48" s="129">
        <v>0</v>
      </c>
      <c r="F48" s="129">
        <v>5</v>
      </c>
      <c r="G48" s="129">
        <v>7</v>
      </c>
      <c r="H48" s="87">
        <v>0</v>
      </c>
      <c r="I48" s="87">
        <v>60</v>
      </c>
      <c r="J48" s="87">
        <v>83.333333333333343</v>
      </c>
      <c r="K48" s="87">
        <v>0</v>
      </c>
      <c r="L48" s="87">
        <v>0</v>
      </c>
      <c r="M48" s="87">
        <v>0</v>
      </c>
      <c r="N48" s="87">
        <v>0</v>
      </c>
      <c r="O48" s="87">
        <v>20</v>
      </c>
      <c r="P48" s="87">
        <v>16.666666666666664</v>
      </c>
    </row>
    <row r="49" spans="1:16" ht="14.25" customHeight="1" x14ac:dyDescent="0.2">
      <c r="A49" s="72">
        <v>2015</v>
      </c>
      <c r="B49" s="73" t="s">
        <v>42</v>
      </c>
      <c r="C49" s="119">
        <v>11</v>
      </c>
      <c r="D49" s="119" t="s">
        <v>35</v>
      </c>
      <c r="E49" s="126">
        <v>0</v>
      </c>
      <c r="F49" s="126">
        <v>9</v>
      </c>
      <c r="G49" s="126">
        <v>7</v>
      </c>
      <c r="H49" s="120">
        <v>42.857142857142854</v>
      </c>
      <c r="I49" s="120">
        <v>83.333333333333343</v>
      </c>
      <c r="J49" s="120">
        <v>83.333333333333343</v>
      </c>
      <c r="K49" s="120">
        <v>28.571428571428569</v>
      </c>
      <c r="L49" s="120">
        <v>16.666666666666664</v>
      </c>
      <c r="M49" s="120">
        <v>16.666666666666664</v>
      </c>
      <c r="N49" s="120">
        <v>28.571428571428569</v>
      </c>
      <c r="O49" s="120">
        <v>0</v>
      </c>
      <c r="P49" s="120">
        <v>0</v>
      </c>
    </row>
    <row r="50" spans="1:16" ht="14.25" customHeight="1" x14ac:dyDescent="0.2">
      <c r="A50" s="77">
        <v>2014</v>
      </c>
      <c r="B50" s="78"/>
      <c r="C50" s="95">
        <v>16</v>
      </c>
      <c r="D50" s="95" t="s">
        <v>35</v>
      </c>
      <c r="E50" s="103">
        <v>0</v>
      </c>
      <c r="F50" s="95">
        <v>11</v>
      </c>
      <c r="G50" s="95">
        <v>10</v>
      </c>
      <c r="H50" s="93">
        <v>20</v>
      </c>
      <c r="I50" s="93">
        <v>60</v>
      </c>
      <c r="J50" s="93">
        <v>75</v>
      </c>
      <c r="K50" s="93">
        <v>40</v>
      </c>
      <c r="L50" s="93">
        <v>20</v>
      </c>
      <c r="M50" s="93">
        <v>25</v>
      </c>
      <c r="N50" s="93">
        <v>40</v>
      </c>
      <c r="O50" s="93">
        <v>20</v>
      </c>
      <c r="P50" s="93">
        <v>0</v>
      </c>
    </row>
    <row r="51" spans="1:16" ht="14.25" customHeight="1" x14ac:dyDescent="0.2">
      <c r="A51" s="83">
        <v>2013</v>
      </c>
      <c r="B51" s="84"/>
      <c r="C51" s="131">
        <v>12</v>
      </c>
      <c r="D51" s="131" t="s">
        <v>35</v>
      </c>
      <c r="E51" s="132">
        <v>0</v>
      </c>
      <c r="F51" s="131">
        <v>9</v>
      </c>
      <c r="G51" s="131">
        <v>9</v>
      </c>
      <c r="H51" s="125">
        <v>20</v>
      </c>
      <c r="I51" s="125">
        <v>50</v>
      </c>
      <c r="J51" s="125">
        <v>50</v>
      </c>
      <c r="K51" s="125">
        <v>40</v>
      </c>
      <c r="L51" s="125">
        <v>25</v>
      </c>
      <c r="M51" s="125">
        <v>0</v>
      </c>
      <c r="N51" s="125">
        <v>40</v>
      </c>
      <c r="O51" s="125">
        <v>25</v>
      </c>
      <c r="P51" s="125">
        <v>50</v>
      </c>
    </row>
    <row r="52" spans="1:16" ht="14.25" customHeight="1" x14ac:dyDescent="0.2">
      <c r="A52" s="89">
        <v>2015</v>
      </c>
      <c r="B52" s="73" t="s">
        <v>0</v>
      </c>
      <c r="C52" s="119">
        <v>6</v>
      </c>
      <c r="D52" s="119" t="s">
        <v>35</v>
      </c>
      <c r="E52" s="126">
        <v>9</v>
      </c>
      <c r="F52" s="126">
        <v>5</v>
      </c>
      <c r="G52" s="126">
        <v>5</v>
      </c>
      <c r="H52" s="120">
        <v>42.857142857142854</v>
      </c>
      <c r="I52" s="120">
        <v>75</v>
      </c>
      <c r="J52" s="120">
        <v>100</v>
      </c>
      <c r="K52" s="120">
        <v>14.285714285714285</v>
      </c>
      <c r="L52" s="120">
        <v>0</v>
      </c>
      <c r="M52" s="120">
        <v>0</v>
      </c>
      <c r="N52" s="120">
        <v>28.571428571428569</v>
      </c>
      <c r="O52" s="120">
        <v>0</v>
      </c>
      <c r="P52" s="120">
        <v>0</v>
      </c>
    </row>
    <row r="53" spans="1:16" ht="14.25" customHeight="1" x14ac:dyDescent="0.2">
      <c r="A53" s="77">
        <v>2014</v>
      </c>
      <c r="B53" s="78"/>
      <c r="C53" s="79">
        <v>10</v>
      </c>
      <c r="D53" s="79" t="s">
        <v>35</v>
      </c>
      <c r="E53" s="79">
        <v>10</v>
      </c>
      <c r="F53" s="79">
        <v>10</v>
      </c>
      <c r="G53" s="79">
        <v>4</v>
      </c>
      <c r="H53" s="80">
        <v>42.857142857142854</v>
      </c>
      <c r="I53" s="80">
        <v>50</v>
      </c>
      <c r="J53" s="80">
        <v>100</v>
      </c>
      <c r="K53" s="80">
        <v>14.285714285714285</v>
      </c>
      <c r="L53" s="80">
        <v>25</v>
      </c>
      <c r="M53" s="80">
        <v>0</v>
      </c>
      <c r="N53" s="80">
        <v>28.571428571428569</v>
      </c>
      <c r="O53" s="80">
        <v>0</v>
      </c>
      <c r="P53" s="80">
        <v>0</v>
      </c>
    </row>
    <row r="54" spans="1:16" ht="14.25" customHeight="1" x14ac:dyDescent="0.2">
      <c r="A54" s="83">
        <v>2013</v>
      </c>
      <c r="B54" s="84"/>
      <c r="C54" s="129">
        <v>12</v>
      </c>
      <c r="D54" s="129" t="s">
        <v>35</v>
      </c>
      <c r="E54" s="129">
        <v>3</v>
      </c>
      <c r="F54" s="129">
        <v>5</v>
      </c>
      <c r="G54" s="129">
        <v>4</v>
      </c>
      <c r="H54" s="87">
        <v>42.857142857142854</v>
      </c>
      <c r="I54" s="87">
        <v>75</v>
      </c>
      <c r="J54" s="87">
        <v>100</v>
      </c>
      <c r="K54" s="87">
        <v>28.571428571428569</v>
      </c>
      <c r="L54" s="87">
        <v>0</v>
      </c>
      <c r="M54" s="87">
        <v>0</v>
      </c>
      <c r="N54" s="87">
        <v>14.285714285714285</v>
      </c>
      <c r="O54" s="87">
        <v>25</v>
      </c>
      <c r="P54" s="87">
        <v>0</v>
      </c>
    </row>
    <row r="55" spans="1:16" ht="14.25" customHeight="1" x14ac:dyDescent="0.2">
      <c r="A55" s="72">
        <v>2015</v>
      </c>
      <c r="B55" s="73" t="s">
        <v>70</v>
      </c>
      <c r="C55" s="119">
        <v>13</v>
      </c>
      <c r="D55" s="119" t="s">
        <v>35</v>
      </c>
      <c r="E55" s="126">
        <v>7</v>
      </c>
      <c r="F55" s="126">
        <v>8</v>
      </c>
      <c r="G55" s="126">
        <v>11</v>
      </c>
      <c r="H55" s="120">
        <v>0</v>
      </c>
      <c r="I55" s="120">
        <v>60</v>
      </c>
      <c r="J55" s="120">
        <v>50</v>
      </c>
      <c r="K55" s="120">
        <v>100</v>
      </c>
      <c r="L55" s="120">
        <v>40</v>
      </c>
      <c r="M55" s="120">
        <v>50</v>
      </c>
      <c r="N55" s="120">
        <v>0</v>
      </c>
      <c r="O55" s="120">
        <v>0</v>
      </c>
      <c r="P55" s="120">
        <v>0</v>
      </c>
    </row>
    <row r="56" spans="1:16" ht="14.25" customHeight="1" x14ac:dyDescent="0.2">
      <c r="A56" s="77">
        <v>2014</v>
      </c>
      <c r="B56" s="78"/>
      <c r="C56" s="79">
        <v>13</v>
      </c>
      <c r="D56" s="79" t="s">
        <v>35</v>
      </c>
      <c r="E56" s="79">
        <v>9</v>
      </c>
      <c r="F56" s="79">
        <v>7</v>
      </c>
      <c r="G56" s="79">
        <v>9</v>
      </c>
      <c r="H56" s="80">
        <v>0</v>
      </c>
      <c r="I56" s="80">
        <v>25</v>
      </c>
      <c r="J56" s="80">
        <v>37.5</v>
      </c>
      <c r="K56" s="80">
        <v>75</v>
      </c>
      <c r="L56" s="80">
        <v>75</v>
      </c>
      <c r="M56" s="80">
        <v>62.5</v>
      </c>
      <c r="N56" s="80">
        <v>25</v>
      </c>
      <c r="O56" s="80">
        <v>0</v>
      </c>
      <c r="P56" s="80">
        <v>0</v>
      </c>
    </row>
    <row r="57" spans="1:16" ht="14.25" customHeight="1" x14ac:dyDescent="0.2">
      <c r="A57" s="83">
        <v>2013</v>
      </c>
      <c r="B57" s="84"/>
      <c r="C57" s="129">
        <v>13</v>
      </c>
      <c r="D57" s="129" t="s">
        <v>35</v>
      </c>
      <c r="E57" s="129">
        <v>8</v>
      </c>
      <c r="F57" s="129">
        <v>9</v>
      </c>
      <c r="G57" s="129">
        <v>11</v>
      </c>
      <c r="H57" s="87">
        <v>0</v>
      </c>
      <c r="I57" s="87">
        <v>40</v>
      </c>
      <c r="J57" s="87">
        <v>40</v>
      </c>
      <c r="K57" s="87">
        <v>20</v>
      </c>
      <c r="L57" s="87">
        <v>0</v>
      </c>
      <c r="M57" s="87">
        <v>0</v>
      </c>
      <c r="N57" s="87">
        <v>80</v>
      </c>
      <c r="O57" s="87">
        <v>60</v>
      </c>
      <c r="P57" s="87">
        <v>60</v>
      </c>
    </row>
    <row r="58" spans="1:16" ht="14.25" customHeight="1" x14ac:dyDescent="0.2">
      <c r="A58" s="72">
        <v>2015</v>
      </c>
      <c r="B58" s="73" t="s">
        <v>107</v>
      </c>
      <c r="C58" s="119">
        <v>15</v>
      </c>
      <c r="D58" s="119" t="s">
        <v>35</v>
      </c>
      <c r="E58" s="126">
        <v>11</v>
      </c>
      <c r="F58" s="126">
        <v>12</v>
      </c>
      <c r="G58" s="126">
        <v>15</v>
      </c>
      <c r="H58" s="120">
        <v>60</v>
      </c>
      <c r="I58" s="120">
        <v>75</v>
      </c>
      <c r="J58" s="120">
        <v>66.666666666666657</v>
      </c>
      <c r="K58" s="120">
        <v>20</v>
      </c>
      <c r="L58" s="120">
        <v>25</v>
      </c>
      <c r="M58" s="120">
        <v>33.333333333333329</v>
      </c>
      <c r="N58" s="120">
        <v>20</v>
      </c>
      <c r="O58" s="120">
        <v>0</v>
      </c>
      <c r="P58" s="120">
        <v>0</v>
      </c>
    </row>
    <row r="59" spans="1:16" ht="14.25" customHeight="1" x14ac:dyDescent="0.2">
      <c r="A59" s="77">
        <v>2014</v>
      </c>
      <c r="B59" s="78"/>
      <c r="C59" s="79">
        <v>14</v>
      </c>
      <c r="D59" s="79" t="s">
        <v>35</v>
      </c>
      <c r="E59" s="79">
        <v>10</v>
      </c>
      <c r="F59" s="79">
        <v>11</v>
      </c>
      <c r="G59" s="79">
        <v>10</v>
      </c>
      <c r="H59" s="80">
        <v>60</v>
      </c>
      <c r="I59" s="80">
        <v>75</v>
      </c>
      <c r="J59" s="80">
        <v>66.666666666666657</v>
      </c>
      <c r="K59" s="80">
        <v>20</v>
      </c>
      <c r="L59" s="80">
        <v>25</v>
      </c>
      <c r="M59" s="80">
        <v>33.333333333333329</v>
      </c>
      <c r="N59" s="80">
        <v>20</v>
      </c>
      <c r="O59" s="80">
        <v>0</v>
      </c>
      <c r="P59" s="80">
        <v>0</v>
      </c>
    </row>
    <row r="60" spans="1:16" ht="14.25" customHeight="1" x14ac:dyDescent="0.2">
      <c r="A60" s="83">
        <v>2013</v>
      </c>
      <c r="B60" s="84"/>
      <c r="C60" s="129">
        <v>15</v>
      </c>
      <c r="D60" s="129" t="s">
        <v>35</v>
      </c>
      <c r="E60" s="129">
        <v>14</v>
      </c>
      <c r="F60" s="129">
        <v>12</v>
      </c>
      <c r="G60" s="129">
        <v>10</v>
      </c>
      <c r="H60" s="87">
        <v>60</v>
      </c>
      <c r="I60" s="87">
        <v>66.666666666666657</v>
      </c>
      <c r="J60" s="87">
        <v>66.666666666666657</v>
      </c>
      <c r="K60" s="87">
        <v>20</v>
      </c>
      <c r="L60" s="87">
        <v>0</v>
      </c>
      <c r="M60" s="87">
        <v>0</v>
      </c>
      <c r="N60" s="87">
        <v>20</v>
      </c>
      <c r="O60" s="87">
        <v>33.333333333333329</v>
      </c>
      <c r="P60" s="87">
        <v>33.333333333333329</v>
      </c>
    </row>
    <row r="61" spans="1:16" ht="14.25" customHeight="1" x14ac:dyDescent="0.2">
      <c r="A61" s="90">
        <v>2015</v>
      </c>
      <c r="B61" s="73" t="s">
        <v>43</v>
      </c>
      <c r="C61" s="119">
        <v>12</v>
      </c>
      <c r="D61" s="119" t="s">
        <v>35</v>
      </c>
      <c r="E61" s="126">
        <v>5</v>
      </c>
      <c r="F61" s="126">
        <v>9</v>
      </c>
      <c r="G61" s="126">
        <v>4</v>
      </c>
      <c r="H61" s="120">
        <v>25</v>
      </c>
      <c r="I61" s="120">
        <v>66.666666666666657</v>
      </c>
      <c r="J61" s="120">
        <v>66.666666666666657</v>
      </c>
      <c r="K61" s="120">
        <v>50</v>
      </c>
      <c r="L61" s="120">
        <v>33.333333333333329</v>
      </c>
      <c r="M61" s="120">
        <v>33.333333333333329</v>
      </c>
      <c r="N61" s="120">
        <v>25</v>
      </c>
      <c r="O61" s="120">
        <v>0</v>
      </c>
      <c r="P61" s="120">
        <v>0</v>
      </c>
    </row>
    <row r="62" spans="1:16" ht="14.25" customHeight="1" x14ac:dyDescent="0.2">
      <c r="A62" s="91">
        <v>2014</v>
      </c>
      <c r="B62" s="78"/>
      <c r="C62" s="79">
        <v>12</v>
      </c>
      <c r="D62" s="79" t="s">
        <v>35</v>
      </c>
      <c r="E62" s="79">
        <v>3</v>
      </c>
      <c r="F62" s="79">
        <v>6</v>
      </c>
      <c r="G62" s="79">
        <v>7</v>
      </c>
      <c r="H62" s="80">
        <v>25</v>
      </c>
      <c r="I62" s="80">
        <v>66.666666666666657</v>
      </c>
      <c r="J62" s="80">
        <v>66.666666666666657</v>
      </c>
      <c r="K62" s="80">
        <v>62.5</v>
      </c>
      <c r="L62" s="80">
        <v>33.333333333333329</v>
      </c>
      <c r="M62" s="80">
        <v>33.333333333333329</v>
      </c>
      <c r="N62" s="80">
        <v>12.5</v>
      </c>
      <c r="O62" s="80">
        <v>0</v>
      </c>
      <c r="P62" s="80">
        <v>0</v>
      </c>
    </row>
    <row r="63" spans="1:16" ht="14.25" customHeight="1" x14ac:dyDescent="0.2">
      <c r="A63" s="92">
        <v>2013</v>
      </c>
      <c r="B63" s="84"/>
      <c r="C63" s="129">
        <v>12</v>
      </c>
      <c r="D63" s="129" t="s">
        <v>35</v>
      </c>
      <c r="E63" s="129">
        <v>4</v>
      </c>
      <c r="F63" s="129">
        <v>5</v>
      </c>
      <c r="G63" s="129">
        <v>9</v>
      </c>
      <c r="H63" s="87">
        <v>25</v>
      </c>
      <c r="I63" s="87">
        <v>66.666666666666657</v>
      </c>
      <c r="J63" s="87">
        <v>66.666666666666657</v>
      </c>
      <c r="K63" s="87">
        <v>25</v>
      </c>
      <c r="L63" s="87">
        <v>0</v>
      </c>
      <c r="M63" s="87">
        <v>0</v>
      </c>
      <c r="N63" s="87">
        <v>50</v>
      </c>
      <c r="O63" s="87">
        <v>33.333333333333329</v>
      </c>
      <c r="P63" s="87">
        <v>33.333333333333329</v>
      </c>
    </row>
    <row r="64" spans="1:16" ht="14.25" customHeight="1" x14ac:dyDescent="0.2">
      <c r="A64" s="72">
        <v>2015</v>
      </c>
      <c r="B64" s="73" t="s">
        <v>71</v>
      </c>
      <c r="C64" s="119">
        <v>8</v>
      </c>
      <c r="D64" s="119">
        <v>0</v>
      </c>
      <c r="E64" s="126">
        <v>0</v>
      </c>
      <c r="F64" s="126">
        <v>7</v>
      </c>
      <c r="G64" s="126">
        <v>3</v>
      </c>
      <c r="H64" s="120">
        <v>0</v>
      </c>
      <c r="I64" s="120">
        <v>66.666666666666657</v>
      </c>
      <c r="J64" s="120">
        <v>66.666666666666657</v>
      </c>
      <c r="K64" s="120">
        <v>0</v>
      </c>
      <c r="L64" s="120">
        <v>0</v>
      </c>
      <c r="M64" s="120">
        <v>33.333333333333329</v>
      </c>
      <c r="N64" s="120">
        <v>0</v>
      </c>
      <c r="O64" s="120">
        <v>0</v>
      </c>
      <c r="P64" s="120">
        <v>0</v>
      </c>
    </row>
    <row r="65" spans="1:16" ht="14.25" customHeight="1" x14ac:dyDescent="0.2">
      <c r="A65" s="77">
        <v>2014</v>
      </c>
      <c r="B65" s="78"/>
      <c r="C65" s="79">
        <v>6</v>
      </c>
      <c r="D65" s="79">
        <v>0</v>
      </c>
      <c r="E65" s="79">
        <v>0</v>
      </c>
      <c r="F65" s="79">
        <v>5</v>
      </c>
      <c r="G65" s="79">
        <v>2</v>
      </c>
      <c r="H65" s="80">
        <v>0</v>
      </c>
      <c r="I65" s="80">
        <v>50</v>
      </c>
      <c r="J65" s="80">
        <v>66.666666666666657</v>
      </c>
      <c r="K65" s="80">
        <v>0</v>
      </c>
      <c r="L65" s="80">
        <v>0</v>
      </c>
      <c r="M65" s="80">
        <v>0</v>
      </c>
      <c r="N65" s="80">
        <v>0</v>
      </c>
      <c r="O65" s="80">
        <v>0</v>
      </c>
      <c r="P65" s="80">
        <v>33.333333333333329</v>
      </c>
    </row>
    <row r="66" spans="1:16" ht="14.25" customHeight="1" x14ac:dyDescent="0.2">
      <c r="A66" s="83">
        <v>2013</v>
      </c>
      <c r="B66" s="84"/>
      <c r="C66" s="129">
        <v>9</v>
      </c>
      <c r="D66" s="129">
        <v>0</v>
      </c>
      <c r="E66" s="129">
        <v>0</v>
      </c>
      <c r="F66" s="129">
        <v>5</v>
      </c>
      <c r="G66" s="129">
        <v>2</v>
      </c>
      <c r="H66" s="87">
        <v>0</v>
      </c>
      <c r="I66" s="87">
        <v>40</v>
      </c>
      <c r="J66" s="87">
        <v>66.666666666666657</v>
      </c>
      <c r="K66" s="87">
        <v>0</v>
      </c>
      <c r="L66" s="87">
        <v>0</v>
      </c>
      <c r="M66" s="87">
        <v>33.333333333333329</v>
      </c>
      <c r="N66" s="87">
        <v>0</v>
      </c>
      <c r="O66" s="87">
        <v>0</v>
      </c>
      <c r="P66" s="87">
        <v>0</v>
      </c>
    </row>
    <row r="67" spans="1:16" ht="14.25" customHeight="1" x14ac:dyDescent="0.2">
      <c r="A67" s="89">
        <v>2015</v>
      </c>
      <c r="B67" s="73" t="s">
        <v>44</v>
      </c>
      <c r="C67" s="119">
        <v>8</v>
      </c>
      <c r="D67" s="119" t="s">
        <v>35</v>
      </c>
      <c r="E67" s="126">
        <v>14</v>
      </c>
      <c r="F67" s="126">
        <v>15</v>
      </c>
      <c r="G67" s="126">
        <v>14</v>
      </c>
      <c r="H67" s="120">
        <v>40</v>
      </c>
      <c r="I67" s="120">
        <v>100</v>
      </c>
      <c r="J67" s="120">
        <v>66.666666666666657</v>
      </c>
      <c r="K67" s="120">
        <v>20</v>
      </c>
      <c r="L67" s="120">
        <v>0</v>
      </c>
      <c r="M67" s="120">
        <v>0</v>
      </c>
      <c r="N67" s="120">
        <v>20</v>
      </c>
      <c r="O67" s="120">
        <v>0</v>
      </c>
      <c r="P67" s="120">
        <v>0</v>
      </c>
    </row>
    <row r="68" spans="1:16" ht="14.25" customHeight="1" x14ac:dyDescent="0.2">
      <c r="A68" s="77">
        <v>2014</v>
      </c>
      <c r="B68" s="78"/>
      <c r="C68" s="79">
        <v>7</v>
      </c>
      <c r="D68" s="79" t="s">
        <v>35</v>
      </c>
      <c r="E68" s="79">
        <v>30</v>
      </c>
      <c r="F68" s="79">
        <v>20</v>
      </c>
      <c r="G68" s="79">
        <v>28</v>
      </c>
      <c r="H68" s="80">
        <v>40</v>
      </c>
      <c r="I68" s="80">
        <v>100</v>
      </c>
      <c r="J68" s="80">
        <v>100</v>
      </c>
      <c r="K68" s="80">
        <v>20</v>
      </c>
      <c r="L68" s="80">
        <v>0</v>
      </c>
      <c r="M68" s="80">
        <v>0</v>
      </c>
      <c r="N68" s="80">
        <v>20</v>
      </c>
      <c r="O68" s="80">
        <v>0</v>
      </c>
      <c r="P68" s="80">
        <v>0</v>
      </c>
    </row>
    <row r="69" spans="1:16" ht="14.25" customHeight="1" x14ac:dyDescent="0.2">
      <c r="A69" s="83">
        <v>2013</v>
      </c>
      <c r="B69" s="84"/>
      <c r="C69" s="129">
        <v>13</v>
      </c>
      <c r="D69" s="129" t="s">
        <v>35</v>
      </c>
      <c r="E69" s="129">
        <v>22</v>
      </c>
      <c r="F69" s="129">
        <v>14</v>
      </c>
      <c r="G69" s="129">
        <v>15</v>
      </c>
      <c r="H69" s="87">
        <v>40</v>
      </c>
      <c r="I69" s="87">
        <v>100</v>
      </c>
      <c r="J69" s="87">
        <v>100</v>
      </c>
      <c r="K69" s="87">
        <v>40</v>
      </c>
      <c r="L69" s="87">
        <v>0</v>
      </c>
      <c r="M69" s="87">
        <v>0</v>
      </c>
      <c r="N69" s="87">
        <v>20</v>
      </c>
      <c r="O69" s="87">
        <v>0</v>
      </c>
      <c r="P69" s="87">
        <v>0</v>
      </c>
    </row>
    <row r="70" spans="1:16" ht="14.25" customHeight="1" x14ac:dyDescent="0.2">
      <c r="A70" s="72">
        <v>2015</v>
      </c>
      <c r="B70" s="73" t="s">
        <v>45</v>
      </c>
      <c r="C70" s="119">
        <v>15</v>
      </c>
      <c r="D70" s="119">
        <v>0</v>
      </c>
      <c r="E70" s="126">
        <v>0</v>
      </c>
      <c r="F70" s="126">
        <v>15</v>
      </c>
      <c r="G70" s="126">
        <v>12</v>
      </c>
      <c r="H70" s="120">
        <v>0</v>
      </c>
      <c r="I70" s="120">
        <v>60</v>
      </c>
      <c r="J70" s="120">
        <v>60</v>
      </c>
      <c r="K70" s="120">
        <v>0</v>
      </c>
      <c r="L70" s="120">
        <v>40</v>
      </c>
      <c r="M70" s="120">
        <v>40</v>
      </c>
      <c r="N70" s="120">
        <v>0</v>
      </c>
      <c r="O70" s="120">
        <v>0</v>
      </c>
      <c r="P70" s="120">
        <v>0</v>
      </c>
    </row>
    <row r="71" spans="1:16" ht="14.25" customHeight="1" x14ac:dyDescent="0.2">
      <c r="A71" s="77">
        <v>2014</v>
      </c>
      <c r="B71" s="78"/>
      <c r="C71" s="79">
        <v>11</v>
      </c>
      <c r="D71" s="79" t="s">
        <v>35</v>
      </c>
      <c r="E71" s="79">
        <v>11</v>
      </c>
      <c r="F71" s="79">
        <v>9</v>
      </c>
      <c r="G71" s="79">
        <v>8</v>
      </c>
      <c r="H71" s="80">
        <v>57.142857142857139</v>
      </c>
      <c r="I71" s="80">
        <v>60</v>
      </c>
      <c r="J71" s="80">
        <v>40</v>
      </c>
      <c r="K71" s="80">
        <v>28.571428571428569</v>
      </c>
      <c r="L71" s="80">
        <v>40</v>
      </c>
      <c r="M71" s="80">
        <v>40</v>
      </c>
      <c r="N71" s="80">
        <v>14.285714285714285</v>
      </c>
      <c r="O71" s="80">
        <v>0</v>
      </c>
      <c r="P71" s="80">
        <v>0</v>
      </c>
    </row>
    <row r="72" spans="1:16" ht="14.25" customHeight="1" x14ac:dyDescent="0.2">
      <c r="A72" s="83">
        <v>2013</v>
      </c>
      <c r="B72" s="84"/>
      <c r="C72" s="129">
        <v>11</v>
      </c>
      <c r="D72" s="129" t="s">
        <v>35</v>
      </c>
      <c r="E72" s="129">
        <v>11</v>
      </c>
      <c r="F72" s="129">
        <v>9</v>
      </c>
      <c r="G72" s="129">
        <v>12</v>
      </c>
      <c r="H72" s="87">
        <v>50</v>
      </c>
      <c r="I72" s="87">
        <v>60</v>
      </c>
      <c r="J72" s="87">
        <v>60</v>
      </c>
      <c r="K72" s="87">
        <v>12.5</v>
      </c>
      <c r="L72" s="87">
        <v>0</v>
      </c>
      <c r="M72" s="87">
        <v>0</v>
      </c>
      <c r="N72" s="87">
        <v>37.5</v>
      </c>
      <c r="O72" s="87">
        <v>40</v>
      </c>
      <c r="P72" s="87">
        <v>40</v>
      </c>
    </row>
    <row r="73" spans="1:16" ht="14.25" customHeight="1" x14ac:dyDescent="0.2">
      <c r="A73" s="72">
        <v>2015</v>
      </c>
      <c r="B73" s="73" t="s">
        <v>47</v>
      </c>
      <c r="C73" s="119">
        <v>5</v>
      </c>
      <c r="D73" s="119" t="s">
        <v>35</v>
      </c>
      <c r="E73" s="126">
        <v>0</v>
      </c>
      <c r="F73" s="126">
        <v>5</v>
      </c>
      <c r="G73" s="126">
        <v>1</v>
      </c>
      <c r="H73" s="120">
        <v>42.857142857142854</v>
      </c>
      <c r="I73" s="120">
        <v>66.666666666666657</v>
      </c>
      <c r="J73" s="120">
        <v>66.666666666666657</v>
      </c>
      <c r="K73" s="120">
        <v>28.571428571428569</v>
      </c>
      <c r="L73" s="120">
        <v>16.666666666666664</v>
      </c>
      <c r="M73" s="120">
        <v>16.666666666666664</v>
      </c>
      <c r="N73" s="120">
        <v>14.285714285714285</v>
      </c>
      <c r="O73" s="120">
        <v>0</v>
      </c>
      <c r="P73" s="120">
        <v>0</v>
      </c>
    </row>
    <row r="74" spans="1:16" ht="14.25" customHeight="1" x14ac:dyDescent="0.2">
      <c r="A74" s="77">
        <v>2014</v>
      </c>
      <c r="B74" s="78"/>
      <c r="C74" s="79">
        <v>5</v>
      </c>
      <c r="D74" s="79" t="s">
        <v>35</v>
      </c>
      <c r="E74" s="79">
        <v>0</v>
      </c>
      <c r="F74" s="79">
        <v>5</v>
      </c>
      <c r="G74" s="79">
        <v>5</v>
      </c>
      <c r="H74" s="80">
        <v>42.857142857142854</v>
      </c>
      <c r="I74" s="80">
        <v>66.666666666666657</v>
      </c>
      <c r="J74" s="80">
        <v>66.666666666666657</v>
      </c>
      <c r="K74" s="80">
        <v>28.571428571428569</v>
      </c>
      <c r="L74" s="80">
        <v>16.666666666666664</v>
      </c>
      <c r="M74" s="80">
        <v>16.666666666666664</v>
      </c>
      <c r="N74" s="80">
        <v>14.285714285714285</v>
      </c>
      <c r="O74" s="80">
        <v>0</v>
      </c>
      <c r="P74" s="80">
        <v>0</v>
      </c>
    </row>
    <row r="75" spans="1:16" ht="14.25" customHeight="1" x14ac:dyDescent="0.2">
      <c r="A75" s="83">
        <v>2013</v>
      </c>
      <c r="B75" s="84"/>
      <c r="C75" s="129">
        <v>5</v>
      </c>
      <c r="D75" s="129" t="s">
        <v>35</v>
      </c>
      <c r="E75" s="129">
        <v>0</v>
      </c>
      <c r="F75" s="129">
        <v>5</v>
      </c>
      <c r="G75" s="129">
        <v>4</v>
      </c>
      <c r="H75" s="87">
        <v>57.142857142857139</v>
      </c>
      <c r="I75" s="87">
        <v>83.333333333333343</v>
      </c>
      <c r="J75" s="87">
        <v>83.333333333333343</v>
      </c>
      <c r="K75" s="87">
        <v>14.285714285714285</v>
      </c>
      <c r="L75" s="87">
        <v>0</v>
      </c>
      <c r="M75" s="87">
        <v>0</v>
      </c>
      <c r="N75" s="87">
        <v>28.571428571428569</v>
      </c>
      <c r="O75" s="87">
        <v>16.666666666666664</v>
      </c>
      <c r="P75" s="87">
        <v>16.666666666666664</v>
      </c>
    </row>
    <row r="76" spans="1:16" ht="14.25" customHeight="1" x14ac:dyDescent="0.2">
      <c r="A76" s="90">
        <v>2015</v>
      </c>
      <c r="B76" s="73" t="s">
        <v>121</v>
      </c>
      <c r="C76" s="119">
        <v>9</v>
      </c>
      <c r="D76" s="119">
        <v>0</v>
      </c>
      <c r="E76" s="126">
        <v>0</v>
      </c>
      <c r="F76" s="126">
        <v>7</v>
      </c>
      <c r="G76" s="126">
        <v>5</v>
      </c>
      <c r="H76" s="120">
        <v>0</v>
      </c>
      <c r="I76" s="120">
        <v>100</v>
      </c>
      <c r="J76" s="120">
        <v>75</v>
      </c>
      <c r="K76" s="120">
        <v>0</v>
      </c>
      <c r="L76" s="120">
        <v>0</v>
      </c>
      <c r="M76" s="120">
        <v>0</v>
      </c>
      <c r="N76" s="120">
        <v>0</v>
      </c>
      <c r="O76" s="120">
        <v>0</v>
      </c>
      <c r="P76" s="120">
        <v>0</v>
      </c>
    </row>
    <row r="77" spans="1:16" ht="14.25" customHeight="1" x14ac:dyDescent="0.2">
      <c r="A77" s="91">
        <v>2014</v>
      </c>
      <c r="B77" s="78"/>
      <c r="C77" s="79">
        <v>11</v>
      </c>
      <c r="D77" s="79">
        <v>0</v>
      </c>
      <c r="E77" s="79">
        <v>0</v>
      </c>
      <c r="F77" s="79">
        <v>0</v>
      </c>
      <c r="G77" s="79">
        <v>5</v>
      </c>
      <c r="H77" s="80">
        <v>0</v>
      </c>
      <c r="I77" s="80">
        <v>100</v>
      </c>
      <c r="J77" s="80">
        <v>75</v>
      </c>
      <c r="K77" s="80">
        <v>0</v>
      </c>
      <c r="L77" s="80">
        <v>0</v>
      </c>
      <c r="M77" s="80">
        <v>0</v>
      </c>
      <c r="N77" s="80">
        <v>0</v>
      </c>
      <c r="O77" s="80">
        <v>0</v>
      </c>
      <c r="P77" s="80">
        <v>0</v>
      </c>
    </row>
    <row r="78" spans="1:16" ht="14.25" customHeight="1" x14ac:dyDescent="0.2">
      <c r="A78" s="92">
        <v>2013</v>
      </c>
      <c r="B78" s="84"/>
      <c r="C78" s="129">
        <v>11</v>
      </c>
      <c r="D78" s="129">
        <v>0</v>
      </c>
      <c r="E78" s="129">
        <v>0</v>
      </c>
      <c r="F78" s="129">
        <v>7</v>
      </c>
      <c r="G78" s="129">
        <v>8</v>
      </c>
      <c r="H78" s="87">
        <v>0</v>
      </c>
      <c r="I78" s="87">
        <v>100</v>
      </c>
      <c r="J78" s="87">
        <v>75</v>
      </c>
      <c r="K78" s="87">
        <v>0</v>
      </c>
      <c r="L78" s="87">
        <v>0</v>
      </c>
      <c r="M78" s="87">
        <v>0</v>
      </c>
      <c r="N78" s="87">
        <v>0</v>
      </c>
      <c r="O78" s="87">
        <v>0</v>
      </c>
      <c r="P78" s="87">
        <v>0</v>
      </c>
    </row>
    <row r="79" spans="1:16" ht="14.25" customHeight="1" x14ac:dyDescent="0.2">
      <c r="A79" s="89">
        <v>2015</v>
      </c>
      <c r="B79" s="73" t="s">
        <v>48</v>
      </c>
      <c r="C79" s="119">
        <v>10</v>
      </c>
      <c r="D79" s="119" t="s">
        <v>35</v>
      </c>
      <c r="E79" s="126">
        <v>8</v>
      </c>
      <c r="F79" s="126">
        <v>6</v>
      </c>
      <c r="G79" s="126">
        <v>7</v>
      </c>
      <c r="H79" s="120">
        <v>20</v>
      </c>
      <c r="I79" s="120">
        <v>50</v>
      </c>
      <c r="J79" s="120">
        <v>50</v>
      </c>
      <c r="K79" s="120">
        <v>30</v>
      </c>
      <c r="L79" s="120">
        <v>50</v>
      </c>
      <c r="M79" s="120">
        <v>50</v>
      </c>
      <c r="N79" s="120">
        <v>50</v>
      </c>
      <c r="O79" s="120">
        <v>0</v>
      </c>
      <c r="P79" s="120">
        <v>0</v>
      </c>
    </row>
    <row r="80" spans="1:16" ht="14.25" customHeight="1" x14ac:dyDescent="0.2">
      <c r="A80" s="77">
        <v>2014</v>
      </c>
      <c r="B80" s="78"/>
      <c r="C80" s="79">
        <v>7</v>
      </c>
      <c r="D80" s="79" t="s">
        <v>35</v>
      </c>
      <c r="E80" s="79">
        <v>13</v>
      </c>
      <c r="F80" s="79">
        <v>9</v>
      </c>
      <c r="G80" s="79">
        <v>4</v>
      </c>
      <c r="H80" s="80">
        <v>11.111111111111111</v>
      </c>
      <c r="I80" s="80">
        <v>66.666666666666657</v>
      </c>
      <c r="J80" s="80">
        <v>28.571428571428569</v>
      </c>
      <c r="K80" s="80">
        <v>33.333333333333329</v>
      </c>
      <c r="L80" s="80">
        <v>33.333333333333329</v>
      </c>
      <c r="M80" s="80">
        <v>42.857142857142854</v>
      </c>
      <c r="N80" s="80">
        <v>55.555555555555557</v>
      </c>
      <c r="O80" s="80">
        <v>0</v>
      </c>
      <c r="P80" s="80">
        <v>28.571428571428569</v>
      </c>
    </row>
    <row r="81" spans="1:16" ht="14.25" customHeight="1" x14ac:dyDescent="0.2">
      <c r="A81" s="83">
        <v>2013</v>
      </c>
      <c r="B81" s="84"/>
      <c r="C81" s="129">
        <v>7</v>
      </c>
      <c r="D81" s="129" t="s">
        <v>35</v>
      </c>
      <c r="E81" s="129">
        <v>14</v>
      </c>
      <c r="F81" s="129">
        <v>7</v>
      </c>
      <c r="G81" s="129">
        <v>5</v>
      </c>
      <c r="H81" s="87">
        <v>0</v>
      </c>
      <c r="I81" s="87">
        <v>60</v>
      </c>
      <c r="J81" s="87">
        <v>28.571428571428569</v>
      </c>
      <c r="K81" s="87">
        <v>66.666666666666657</v>
      </c>
      <c r="L81" s="87">
        <v>0</v>
      </c>
      <c r="M81" s="87">
        <v>28.571428571428569</v>
      </c>
      <c r="N81" s="87">
        <v>33.333333333333329</v>
      </c>
      <c r="O81" s="87">
        <v>40</v>
      </c>
      <c r="P81" s="87">
        <v>42.857142857142854</v>
      </c>
    </row>
    <row r="82" spans="1:16" ht="14.25" customHeight="1" x14ac:dyDescent="0.2">
      <c r="A82" s="72">
        <v>2015</v>
      </c>
      <c r="B82" s="73" t="s">
        <v>111</v>
      </c>
      <c r="C82" s="119">
        <v>8</v>
      </c>
      <c r="D82" s="119" t="s">
        <v>35</v>
      </c>
      <c r="E82" s="126">
        <v>4</v>
      </c>
      <c r="F82" s="126">
        <v>4</v>
      </c>
      <c r="G82" s="126">
        <v>2</v>
      </c>
      <c r="H82" s="120">
        <v>33.333333333333329</v>
      </c>
      <c r="I82" s="120">
        <v>33.333333333333329</v>
      </c>
      <c r="J82" s="120">
        <v>50</v>
      </c>
      <c r="K82" s="120">
        <v>33.333333333333329</v>
      </c>
      <c r="L82" s="120">
        <v>66.666666666666657</v>
      </c>
      <c r="M82" s="120">
        <v>50</v>
      </c>
      <c r="N82" s="120">
        <v>16.666666666666664</v>
      </c>
      <c r="O82" s="120">
        <v>0</v>
      </c>
      <c r="P82" s="120">
        <v>0</v>
      </c>
    </row>
    <row r="83" spans="1:16" ht="14.25" customHeight="1" x14ac:dyDescent="0.2">
      <c r="A83" s="77">
        <v>2014</v>
      </c>
      <c r="B83" s="78"/>
      <c r="C83" s="79">
        <v>8</v>
      </c>
      <c r="D83" s="79" t="s">
        <v>35</v>
      </c>
      <c r="E83" s="79">
        <v>3</v>
      </c>
      <c r="F83" s="79">
        <v>4</v>
      </c>
      <c r="G83" s="79">
        <v>2</v>
      </c>
      <c r="H83" s="80">
        <v>33.333333333333329</v>
      </c>
      <c r="I83" s="80">
        <v>33.333333333333329</v>
      </c>
      <c r="J83" s="80">
        <v>50</v>
      </c>
      <c r="K83" s="80">
        <v>33.333333333333329</v>
      </c>
      <c r="L83" s="80">
        <v>66.666666666666657</v>
      </c>
      <c r="M83" s="80">
        <v>50</v>
      </c>
      <c r="N83" s="80">
        <v>16.666666666666664</v>
      </c>
      <c r="O83" s="80">
        <v>0</v>
      </c>
      <c r="P83" s="80">
        <v>0</v>
      </c>
    </row>
    <row r="84" spans="1:16" ht="14.25" customHeight="1" x14ac:dyDescent="0.2">
      <c r="A84" s="83">
        <v>2013</v>
      </c>
      <c r="B84" s="84"/>
      <c r="C84" s="129">
        <v>7</v>
      </c>
      <c r="D84" s="129" t="s">
        <v>35</v>
      </c>
      <c r="E84" s="129">
        <v>4</v>
      </c>
      <c r="F84" s="129">
        <v>5</v>
      </c>
      <c r="G84" s="129">
        <v>1</v>
      </c>
      <c r="H84" s="87">
        <v>37.5</v>
      </c>
      <c r="I84" s="87">
        <v>28.571428571428569</v>
      </c>
      <c r="J84" s="87">
        <v>40</v>
      </c>
      <c r="K84" s="87">
        <v>25</v>
      </c>
      <c r="L84" s="87">
        <v>0</v>
      </c>
      <c r="M84" s="87">
        <v>0</v>
      </c>
      <c r="N84" s="87">
        <v>37.5</v>
      </c>
      <c r="O84" s="87">
        <v>71.428571428571431</v>
      </c>
      <c r="P84" s="87">
        <v>60</v>
      </c>
    </row>
    <row r="85" spans="1:16" ht="14.25" customHeight="1" x14ac:dyDescent="0.2">
      <c r="A85" s="90">
        <v>2015</v>
      </c>
      <c r="B85" s="101" t="s">
        <v>239</v>
      </c>
      <c r="C85" s="119">
        <v>14</v>
      </c>
      <c r="D85" s="119">
        <v>0</v>
      </c>
      <c r="E85" s="126">
        <v>0</v>
      </c>
      <c r="F85" s="126">
        <v>7</v>
      </c>
      <c r="G85" s="126">
        <v>4</v>
      </c>
      <c r="H85" s="120">
        <v>0</v>
      </c>
      <c r="I85" s="120">
        <v>100</v>
      </c>
      <c r="J85" s="120">
        <v>100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</row>
    <row r="86" spans="1:16" ht="14.25" customHeight="1" x14ac:dyDescent="0.2">
      <c r="A86" s="91">
        <v>2014</v>
      </c>
      <c r="B86" s="102"/>
      <c r="C86" s="103">
        <v>11</v>
      </c>
      <c r="D86" s="95">
        <v>0</v>
      </c>
      <c r="E86" s="103">
        <v>0</v>
      </c>
      <c r="F86" s="103">
        <v>3</v>
      </c>
      <c r="G86" s="103">
        <v>0</v>
      </c>
      <c r="H86" s="93">
        <v>0</v>
      </c>
      <c r="I86" s="93">
        <v>100</v>
      </c>
      <c r="J86" s="93">
        <v>100</v>
      </c>
      <c r="K86" s="93">
        <v>0</v>
      </c>
      <c r="L86" s="93">
        <v>0</v>
      </c>
      <c r="M86" s="93">
        <v>0</v>
      </c>
      <c r="N86" s="93">
        <v>0</v>
      </c>
      <c r="O86" s="93">
        <v>0</v>
      </c>
      <c r="P86" s="93">
        <v>0</v>
      </c>
    </row>
    <row r="87" spans="1:16" ht="14.25" customHeight="1" x14ac:dyDescent="0.2">
      <c r="A87" s="92">
        <v>2013</v>
      </c>
      <c r="B87" s="104"/>
      <c r="C87" s="105"/>
      <c r="D87" s="97"/>
      <c r="E87" s="105"/>
      <c r="F87" s="105"/>
      <c r="G87" s="105"/>
      <c r="H87" s="98"/>
      <c r="I87" s="98"/>
      <c r="J87" s="98"/>
      <c r="K87" s="98"/>
      <c r="L87" s="98"/>
      <c r="M87" s="98"/>
      <c r="N87" s="98"/>
      <c r="O87" s="98"/>
      <c r="P87" s="98"/>
    </row>
    <row r="88" spans="1:16" ht="14.25" customHeight="1" x14ac:dyDescent="0.2">
      <c r="A88" s="72">
        <v>2015</v>
      </c>
      <c r="B88" s="73" t="s">
        <v>125</v>
      </c>
      <c r="C88" s="119">
        <v>10</v>
      </c>
      <c r="D88" s="119">
        <v>0</v>
      </c>
      <c r="E88" s="126">
        <v>0</v>
      </c>
      <c r="F88" s="126">
        <v>11</v>
      </c>
      <c r="G88" s="126">
        <v>4</v>
      </c>
      <c r="H88" s="120">
        <v>0</v>
      </c>
      <c r="I88" s="120">
        <v>66.666666666666657</v>
      </c>
      <c r="J88" s="120">
        <v>66.666666666666657</v>
      </c>
      <c r="K88" s="120">
        <v>0</v>
      </c>
      <c r="L88" s="120">
        <v>33.333333333333329</v>
      </c>
      <c r="M88" s="120">
        <v>33.333333333333329</v>
      </c>
      <c r="N88" s="120">
        <v>0</v>
      </c>
      <c r="O88" s="120">
        <v>0</v>
      </c>
      <c r="P88" s="120">
        <v>0</v>
      </c>
    </row>
    <row r="89" spans="1:16" ht="14.25" customHeight="1" x14ac:dyDescent="0.2">
      <c r="A89" s="77">
        <v>2014</v>
      </c>
      <c r="B89" s="78"/>
      <c r="C89" s="79">
        <v>8</v>
      </c>
      <c r="D89" s="79">
        <v>0</v>
      </c>
      <c r="E89" s="79">
        <v>0</v>
      </c>
      <c r="F89" s="79">
        <v>8</v>
      </c>
      <c r="G89" s="79">
        <v>6</v>
      </c>
      <c r="H89" s="80">
        <v>0</v>
      </c>
      <c r="I89" s="80">
        <v>50</v>
      </c>
      <c r="J89" s="80">
        <v>66.666666666666657</v>
      </c>
      <c r="K89" s="80">
        <v>0</v>
      </c>
      <c r="L89" s="80">
        <v>50</v>
      </c>
      <c r="M89" s="80">
        <v>33.333333333333329</v>
      </c>
      <c r="N89" s="80">
        <v>0</v>
      </c>
      <c r="O89" s="80">
        <v>0</v>
      </c>
      <c r="P89" s="80">
        <v>0</v>
      </c>
    </row>
    <row r="90" spans="1:16" ht="14.25" customHeight="1" x14ac:dyDescent="0.2">
      <c r="A90" s="83">
        <v>2013</v>
      </c>
      <c r="B90" s="84"/>
      <c r="C90" s="129">
        <v>7</v>
      </c>
      <c r="D90" s="129">
        <v>0</v>
      </c>
      <c r="E90" s="129">
        <v>0</v>
      </c>
      <c r="F90" s="129">
        <v>7</v>
      </c>
      <c r="G90" s="129">
        <v>5</v>
      </c>
      <c r="H90" s="87">
        <v>0</v>
      </c>
      <c r="I90" s="87">
        <v>50</v>
      </c>
      <c r="J90" s="87">
        <v>66.666666666666657</v>
      </c>
      <c r="K90" s="87">
        <v>0</v>
      </c>
      <c r="L90" s="87">
        <v>0</v>
      </c>
      <c r="M90" s="87">
        <v>0</v>
      </c>
      <c r="N90" s="87">
        <v>0</v>
      </c>
      <c r="O90" s="87">
        <v>50</v>
      </c>
      <c r="P90" s="87">
        <v>33.333333333333329</v>
      </c>
    </row>
    <row r="91" spans="1:16" ht="14.25" customHeight="1" x14ac:dyDescent="0.2">
      <c r="A91" s="90">
        <v>2015</v>
      </c>
      <c r="B91" s="73" t="s">
        <v>195</v>
      </c>
      <c r="C91" s="119">
        <v>14</v>
      </c>
      <c r="D91" s="119">
        <v>0</v>
      </c>
      <c r="E91" s="126">
        <v>0</v>
      </c>
      <c r="F91" s="126">
        <v>11</v>
      </c>
      <c r="G91" s="126">
        <v>14</v>
      </c>
      <c r="H91" s="120">
        <v>0</v>
      </c>
      <c r="I91" s="120">
        <v>60</v>
      </c>
      <c r="J91" s="120">
        <v>100</v>
      </c>
      <c r="K91" s="120">
        <v>0</v>
      </c>
      <c r="L91" s="120">
        <v>40</v>
      </c>
      <c r="M91" s="120">
        <v>0</v>
      </c>
      <c r="N91" s="120">
        <v>0</v>
      </c>
      <c r="O91" s="120">
        <v>0</v>
      </c>
      <c r="P91" s="120">
        <v>0</v>
      </c>
    </row>
    <row r="92" spans="1:16" ht="14.25" customHeight="1" x14ac:dyDescent="0.2">
      <c r="A92" s="91">
        <v>2014</v>
      </c>
      <c r="B92" s="78"/>
      <c r="C92" s="79">
        <v>13</v>
      </c>
      <c r="D92" s="79">
        <v>0</v>
      </c>
      <c r="E92" s="79">
        <v>0</v>
      </c>
      <c r="F92" s="79">
        <v>11</v>
      </c>
      <c r="G92" s="79">
        <v>17</v>
      </c>
      <c r="H92" s="80">
        <v>0</v>
      </c>
      <c r="I92" s="80">
        <v>75</v>
      </c>
      <c r="J92" s="80">
        <v>75</v>
      </c>
      <c r="K92" s="80">
        <v>0</v>
      </c>
      <c r="L92" s="80">
        <v>25</v>
      </c>
      <c r="M92" s="80">
        <v>25</v>
      </c>
      <c r="N92" s="80">
        <v>0</v>
      </c>
      <c r="O92" s="80">
        <v>0</v>
      </c>
      <c r="P92" s="80">
        <v>0</v>
      </c>
    </row>
    <row r="93" spans="1:16" ht="14.25" customHeight="1" x14ac:dyDescent="0.2">
      <c r="A93" s="92">
        <v>2013</v>
      </c>
      <c r="B93" s="84"/>
      <c r="C93" s="129">
        <v>13</v>
      </c>
      <c r="D93" s="129">
        <v>0</v>
      </c>
      <c r="E93" s="129">
        <v>0</v>
      </c>
      <c r="F93" s="129">
        <v>12</v>
      </c>
      <c r="G93" s="129">
        <v>12</v>
      </c>
      <c r="H93" s="87">
        <v>0</v>
      </c>
      <c r="I93" s="87">
        <v>66.666666666666657</v>
      </c>
      <c r="J93" s="87">
        <v>66.666666666666657</v>
      </c>
      <c r="K93" s="87">
        <v>0</v>
      </c>
      <c r="L93" s="87">
        <v>0</v>
      </c>
      <c r="M93" s="87">
        <v>0</v>
      </c>
      <c r="N93" s="87">
        <v>0</v>
      </c>
      <c r="O93" s="87">
        <v>33.333333333333329</v>
      </c>
      <c r="P93" s="87">
        <v>33.333333333333329</v>
      </c>
    </row>
    <row r="94" spans="1:16" ht="14.25" customHeight="1" x14ac:dyDescent="0.2">
      <c r="A94" s="72">
        <v>2015</v>
      </c>
      <c r="B94" s="73" t="s">
        <v>124</v>
      </c>
      <c r="C94" s="119">
        <v>12</v>
      </c>
      <c r="D94" s="119" t="s">
        <v>35</v>
      </c>
      <c r="E94" s="126">
        <v>5</v>
      </c>
      <c r="F94" s="126">
        <v>11</v>
      </c>
      <c r="G94" s="126">
        <v>1</v>
      </c>
      <c r="H94" s="120">
        <v>33.333333333333329</v>
      </c>
      <c r="I94" s="120">
        <v>100</v>
      </c>
      <c r="J94" s="120">
        <v>60</v>
      </c>
      <c r="K94" s="120">
        <v>33.333333333333329</v>
      </c>
      <c r="L94" s="120">
        <v>0</v>
      </c>
      <c r="M94" s="120">
        <v>40</v>
      </c>
      <c r="N94" s="120">
        <v>22.222222222222221</v>
      </c>
      <c r="O94" s="120">
        <v>0</v>
      </c>
      <c r="P94" s="120">
        <v>0</v>
      </c>
    </row>
    <row r="95" spans="1:16" ht="14.25" customHeight="1" x14ac:dyDescent="0.2">
      <c r="A95" s="77">
        <v>2014</v>
      </c>
      <c r="B95" s="78"/>
      <c r="C95" s="79">
        <v>11</v>
      </c>
      <c r="D95" s="79" t="s">
        <v>35</v>
      </c>
      <c r="E95" s="79">
        <v>6</v>
      </c>
      <c r="F95" s="79">
        <v>8</v>
      </c>
      <c r="G95" s="79">
        <v>3</v>
      </c>
      <c r="H95" s="80">
        <v>33.333333333333329</v>
      </c>
      <c r="I95" s="80">
        <v>100</v>
      </c>
      <c r="J95" s="80">
        <v>60</v>
      </c>
      <c r="K95" s="80">
        <v>33.333333333333329</v>
      </c>
      <c r="L95" s="80">
        <v>0</v>
      </c>
      <c r="M95" s="80">
        <v>40</v>
      </c>
      <c r="N95" s="80">
        <v>33.333333333333329</v>
      </c>
      <c r="O95" s="80">
        <v>0</v>
      </c>
      <c r="P95" s="80">
        <v>0</v>
      </c>
    </row>
    <row r="96" spans="1:16" ht="14.25" customHeight="1" x14ac:dyDescent="0.2">
      <c r="A96" s="83">
        <v>2013</v>
      </c>
      <c r="B96" s="84"/>
      <c r="C96" s="129">
        <v>11</v>
      </c>
      <c r="D96" s="129" t="s">
        <v>35</v>
      </c>
      <c r="E96" s="129">
        <v>7</v>
      </c>
      <c r="F96" s="129">
        <v>8</v>
      </c>
      <c r="G96" s="129">
        <v>5</v>
      </c>
      <c r="H96" s="87">
        <v>33.333333333333329</v>
      </c>
      <c r="I96" s="87">
        <v>100</v>
      </c>
      <c r="J96" s="87">
        <v>60</v>
      </c>
      <c r="K96" s="87">
        <v>22.222222222222221</v>
      </c>
      <c r="L96" s="87">
        <v>0</v>
      </c>
      <c r="M96" s="87">
        <v>0</v>
      </c>
      <c r="N96" s="87">
        <v>44.444444444444443</v>
      </c>
      <c r="O96" s="87">
        <v>0</v>
      </c>
      <c r="P96" s="87">
        <v>40</v>
      </c>
    </row>
    <row r="97" spans="1:16" ht="14.25" customHeight="1" x14ac:dyDescent="0.2">
      <c r="A97" s="89">
        <v>2015</v>
      </c>
      <c r="B97" s="73" t="s">
        <v>205</v>
      </c>
      <c r="C97" s="119">
        <v>16</v>
      </c>
      <c r="D97" s="119" t="s">
        <v>35</v>
      </c>
      <c r="E97" s="126">
        <v>8</v>
      </c>
      <c r="F97" s="126">
        <v>22</v>
      </c>
      <c r="G97" s="126">
        <v>16</v>
      </c>
      <c r="H97" s="120">
        <v>0</v>
      </c>
      <c r="I97" s="120">
        <v>60</v>
      </c>
      <c r="J97" s="120">
        <v>40</v>
      </c>
      <c r="K97" s="120">
        <v>66.666666666666657</v>
      </c>
      <c r="L97" s="120">
        <v>40</v>
      </c>
      <c r="M97" s="120">
        <v>60</v>
      </c>
      <c r="N97" s="120">
        <v>33.333333333333329</v>
      </c>
      <c r="O97" s="120">
        <v>0</v>
      </c>
      <c r="P97" s="120">
        <v>0</v>
      </c>
    </row>
    <row r="98" spans="1:16" ht="14.25" customHeight="1" x14ac:dyDescent="0.2">
      <c r="A98" s="77">
        <v>2014</v>
      </c>
      <c r="B98" s="78"/>
      <c r="C98" s="79">
        <v>18</v>
      </c>
      <c r="D98" s="79" t="s">
        <v>35</v>
      </c>
      <c r="E98" s="79">
        <v>3</v>
      </c>
      <c r="F98" s="79">
        <v>9</v>
      </c>
      <c r="G98" s="79">
        <v>2</v>
      </c>
      <c r="H98" s="80">
        <v>0</v>
      </c>
      <c r="I98" s="80">
        <v>66.666666666666657</v>
      </c>
      <c r="J98" s="80">
        <v>0</v>
      </c>
      <c r="K98" s="80">
        <v>66.666666666666657</v>
      </c>
      <c r="L98" s="80">
        <v>33.333333333333329</v>
      </c>
      <c r="M98" s="80">
        <v>75</v>
      </c>
      <c r="N98" s="80">
        <v>33.333333333333329</v>
      </c>
      <c r="O98" s="80">
        <v>0</v>
      </c>
      <c r="P98" s="80">
        <v>0</v>
      </c>
    </row>
    <row r="99" spans="1:16" ht="14.25" customHeight="1" x14ac:dyDescent="0.2">
      <c r="A99" s="83">
        <v>2013</v>
      </c>
      <c r="B99" s="84"/>
      <c r="C99" s="129">
        <v>12</v>
      </c>
      <c r="D99" s="129" t="s">
        <v>35</v>
      </c>
      <c r="E99" s="129">
        <v>8</v>
      </c>
      <c r="F99" s="129">
        <v>7</v>
      </c>
      <c r="G99" s="129">
        <v>3</v>
      </c>
      <c r="H99" s="87">
        <v>0</v>
      </c>
      <c r="I99" s="87">
        <v>66.666666666666657</v>
      </c>
      <c r="J99" s="87">
        <v>0</v>
      </c>
      <c r="K99" s="87">
        <v>33.333333333333329</v>
      </c>
      <c r="L99" s="87">
        <v>0</v>
      </c>
      <c r="M99" s="87">
        <v>0</v>
      </c>
      <c r="N99" s="87">
        <v>66.666666666666657</v>
      </c>
      <c r="O99" s="87">
        <v>33.333333333333329</v>
      </c>
      <c r="P99" s="87">
        <v>75</v>
      </c>
    </row>
    <row r="100" spans="1:16" ht="14.25" customHeight="1" x14ac:dyDescent="0.2">
      <c r="A100" s="72">
        <v>2015</v>
      </c>
      <c r="B100" s="73" t="s">
        <v>108</v>
      </c>
      <c r="C100" s="119">
        <v>6</v>
      </c>
      <c r="D100" s="119">
        <v>0</v>
      </c>
      <c r="E100" s="126">
        <v>0</v>
      </c>
      <c r="F100" s="126">
        <v>10</v>
      </c>
      <c r="G100" s="126">
        <v>4</v>
      </c>
      <c r="H100" s="120">
        <v>0</v>
      </c>
      <c r="I100" s="120">
        <v>80</v>
      </c>
      <c r="J100" s="120">
        <v>80</v>
      </c>
      <c r="K100" s="120">
        <v>0</v>
      </c>
      <c r="L100" s="120">
        <v>20</v>
      </c>
      <c r="M100" s="120">
        <v>20</v>
      </c>
      <c r="N100" s="120">
        <v>0</v>
      </c>
      <c r="O100" s="120">
        <v>0</v>
      </c>
      <c r="P100" s="120">
        <v>0</v>
      </c>
    </row>
    <row r="101" spans="1:16" ht="14.25" customHeight="1" x14ac:dyDescent="0.2">
      <c r="A101" s="77">
        <v>2014</v>
      </c>
      <c r="B101" s="78"/>
      <c r="C101" s="79">
        <v>7</v>
      </c>
      <c r="D101" s="79">
        <v>0</v>
      </c>
      <c r="E101" s="79">
        <v>0</v>
      </c>
      <c r="F101" s="79">
        <v>6</v>
      </c>
      <c r="G101" s="79">
        <v>4</v>
      </c>
      <c r="H101" s="80">
        <v>0</v>
      </c>
      <c r="I101" s="80">
        <v>60</v>
      </c>
      <c r="J101" s="80">
        <v>80</v>
      </c>
      <c r="K101" s="80">
        <v>0</v>
      </c>
      <c r="L101" s="80">
        <v>20</v>
      </c>
      <c r="M101" s="80">
        <v>20</v>
      </c>
      <c r="N101" s="80">
        <v>0</v>
      </c>
      <c r="O101" s="80">
        <v>0</v>
      </c>
      <c r="P101" s="80">
        <v>0</v>
      </c>
    </row>
    <row r="102" spans="1:16" ht="14.25" customHeight="1" x14ac:dyDescent="0.2">
      <c r="A102" s="83">
        <v>2013</v>
      </c>
      <c r="B102" s="84"/>
      <c r="C102" s="129">
        <v>7</v>
      </c>
      <c r="D102" s="129">
        <v>0</v>
      </c>
      <c r="E102" s="129">
        <v>0</v>
      </c>
      <c r="F102" s="129">
        <v>8</v>
      </c>
      <c r="G102" s="129">
        <v>4</v>
      </c>
      <c r="H102" s="87">
        <v>0</v>
      </c>
      <c r="I102" s="87">
        <v>80</v>
      </c>
      <c r="J102" s="87">
        <v>80</v>
      </c>
      <c r="K102" s="87">
        <v>0</v>
      </c>
      <c r="L102" s="87">
        <v>0</v>
      </c>
      <c r="M102" s="87">
        <v>0</v>
      </c>
      <c r="N102" s="87">
        <v>0</v>
      </c>
      <c r="O102" s="87">
        <v>20</v>
      </c>
      <c r="P102" s="87">
        <v>20</v>
      </c>
    </row>
    <row r="103" spans="1:16" ht="14.25" customHeight="1" x14ac:dyDescent="0.2">
      <c r="A103" s="72">
        <v>2015</v>
      </c>
      <c r="B103" s="73" t="s">
        <v>109</v>
      </c>
      <c r="C103" s="119">
        <v>15</v>
      </c>
      <c r="D103" s="119" t="s">
        <v>35</v>
      </c>
      <c r="E103" s="126">
        <v>18</v>
      </c>
      <c r="F103" s="126">
        <v>13</v>
      </c>
      <c r="G103" s="126">
        <v>11</v>
      </c>
      <c r="H103" s="120">
        <v>55.555555555555557</v>
      </c>
      <c r="I103" s="120">
        <v>60</v>
      </c>
      <c r="J103" s="120">
        <v>100</v>
      </c>
      <c r="K103" s="120">
        <v>22.222222222222221</v>
      </c>
      <c r="L103" s="120">
        <v>40</v>
      </c>
      <c r="M103" s="120">
        <v>0</v>
      </c>
      <c r="N103" s="120">
        <v>22.222222222222221</v>
      </c>
      <c r="O103" s="120">
        <v>0</v>
      </c>
      <c r="P103" s="120">
        <v>0</v>
      </c>
    </row>
    <row r="104" spans="1:16" ht="14.25" customHeight="1" x14ac:dyDescent="0.2">
      <c r="A104" s="77">
        <v>2014</v>
      </c>
      <c r="B104" s="78"/>
      <c r="C104" s="79">
        <v>14</v>
      </c>
      <c r="D104" s="79" t="s">
        <v>35</v>
      </c>
      <c r="E104" s="79">
        <v>18</v>
      </c>
      <c r="F104" s="79">
        <v>11</v>
      </c>
      <c r="G104" s="79">
        <v>11</v>
      </c>
      <c r="H104" s="80">
        <v>55.555555555555557</v>
      </c>
      <c r="I104" s="80">
        <v>60</v>
      </c>
      <c r="J104" s="80">
        <v>100</v>
      </c>
      <c r="K104" s="80">
        <v>22.222222222222221</v>
      </c>
      <c r="L104" s="80">
        <v>40</v>
      </c>
      <c r="M104" s="80">
        <v>0</v>
      </c>
      <c r="N104" s="80">
        <v>22.222222222222221</v>
      </c>
      <c r="O104" s="80">
        <v>0</v>
      </c>
      <c r="P104" s="80">
        <v>0</v>
      </c>
    </row>
    <row r="105" spans="1:16" ht="14.25" customHeight="1" x14ac:dyDescent="0.2">
      <c r="A105" s="83">
        <v>2013</v>
      </c>
      <c r="B105" s="84"/>
      <c r="C105" s="129">
        <v>14</v>
      </c>
      <c r="D105" s="129" t="s">
        <v>35</v>
      </c>
      <c r="E105" s="129">
        <v>19</v>
      </c>
      <c r="F105" s="129">
        <v>10</v>
      </c>
      <c r="G105" s="129">
        <v>11</v>
      </c>
      <c r="H105" s="87">
        <v>55.555555555555557</v>
      </c>
      <c r="I105" s="87">
        <v>60</v>
      </c>
      <c r="J105" s="87">
        <v>100</v>
      </c>
      <c r="K105" s="87">
        <v>22.222222222222221</v>
      </c>
      <c r="L105" s="87">
        <v>0</v>
      </c>
      <c r="M105" s="87">
        <v>0</v>
      </c>
      <c r="N105" s="87">
        <v>22.222222222222221</v>
      </c>
      <c r="O105" s="87">
        <v>40</v>
      </c>
      <c r="P105" s="87">
        <v>0</v>
      </c>
    </row>
    <row r="106" spans="1:16" ht="14.25" customHeight="1" x14ac:dyDescent="0.2">
      <c r="A106" s="106">
        <v>2015</v>
      </c>
      <c r="B106" s="73" t="s">
        <v>240</v>
      </c>
      <c r="C106" s="119">
        <v>12</v>
      </c>
      <c r="D106" s="119" t="s">
        <v>35</v>
      </c>
      <c r="E106" s="126">
        <v>11</v>
      </c>
      <c r="F106" s="126">
        <v>8</v>
      </c>
      <c r="G106" s="126">
        <v>8</v>
      </c>
      <c r="H106" s="120">
        <v>0</v>
      </c>
      <c r="I106" s="120">
        <v>100</v>
      </c>
      <c r="J106" s="120">
        <v>66.666666666666657</v>
      </c>
      <c r="K106" s="120">
        <v>0</v>
      </c>
      <c r="L106" s="120">
        <v>0</v>
      </c>
      <c r="M106" s="120">
        <v>33.333333333333329</v>
      </c>
      <c r="N106" s="120">
        <v>33.333333333333329</v>
      </c>
      <c r="O106" s="120">
        <v>0</v>
      </c>
      <c r="P106" s="120">
        <v>0</v>
      </c>
    </row>
    <row r="107" spans="1:16" ht="14.25" customHeight="1" x14ac:dyDescent="0.2">
      <c r="A107" s="77">
        <v>2014</v>
      </c>
      <c r="B107" s="78"/>
      <c r="C107" s="79">
        <v>11</v>
      </c>
      <c r="D107" s="79" t="s">
        <v>35</v>
      </c>
      <c r="E107" s="79">
        <v>10</v>
      </c>
      <c r="F107" s="79">
        <v>10</v>
      </c>
      <c r="G107" s="79">
        <v>4</v>
      </c>
      <c r="H107" s="80">
        <v>0</v>
      </c>
      <c r="I107" s="80">
        <v>100</v>
      </c>
      <c r="J107" s="80">
        <v>100</v>
      </c>
      <c r="K107" s="80">
        <v>0</v>
      </c>
      <c r="L107" s="80">
        <v>0</v>
      </c>
      <c r="M107" s="80">
        <v>0</v>
      </c>
      <c r="N107" s="80">
        <v>33.333333333333329</v>
      </c>
      <c r="O107" s="80">
        <v>0</v>
      </c>
      <c r="P107" s="80">
        <v>0</v>
      </c>
    </row>
    <row r="108" spans="1:16" ht="14.25" customHeight="1" x14ac:dyDescent="0.2">
      <c r="A108" s="83">
        <v>2013</v>
      </c>
      <c r="B108" s="84"/>
      <c r="C108" s="129">
        <v>12</v>
      </c>
      <c r="D108" s="129" t="s">
        <v>35</v>
      </c>
      <c r="E108" s="129">
        <v>12</v>
      </c>
      <c r="F108" s="129">
        <v>10</v>
      </c>
      <c r="G108" s="129">
        <v>7</v>
      </c>
      <c r="H108" s="87">
        <v>66.666666666666657</v>
      </c>
      <c r="I108" s="87">
        <v>100</v>
      </c>
      <c r="J108" s="87">
        <v>100</v>
      </c>
      <c r="K108" s="87">
        <v>33.333333333333329</v>
      </c>
      <c r="L108" s="87">
        <v>0</v>
      </c>
      <c r="M108" s="87">
        <v>0</v>
      </c>
      <c r="N108" s="87">
        <v>0</v>
      </c>
      <c r="O108" s="87">
        <v>0</v>
      </c>
      <c r="P108" s="87">
        <v>0</v>
      </c>
    </row>
    <row r="109" spans="1:16" x14ac:dyDescent="0.2">
      <c r="A109" s="109" t="s">
        <v>1</v>
      </c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</row>
    <row r="110" spans="1:16" x14ac:dyDescent="0.2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</sheetData>
  <mergeCells count="43">
    <mergeCell ref="B106:B108"/>
    <mergeCell ref="B103:B105"/>
    <mergeCell ref="B100:B102"/>
    <mergeCell ref="B91:B93"/>
    <mergeCell ref="B22:B24"/>
    <mergeCell ref="B97:B99"/>
    <mergeCell ref="B94:B96"/>
    <mergeCell ref="B85:B87"/>
    <mergeCell ref="B28:B30"/>
    <mergeCell ref="B40:B42"/>
    <mergeCell ref="B55:B57"/>
    <mergeCell ref="B49:B51"/>
    <mergeCell ref="B58:B60"/>
    <mergeCell ref="B70:B72"/>
    <mergeCell ref="B76:B78"/>
    <mergeCell ref="B73:B75"/>
    <mergeCell ref="N2:P2"/>
    <mergeCell ref="B2:B3"/>
    <mergeCell ref="C2:C3"/>
    <mergeCell ref="E2:G2"/>
    <mergeCell ref="D2:D3"/>
    <mergeCell ref="K2:M2"/>
    <mergeCell ref="B7:B9"/>
    <mergeCell ref="A2:A3"/>
    <mergeCell ref="B43:B45"/>
    <mergeCell ref="B10:B12"/>
    <mergeCell ref="B16:B18"/>
    <mergeCell ref="B88:B90"/>
    <mergeCell ref="H2:J2"/>
    <mergeCell ref="B13:B15"/>
    <mergeCell ref="B4:B6"/>
    <mergeCell ref="B82:B84"/>
    <mergeCell ref="B67:B69"/>
    <mergeCell ref="B79:B81"/>
    <mergeCell ref="B61:B63"/>
    <mergeCell ref="B64:B66"/>
    <mergeCell ref="B52:B54"/>
    <mergeCell ref="B46:B48"/>
    <mergeCell ref="B31:B33"/>
    <mergeCell ref="B37:B39"/>
    <mergeCell ref="B34:B36"/>
    <mergeCell ref="B25:B27"/>
    <mergeCell ref="B19:B21"/>
  </mergeCells>
  <pageMargins left="0" right="0" top="0.62992125984251968" bottom="0.35433070866141736" header="0.31496062992125984" footer="0"/>
  <pageSetup paperSize="9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showGridLines="0" view="pageBreakPreview" topLeftCell="A73" zoomScaleNormal="100" zoomScaleSheetLayoutView="100" workbookViewId="0">
      <selection activeCell="E115" sqref="E115"/>
    </sheetView>
  </sheetViews>
  <sheetFormatPr baseColWidth="10" defaultRowHeight="12.75" x14ac:dyDescent="0.2"/>
  <cols>
    <col min="1" max="1" width="5" style="4" customWidth="1"/>
    <col min="2" max="2" width="36.7109375" style="4" customWidth="1"/>
    <col min="3" max="3" width="10.5703125" style="4" customWidth="1"/>
    <col min="4" max="4" width="9.42578125" style="4" customWidth="1"/>
    <col min="5" max="5" width="10.140625" style="4" customWidth="1"/>
    <col min="6" max="6" width="9.42578125" style="4" customWidth="1"/>
    <col min="7" max="7" width="9" style="9" customWidth="1"/>
    <col min="8" max="8" width="9.85546875" style="4" customWidth="1"/>
    <col min="9" max="9" width="10" style="4" customWidth="1"/>
    <col min="10" max="10" width="9.5703125" style="4" customWidth="1"/>
    <col min="11" max="11" width="9" style="5" customWidth="1"/>
    <col min="12" max="12" width="11.5703125" style="10" customWidth="1"/>
  </cols>
  <sheetData>
    <row r="1" spans="1:14" ht="13.5" x14ac:dyDescent="0.25">
      <c r="A1" s="21" t="s">
        <v>206</v>
      </c>
      <c r="B1" s="21"/>
      <c r="C1" s="20"/>
      <c r="D1" s="20"/>
      <c r="E1" s="20"/>
      <c r="F1" s="20"/>
      <c r="G1" s="28"/>
      <c r="H1" s="29"/>
      <c r="I1" s="20"/>
      <c r="J1" s="20"/>
      <c r="K1" s="22"/>
      <c r="L1" s="24"/>
      <c r="M1" s="52"/>
      <c r="N1" s="24" t="s">
        <v>62</v>
      </c>
    </row>
    <row r="2" spans="1:14" ht="39" customHeight="1" x14ac:dyDescent="0.2">
      <c r="A2" s="58" t="s">
        <v>3</v>
      </c>
      <c r="B2" s="58" t="s">
        <v>4</v>
      </c>
      <c r="C2" s="60" t="s">
        <v>88</v>
      </c>
      <c r="D2" s="60"/>
      <c r="E2" s="60"/>
      <c r="F2" s="60"/>
      <c r="G2" s="58" t="s">
        <v>113</v>
      </c>
      <c r="H2" s="58"/>
      <c r="I2" s="58"/>
      <c r="J2" s="58"/>
      <c r="K2" s="58"/>
      <c r="L2" s="58"/>
      <c r="M2" s="60" t="s">
        <v>17</v>
      </c>
      <c r="N2" s="60"/>
    </row>
    <row r="3" spans="1:14" ht="57" customHeight="1" x14ac:dyDescent="0.2">
      <c r="A3" s="59"/>
      <c r="B3" s="59"/>
      <c r="C3" s="32" t="s">
        <v>100</v>
      </c>
      <c r="D3" s="32" t="s">
        <v>101</v>
      </c>
      <c r="E3" s="32" t="s">
        <v>102</v>
      </c>
      <c r="F3" s="32" t="s">
        <v>207</v>
      </c>
      <c r="G3" s="32" t="s">
        <v>59</v>
      </c>
      <c r="H3" s="32" t="s">
        <v>26</v>
      </c>
      <c r="I3" s="32" t="s">
        <v>27</v>
      </c>
      <c r="J3" s="32" t="s">
        <v>28</v>
      </c>
      <c r="K3" s="31" t="s">
        <v>29</v>
      </c>
      <c r="L3" s="49" t="s">
        <v>103</v>
      </c>
      <c r="M3" s="32" t="s">
        <v>104</v>
      </c>
      <c r="N3" s="32" t="s">
        <v>30</v>
      </c>
    </row>
    <row r="4" spans="1:14" ht="14.25" customHeight="1" x14ac:dyDescent="0.2">
      <c r="A4" s="72">
        <v>2015</v>
      </c>
      <c r="B4" s="73" t="s">
        <v>36</v>
      </c>
      <c r="C4" s="119">
        <v>1433209</v>
      </c>
      <c r="D4" s="119">
        <v>0</v>
      </c>
      <c r="E4" s="119">
        <v>0</v>
      </c>
      <c r="F4" s="119">
        <v>9781</v>
      </c>
      <c r="G4" s="119">
        <v>1</v>
      </c>
      <c r="H4" s="133">
        <v>68.27</v>
      </c>
      <c r="I4" s="133">
        <v>0.85</v>
      </c>
      <c r="J4" s="133">
        <v>67.239999999999995</v>
      </c>
      <c r="K4" s="133">
        <v>0.18</v>
      </c>
      <c r="L4" s="119">
        <v>1000</v>
      </c>
      <c r="M4" s="134">
        <v>17</v>
      </c>
      <c r="N4" s="134" t="s">
        <v>37</v>
      </c>
    </row>
    <row r="5" spans="1:14" ht="14.25" customHeight="1" x14ac:dyDescent="0.2">
      <c r="A5" s="77">
        <v>2014</v>
      </c>
      <c r="B5" s="148"/>
      <c r="C5" s="135">
        <v>1738381</v>
      </c>
      <c r="D5" s="135">
        <v>0</v>
      </c>
      <c r="E5" s="135">
        <v>0</v>
      </c>
      <c r="F5" s="135">
        <v>9260</v>
      </c>
      <c r="G5" s="115">
        <v>1</v>
      </c>
      <c r="H5" s="136">
        <v>75.13</v>
      </c>
      <c r="I5" s="136">
        <v>0.82</v>
      </c>
      <c r="J5" s="136">
        <v>73.87</v>
      </c>
      <c r="K5" s="136">
        <v>0.44</v>
      </c>
      <c r="L5" s="115">
        <v>1000</v>
      </c>
      <c r="M5" s="115">
        <v>51</v>
      </c>
      <c r="N5" s="115" t="s">
        <v>37</v>
      </c>
    </row>
    <row r="6" spans="1:14" ht="14.25" customHeight="1" x14ac:dyDescent="0.2">
      <c r="A6" s="83">
        <v>2013</v>
      </c>
      <c r="B6" s="149"/>
      <c r="C6" s="137">
        <v>1604455</v>
      </c>
      <c r="D6" s="137"/>
      <c r="E6" s="137">
        <v>0</v>
      </c>
      <c r="F6" s="137">
        <v>0</v>
      </c>
      <c r="G6" s="121">
        <v>1</v>
      </c>
      <c r="H6" s="138">
        <v>69.489999999999995</v>
      </c>
      <c r="I6" s="138">
        <v>0.74</v>
      </c>
      <c r="J6" s="138">
        <v>67.95</v>
      </c>
      <c r="K6" s="138">
        <v>0.8</v>
      </c>
      <c r="L6" s="121">
        <v>1000</v>
      </c>
      <c r="M6" s="121"/>
      <c r="N6" s="121"/>
    </row>
    <row r="7" spans="1:14" ht="14.25" customHeight="1" x14ac:dyDescent="0.2">
      <c r="A7" s="89">
        <v>2015</v>
      </c>
      <c r="B7" s="73" t="s">
        <v>38</v>
      </c>
      <c r="C7" s="119">
        <v>0</v>
      </c>
      <c r="D7" s="119">
        <v>0</v>
      </c>
      <c r="E7" s="119">
        <v>0</v>
      </c>
      <c r="F7" s="119">
        <v>0</v>
      </c>
      <c r="G7" s="119">
        <v>1</v>
      </c>
      <c r="H7" s="133">
        <v>82.3</v>
      </c>
      <c r="I7" s="133">
        <v>59.39</v>
      </c>
      <c r="J7" s="133">
        <v>22.9</v>
      </c>
      <c r="K7" s="133">
        <v>0.01</v>
      </c>
      <c r="L7" s="119">
        <v>0</v>
      </c>
      <c r="M7" s="134">
        <v>4</v>
      </c>
      <c r="N7" s="134" t="s">
        <v>37</v>
      </c>
    </row>
    <row r="8" spans="1:14" ht="14.25" customHeight="1" x14ac:dyDescent="0.2">
      <c r="A8" s="77">
        <v>2014</v>
      </c>
      <c r="B8" s="148"/>
      <c r="C8" s="135">
        <v>0</v>
      </c>
      <c r="D8" s="135">
        <v>0</v>
      </c>
      <c r="E8" s="135">
        <v>0</v>
      </c>
      <c r="F8" s="135">
        <v>0</v>
      </c>
      <c r="G8" s="115">
        <v>1</v>
      </c>
      <c r="H8" s="136">
        <v>76.92</v>
      </c>
      <c r="I8" s="136">
        <v>54.35</v>
      </c>
      <c r="J8" s="136">
        <v>22.56</v>
      </c>
      <c r="K8" s="136">
        <v>0.01</v>
      </c>
      <c r="L8" s="115">
        <v>0</v>
      </c>
      <c r="M8" s="115">
        <v>5</v>
      </c>
      <c r="N8" s="115" t="s">
        <v>37</v>
      </c>
    </row>
    <row r="9" spans="1:14" ht="14.25" customHeight="1" x14ac:dyDescent="0.2">
      <c r="A9" s="83">
        <v>2013</v>
      </c>
      <c r="B9" s="149"/>
      <c r="C9" s="137">
        <v>0</v>
      </c>
      <c r="D9" s="137"/>
      <c r="E9" s="137">
        <v>0</v>
      </c>
      <c r="F9" s="137">
        <v>0</v>
      </c>
      <c r="G9" s="121">
        <v>1</v>
      </c>
      <c r="H9" s="138">
        <v>79.58</v>
      </c>
      <c r="I9" s="138">
        <v>59.29</v>
      </c>
      <c r="J9" s="138">
        <v>20.28</v>
      </c>
      <c r="K9" s="138">
        <v>0.01</v>
      </c>
      <c r="L9" s="121">
        <v>0</v>
      </c>
      <c r="M9" s="121"/>
      <c r="N9" s="121"/>
    </row>
    <row r="10" spans="1:14" ht="14.25" customHeight="1" x14ac:dyDescent="0.2">
      <c r="A10" s="72">
        <v>2015</v>
      </c>
      <c r="B10" s="73" t="s">
        <v>39</v>
      </c>
      <c r="C10" s="126">
        <v>0</v>
      </c>
      <c r="D10" s="126">
        <v>0</v>
      </c>
      <c r="E10" s="126">
        <v>0</v>
      </c>
      <c r="F10" s="126">
        <v>0</v>
      </c>
      <c r="G10" s="119">
        <v>1</v>
      </c>
      <c r="H10" s="133">
        <v>70.400000000000006</v>
      </c>
      <c r="I10" s="133">
        <v>1.25</v>
      </c>
      <c r="J10" s="133">
        <v>68.12</v>
      </c>
      <c r="K10" s="133">
        <v>1.03</v>
      </c>
      <c r="L10" s="119">
        <v>300</v>
      </c>
      <c r="M10" s="119">
        <v>6</v>
      </c>
      <c r="N10" s="119" t="s">
        <v>37</v>
      </c>
    </row>
    <row r="11" spans="1:14" ht="14.25" customHeight="1" x14ac:dyDescent="0.2">
      <c r="A11" s="77">
        <v>2014</v>
      </c>
      <c r="B11" s="148"/>
      <c r="C11" s="135">
        <v>0</v>
      </c>
      <c r="D11" s="135">
        <v>0</v>
      </c>
      <c r="E11" s="135">
        <v>0</v>
      </c>
      <c r="F11" s="135">
        <v>0</v>
      </c>
      <c r="G11" s="115">
        <v>1</v>
      </c>
      <c r="H11" s="136">
        <v>77.190000000000012</v>
      </c>
      <c r="I11" s="136">
        <v>0.22</v>
      </c>
      <c r="J11" s="136">
        <v>76.290000000000006</v>
      </c>
      <c r="K11" s="136">
        <v>0.68</v>
      </c>
      <c r="L11" s="115">
        <v>1000</v>
      </c>
      <c r="M11" s="115">
        <v>6</v>
      </c>
      <c r="N11" s="115" t="s">
        <v>37</v>
      </c>
    </row>
    <row r="12" spans="1:14" ht="14.25" customHeight="1" x14ac:dyDescent="0.2">
      <c r="A12" s="83">
        <v>2013</v>
      </c>
      <c r="B12" s="149"/>
      <c r="C12" s="137">
        <v>0</v>
      </c>
      <c r="D12" s="137"/>
      <c r="E12" s="137">
        <v>0</v>
      </c>
      <c r="F12" s="137">
        <v>0</v>
      </c>
      <c r="G12" s="121">
        <v>1</v>
      </c>
      <c r="H12" s="138">
        <v>71.88</v>
      </c>
      <c r="I12" s="138">
        <v>0.46</v>
      </c>
      <c r="J12" s="138">
        <v>70.55</v>
      </c>
      <c r="K12" s="138">
        <v>0.87</v>
      </c>
      <c r="L12" s="121">
        <v>1000</v>
      </c>
      <c r="M12" s="121"/>
      <c r="N12" s="121"/>
    </row>
    <row r="13" spans="1:14" ht="14.25" customHeight="1" x14ac:dyDescent="0.2">
      <c r="A13" s="72">
        <v>2015</v>
      </c>
      <c r="B13" s="73" t="s">
        <v>105</v>
      </c>
      <c r="C13" s="126">
        <v>0</v>
      </c>
      <c r="D13" s="126">
        <v>0</v>
      </c>
      <c r="E13" s="126">
        <v>4937</v>
      </c>
      <c r="F13" s="126">
        <v>0</v>
      </c>
      <c r="G13" s="119">
        <v>1</v>
      </c>
      <c r="H13" s="133">
        <v>73.22999999999999</v>
      </c>
      <c r="I13" s="133">
        <v>7.52</v>
      </c>
      <c r="J13" s="133">
        <v>65.709999999999994</v>
      </c>
      <c r="K13" s="133">
        <v>0</v>
      </c>
      <c r="L13" s="119">
        <v>100</v>
      </c>
      <c r="M13" s="119">
        <v>6</v>
      </c>
      <c r="N13" s="119" t="s">
        <v>37</v>
      </c>
    </row>
    <row r="14" spans="1:14" ht="14.25" customHeight="1" x14ac:dyDescent="0.2">
      <c r="A14" s="77">
        <v>2014</v>
      </c>
      <c r="B14" s="148"/>
      <c r="C14" s="135">
        <v>0</v>
      </c>
      <c r="D14" s="135">
        <v>0</v>
      </c>
      <c r="E14" s="135">
        <v>1160</v>
      </c>
      <c r="F14" s="135">
        <v>0</v>
      </c>
      <c r="G14" s="115">
        <v>1</v>
      </c>
      <c r="H14" s="136">
        <v>70.209999999999994</v>
      </c>
      <c r="I14" s="136">
        <v>7.31</v>
      </c>
      <c r="J14" s="136">
        <v>62.9</v>
      </c>
      <c r="K14" s="136">
        <v>0</v>
      </c>
      <c r="L14" s="115">
        <v>100</v>
      </c>
      <c r="M14" s="115">
        <v>6</v>
      </c>
      <c r="N14" s="115" t="s">
        <v>37</v>
      </c>
    </row>
    <row r="15" spans="1:14" ht="14.25" customHeight="1" x14ac:dyDescent="0.2">
      <c r="A15" s="83">
        <v>2013</v>
      </c>
      <c r="B15" s="149"/>
      <c r="C15" s="137">
        <v>0</v>
      </c>
      <c r="D15" s="137"/>
      <c r="E15" s="137">
        <v>2600</v>
      </c>
      <c r="F15" s="137">
        <v>0</v>
      </c>
      <c r="G15" s="121">
        <v>1</v>
      </c>
      <c r="H15" s="138">
        <v>75.25</v>
      </c>
      <c r="I15" s="138">
        <v>20.190000000000001</v>
      </c>
      <c r="J15" s="138">
        <v>55.06</v>
      </c>
      <c r="K15" s="138">
        <v>0</v>
      </c>
      <c r="L15" s="121">
        <v>100</v>
      </c>
      <c r="M15" s="121"/>
      <c r="N15" s="121"/>
    </row>
    <row r="16" spans="1:14" ht="14.25" customHeight="1" x14ac:dyDescent="0.2">
      <c r="A16" s="90">
        <v>2015</v>
      </c>
      <c r="B16" s="73" t="s">
        <v>245</v>
      </c>
      <c r="C16" s="126">
        <v>320591</v>
      </c>
      <c r="D16" s="126">
        <v>0</v>
      </c>
      <c r="E16" s="126">
        <v>0</v>
      </c>
      <c r="F16" s="126">
        <v>18844</v>
      </c>
      <c r="G16" s="119">
        <v>1</v>
      </c>
      <c r="H16" s="133">
        <v>72.22</v>
      </c>
      <c r="I16" s="133">
        <v>51.28</v>
      </c>
      <c r="J16" s="133">
        <v>20.94</v>
      </c>
      <c r="K16" s="133">
        <v>0</v>
      </c>
      <c r="L16" s="119">
        <v>0</v>
      </c>
      <c r="M16" s="119">
        <v>0</v>
      </c>
      <c r="N16" s="119">
        <v>0</v>
      </c>
    </row>
    <row r="17" spans="1:14" ht="14.25" customHeight="1" x14ac:dyDescent="0.2">
      <c r="A17" s="91">
        <v>2014</v>
      </c>
      <c r="B17" s="148"/>
      <c r="C17" s="135"/>
      <c r="D17" s="135"/>
      <c r="E17" s="135"/>
      <c r="F17" s="135"/>
      <c r="G17" s="115"/>
      <c r="H17" s="136"/>
      <c r="I17" s="136"/>
      <c r="J17" s="136"/>
      <c r="K17" s="136"/>
      <c r="L17" s="115"/>
      <c r="M17" s="115"/>
      <c r="N17" s="115"/>
    </row>
    <row r="18" spans="1:14" ht="14.25" customHeight="1" x14ac:dyDescent="0.2">
      <c r="A18" s="92">
        <v>2013</v>
      </c>
      <c r="B18" s="149"/>
      <c r="C18" s="137"/>
      <c r="D18" s="137"/>
      <c r="E18" s="137"/>
      <c r="F18" s="137"/>
      <c r="G18" s="121"/>
      <c r="H18" s="138"/>
      <c r="I18" s="138"/>
      <c r="J18" s="138"/>
      <c r="K18" s="138"/>
      <c r="L18" s="121"/>
      <c r="M18" s="121"/>
      <c r="N18" s="121"/>
    </row>
    <row r="19" spans="1:14" ht="14.25" customHeight="1" x14ac:dyDescent="0.2">
      <c r="A19" s="90">
        <v>2015</v>
      </c>
      <c r="B19" s="73" t="s">
        <v>106</v>
      </c>
      <c r="C19" s="126">
        <v>0</v>
      </c>
      <c r="D19" s="126">
        <v>0</v>
      </c>
      <c r="E19" s="126">
        <v>4537</v>
      </c>
      <c r="F19" s="126">
        <v>0</v>
      </c>
      <c r="G19" s="119">
        <v>1</v>
      </c>
      <c r="H19" s="133">
        <v>69.2</v>
      </c>
      <c r="I19" s="133">
        <v>2.4700000000000002</v>
      </c>
      <c r="J19" s="133">
        <v>64.28</v>
      </c>
      <c r="K19" s="133">
        <v>2.4500000000000002</v>
      </c>
      <c r="L19" s="119">
        <v>300</v>
      </c>
      <c r="M19" s="119">
        <v>5</v>
      </c>
      <c r="N19" s="119" t="s">
        <v>134</v>
      </c>
    </row>
    <row r="20" spans="1:14" ht="14.25" customHeight="1" x14ac:dyDescent="0.2">
      <c r="A20" s="91">
        <v>2014</v>
      </c>
      <c r="B20" s="148"/>
      <c r="C20" s="135">
        <v>0</v>
      </c>
      <c r="D20" s="135">
        <v>0</v>
      </c>
      <c r="E20" s="135">
        <v>2984</v>
      </c>
      <c r="F20" s="135">
        <v>0</v>
      </c>
      <c r="G20" s="115">
        <v>1</v>
      </c>
      <c r="H20" s="136">
        <v>73.67</v>
      </c>
      <c r="I20" s="136">
        <v>0.63</v>
      </c>
      <c r="J20" s="136">
        <v>73.040000000000006</v>
      </c>
      <c r="K20" s="136">
        <v>0</v>
      </c>
      <c r="L20" s="115">
        <v>300</v>
      </c>
      <c r="M20" s="115">
        <v>5</v>
      </c>
      <c r="N20" s="115" t="s">
        <v>134</v>
      </c>
    </row>
    <row r="21" spans="1:14" ht="14.25" customHeight="1" x14ac:dyDescent="0.2">
      <c r="A21" s="92">
        <v>2013</v>
      </c>
      <c r="B21" s="149"/>
      <c r="C21" s="137">
        <v>0</v>
      </c>
      <c r="D21" s="137"/>
      <c r="E21" s="137">
        <v>0</v>
      </c>
      <c r="F21" s="137">
        <v>0</v>
      </c>
      <c r="G21" s="121">
        <v>1</v>
      </c>
      <c r="H21" s="138">
        <v>64.38</v>
      </c>
      <c r="I21" s="138">
        <v>2.94</v>
      </c>
      <c r="J21" s="138">
        <v>61.44</v>
      </c>
      <c r="K21" s="138">
        <v>0</v>
      </c>
      <c r="L21" s="121">
        <v>300</v>
      </c>
      <c r="M21" s="121"/>
      <c r="N21" s="121"/>
    </row>
    <row r="22" spans="1:14" ht="14.25" customHeight="1" x14ac:dyDescent="0.2">
      <c r="A22" s="72">
        <v>2015</v>
      </c>
      <c r="B22" s="73" t="s">
        <v>66</v>
      </c>
      <c r="C22" s="126">
        <v>0</v>
      </c>
      <c r="D22" s="126">
        <v>0</v>
      </c>
      <c r="E22" s="126">
        <v>354755</v>
      </c>
      <c r="F22" s="126">
        <v>0</v>
      </c>
      <c r="G22" s="119">
        <v>1</v>
      </c>
      <c r="H22" s="133">
        <v>62.05</v>
      </c>
      <c r="I22" s="133">
        <v>2.69</v>
      </c>
      <c r="J22" s="133">
        <v>39.68</v>
      </c>
      <c r="K22" s="133">
        <v>19.68</v>
      </c>
      <c r="L22" s="119">
        <v>500</v>
      </c>
      <c r="M22" s="119">
        <v>64</v>
      </c>
      <c r="N22" s="119" t="s">
        <v>37</v>
      </c>
    </row>
    <row r="23" spans="1:14" ht="14.25" customHeight="1" x14ac:dyDescent="0.2">
      <c r="A23" s="77">
        <v>2014</v>
      </c>
      <c r="B23" s="148"/>
      <c r="C23" s="135">
        <v>0</v>
      </c>
      <c r="D23" s="135">
        <v>0</v>
      </c>
      <c r="E23" s="135">
        <v>410566</v>
      </c>
      <c r="F23" s="135">
        <v>0</v>
      </c>
      <c r="G23" s="115">
        <v>1</v>
      </c>
      <c r="H23" s="136">
        <v>63.179999999999993</v>
      </c>
      <c r="I23" s="136">
        <v>4.05</v>
      </c>
      <c r="J23" s="136">
        <v>38.36</v>
      </c>
      <c r="K23" s="136">
        <v>20.77</v>
      </c>
      <c r="L23" s="115">
        <v>500</v>
      </c>
      <c r="M23" s="115">
        <v>68</v>
      </c>
      <c r="N23" s="115" t="s">
        <v>37</v>
      </c>
    </row>
    <row r="24" spans="1:14" ht="14.25" customHeight="1" x14ac:dyDescent="0.2">
      <c r="A24" s="83">
        <v>2013</v>
      </c>
      <c r="B24" s="149"/>
      <c r="C24" s="137">
        <v>0</v>
      </c>
      <c r="D24" s="137"/>
      <c r="E24" s="137">
        <v>389117</v>
      </c>
      <c r="F24" s="137">
        <v>0</v>
      </c>
      <c r="G24" s="121">
        <v>1</v>
      </c>
      <c r="H24" s="138">
        <v>66.53</v>
      </c>
      <c r="I24" s="138">
        <v>8.76</v>
      </c>
      <c r="J24" s="138">
        <v>23.51</v>
      </c>
      <c r="K24" s="138">
        <v>34.26</v>
      </c>
      <c r="L24" s="121">
        <v>500</v>
      </c>
      <c r="M24" s="121"/>
      <c r="N24" s="121"/>
    </row>
    <row r="25" spans="1:14" ht="14.25" customHeight="1" x14ac:dyDescent="0.2">
      <c r="A25" s="89">
        <v>2015</v>
      </c>
      <c r="B25" s="73" t="s">
        <v>67</v>
      </c>
      <c r="C25" s="119">
        <v>50000</v>
      </c>
      <c r="D25" s="119">
        <v>0</v>
      </c>
      <c r="E25" s="119">
        <v>0</v>
      </c>
      <c r="F25" s="119">
        <v>0</v>
      </c>
      <c r="G25" s="119">
        <v>1</v>
      </c>
      <c r="H25" s="133">
        <v>66.87</v>
      </c>
      <c r="I25" s="133">
        <v>1.84</v>
      </c>
      <c r="J25" s="133">
        <v>65.03</v>
      </c>
      <c r="K25" s="133">
        <v>0</v>
      </c>
      <c r="L25" s="119">
        <v>800</v>
      </c>
      <c r="M25" s="134">
        <v>29</v>
      </c>
      <c r="N25" s="134" t="s">
        <v>37</v>
      </c>
    </row>
    <row r="26" spans="1:14" ht="14.25" customHeight="1" x14ac:dyDescent="0.2">
      <c r="A26" s="77">
        <v>2014</v>
      </c>
      <c r="B26" s="148"/>
      <c r="C26" s="135">
        <v>0</v>
      </c>
      <c r="D26" s="135">
        <v>0</v>
      </c>
      <c r="E26" s="135">
        <v>0</v>
      </c>
      <c r="F26" s="135">
        <v>0</v>
      </c>
      <c r="G26" s="115">
        <v>1</v>
      </c>
      <c r="H26" s="136">
        <v>68.23</v>
      </c>
      <c r="I26" s="136">
        <v>1.62</v>
      </c>
      <c r="J26" s="136">
        <v>66.61</v>
      </c>
      <c r="K26" s="136">
        <v>0</v>
      </c>
      <c r="L26" s="115">
        <v>800</v>
      </c>
      <c r="M26" s="115">
        <v>28</v>
      </c>
      <c r="N26" s="115" t="s">
        <v>37</v>
      </c>
    </row>
    <row r="27" spans="1:14" ht="14.25" customHeight="1" x14ac:dyDescent="0.2">
      <c r="A27" s="83">
        <v>2013</v>
      </c>
      <c r="B27" s="149"/>
      <c r="C27" s="137">
        <v>41000</v>
      </c>
      <c r="D27" s="137"/>
      <c r="E27" s="137">
        <v>0</v>
      </c>
      <c r="F27" s="137">
        <v>0</v>
      </c>
      <c r="G27" s="121">
        <v>1</v>
      </c>
      <c r="H27" s="138">
        <v>67.06</v>
      </c>
      <c r="I27" s="138">
        <v>1.86</v>
      </c>
      <c r="J27" s="138">
        <v>65.2</v>
      </c>
      <c r="K27" s="138">
        <v>0</v>
      </c>
      <c r="L27" s="121">
        <v>800</v>
      </c>
      <c r="M27" s="121"/>
      <c r="N27" s="121"/>
    </row>
    <row r="28" spans="1:14" ht="14.25" customHeight="1" x14ac:dyDescent="0.2">
      <c r="A28" s="72">
        <v>2015</v>
      </c>
      <c r="B28" s="73" t="s">
        <v>68</v>
      </c>
      <c r="C28" s="126">
        <v>0</v>
      </c>
      <c r="D28" s="126">
        <v>0</v>
      </c>
      <c r="E28" s="126">
        <v>8338</v>
      </c>
      <c r="F28" s="126">
        <v>0</v>
      </c>
      <c r="G28" s="119">
        <v>1</v>
      </c>
      <c r="H28" s="133">
        <v>59.949999999999996</v>
      </c>
      <c r="I28" s="133">
        <v>6.82</v>
      </c>
      <c r="J28" s="133">
        <v>48.46</v>
      </c>
      <c r="K28" s="133">
        <v>4.67</v>
      </c>
      <c r="L28" s="119">
        <v>200</v>
      </c>
      <c r="M28" s="119">
        <v>0</v>
      </c>
      <c r="N28" s="119">
        <v>0</v>
      </c>
    </row>
    <row r="29" spans="1:14" ht="14.25" customHeight="1" x14ac:dyDescent="0.2">
      <c r="A29" s="77">
        <v>2014</v>
      </c>
      <c r="B29" s="148"/>
      <c r="C29" s="135">
        <v>0</v>
      </c>
      <c r="D29" s="135">
        <v>0</v>
      </c>
      <c r="E29" s="135">
        <v>8338</v>
      </c>
      <c r="F29" s="135">
        <v>0</v>
      </c>
      <c r="G29" s="115">
        <v>1</v>
      </c>
      <c r="H29" s="136">
        <v>62.78</v>
      </c>
      <c r="I29" s="136">
        <v>6.67</v>
      </c>
      <c r="J29" s="136">
        <v>50.5</v>
      </c>
      <c r="K29" s="136">
        <v>5.61</v>
      </c>
      <c r="L29" s="115">
        <v>200</v>
      </c>
      <c r="M29" s="115">
        <v>0</v>
      </c>
      <c r="N29" s="115">
        <v>0</v>
      </c>
    </row>
    <row r="30" spans="1:14" ht="14.25" customHeight="1" x14ac:dyDescent="0.2">
      <c r="A30" s="83">
        <v>2013</v>
      </c>
      <c r="B30" s="149"/>
      <c r="C30" s="137">
        <v>0</v>
      </c>
      <c r="D30" s="137"/>
      <c r="E30" s="137">
        <v>8388</v>
      </c>
      <c r="F30" s="137">
        <v>0</v>
      </c>
      <c r="G30" s="121">
        <v>1</v>
      </c>
      <c r="H30" s="138">
        <v>51.050000000000004</v>
      </c>
      <c r="I30" s="138">
        <v>11.91</v>
      </c>
      <c r="J30" s="138">
        <v>38.07</v>
      </c>
      <c r="K30" s="138">
        <v>1.07</v>
      </c>
      <c r="L30" s="121">
        <v>200</v>
      </c>
      <c r="M30" s="121"/>
      <c r="N30" s="121"/>
    </row>
    <row r="31" spans="1:14" ht="14.25" customHeight="1" x14ac:dyDescent="0.2">
      <c r="A31" s="72">
        <v>2015</v>
      </c>
      <c r="B31" s="73" t="s">
        <v>69</v>
      </c>
      <c r="C31" s="119">
        <v>0</v>
      </c>
      <c r="D31" s="119">
        <v>0</v>
      </c>
      <c r="E31" s="119">
        <v>0</v>
      </c>
      <c r="F31" s="119">
        <v>0</v>
      </c>
      <c r="G31" s="119">
        <v>1</v>
      </c>
      <c r="H31" s="133">
        <v>59.94</v>
      </c>
      <c r="I31" s="133">
        <v>0.35</v>
      </c>
      <c r="J31" s="133">
        <v>43.44</v>
      </c>
      <c r="K31" s="133">
        <v>16.149999999999999</v>
      </c>
      <c r="L31" s="119">
        <v>0</v>
      </c>
      <c r="M31" s="134">
        <v>19</v>
      </c>
      <c r="N31" s="134" t="s">
        <v>37</v>
      </c>
    </row>
    <row r="32" spans="1:14" ht="14.25" customHeight="1" x14ac:dyDescent="0.2">
      <c r="A32" s="77">
        <v>2014</v>
      </c>
      <c r="B32" s="148"/>
      <c r="C32" s="135">
        <v>0</v>
      </c>
      <c r="D32" s="135">
        <v>5256</v>
      </c>
      <c r="E32" s="135">
        <v>0</v>
      </c>
      <c r="F32" s="135">
        <v>0</v>
      </c>
      <c r="G32" s="115">
        <v>2</v>
      </c>
      <c r="H32" s="136">
        <v>55.500000000000007</v>
      </c>
      <c r="I32" s="136">
        <v>0.2</v>
      </c>
      <c r="J32" s="136">
        <v>40.32</v>
      </c>
      <c r="K32" s="136">
        <v>14.98</v>
      </c>
      <c r="L32" s="115">
        <v>0</v>
      </c>
      <c r="M32" s="115">
        <v>17</v>
      </c>
      <c r="N32" s="115" t="s">
        <v>37</v>
      </c>
    </row>
    <row r="33" spans="1:14" ht="14.25" customHeight="1" x14ac:dyDescent="0.2">
      <c r="A33" s="83">
        <v>2013</v>
      </c>
      <c r="B33" s="149"/>
      <c r="C33" s="137">
        <v>0</v>
      </c>
      <c r="D33" s="137">
        <v>6141</v>
      </c>
      <c r="E33" s="137">
        <v>0</v>
      </c>
      <c r="F33" s="137">
        <v>0</v>
      </c>
      <c r="G33" s="121">
        <v>1</v>
      </c>
      <c r="H33" s="138">
        <v>55.86</v>
      </c>
      <c r="I33" s="138">
        <v>0.25</v>
      </c>
      <c r="J33" s="138">
        <v>41.73</v>
      </c>
      <c r="K33" s="138">
        <v>13.879999999999999</v>
      </c>
      <c r="L33" s="121">
        <v>0</v>
      </c>
      <c r="M33" s="121"/>
      <c r="N33" s="121"/>
    </row>
    <row r="34" spans="1:14" ht="14.25" customHeight="1" x14ac:dyDescent="0.2">
      <c r="A34" s="90">
        <v>2015</v>
      </c>
      <c r="B34" s="73" t="s">
        <v>120</v>
      </c>
      <c r="C34" s="119">
        <v>3220269</v>
      </c>
      <c r="D34" s="119">
        <v>0</v>
      </c>
      <c r="E34" s="119">
        <v>0</v>
      </c>
      <c r="F34" s="119">
        <v>0</v>
      </c>
      <c r="G34" s="119">
        <v>1</v>
      </c>
      <c r="H34" s="133">
        <v>76.66</v>
      </c>
      <c r="I34" s="133">
        <v>63.44</v>
      </c>
      <c r="J34" s="133">
        <v>12.42</v>
      </c>
      <c r="K34" s="133">
        <v>0.8</v>
      </c>
      <c r="L34" s="119">
        <v>500</v>
      </c>
      <c r="M34" s="134">
        <v>7</v>
      </c>
      <c r="N34" s="134" t="s">
        <v>37</v>
      </c>
    </row>
    <row r="35" spans="1:14" ht="14.25" customHeight="1" x14ac:dyDescent="0.2">
      <c r="A35" s="91">
        <v>2014</v>
      </c>
      <c r="B35" s="148"/>
      <c r="C35" s="139">
        <v>6446401</v>
      </c>
      <c r="D35" s="139">
        <v>0</v>
      </c>
      <c r="E35" s="139">
        <v>0</v>
      </c>
      <c r="F35" s="139">
        <v>0</v>
      </c>
      <c r="G35" s="134">
        <v>1</v>
      </c>
      <c r="H35" s="140">
        <v>69.75</v>
      </c>
      <c r="I35" s="140">
        <v>61.3</v>
      </c>
      <c r="J35" s="140">
        <v>8.2899999999999991</v>
      </c>
      <c r="K35" s="140">
        <v>0.16</v>
      </c>
      <c r="L35" s="134">
        <v>500</v>
      </c>
      <c r="M35" s="115">
        <v>7</v>
      </c>
      <c r="N35" s="115" t="s">
        <v>37</v>
      </c>
    </row>
    <row r="36" spans="1:14" ht="14.25" customHeight="1" x14ac:dyDescent="0.2">
      <c r="A36" s="92">
        <v>2013</v>
      </c>
      <c r="B36" s="149"/>
      <c r="C36" s="137">
        <v>5115363</v>
      </c>
      <c r="D36" s="137"/>
      <c r="E36" s="137">
        <v>0</v>
      </c>
      <c r="F36" s="137">
        <v>0</v>
      </c>
      <c r="G36" s="85">
        <v>1</v>
      </c>
      <c r="H36" s="140">
        <v>72.98</v>
      </c>
      <c r="I36" s="140">
        <v>69.25</v>
      </c>
      <c r="J36" s="140">
        <v>3.58</v>
      </c>
      <c r="K36" s="140">
        <v>0.15</v>
      </c>
      <c r="L36" s="134">
        <v>0</v>
      </c>
      <c r="M36" s="121"/>
      <c r="N36" s="121"/>
    </row>
    <row r="37" spans="1:14" ht="14.25" customHeight="1" x14ac:dyDescent="0.2">
      <c r="A37" s="72">
        <v>2015</v>
      </c>
      <c r="B37" s="73" t="s">
        <v>40</v>
      </c>
      <c r="C37" s="119">
        <v>0</v>
      </c>
      <c r="D37" s="119">
        <v>21153</v>
      </c>
      <c r="E37" s="119">
        <v>0</v>
      </c>
      <c r="F37" s="119">
        <v>0</v>
      </c>
      <c r="G37" s="119">
        <v>1</v>
      </c>
      <c r="H37" s="133">
        <v>73.16</v>
      </c>
      <c r="I37" s="133">
        <v>5.55</v>
      </c>
      <c r="J37" s="133">
        <v>67.069999999999993</v>
      </c>
      <c r="K37" s="133">
        <v>0.54</v>
      </c>
      <c r="L37" s="119">
        <v>600</v>
      </c>
      <c r="M37" s="134">
        <v>0</v>
      </c>
      <c r="N37" s="134">
        <v>0</v>
      </c>
    </row>
    <row r="38" spans="1:14" ht="14.25" customHeight="1" x14ac:dyDescent="0.2">
      <c r="A38" s="77">
        <v>2014</v>
      </c>
      <c r="B38" s="148"/>
      <c r="C38" s="135">
        <v>0</v>
      </c>
      <c r="D38" s="135">
        <v>24317</v>
      </c>
      <c r="E38" s="135">
        <v>0</v>
      </c>
      <c r="F38" s="135">
        <v>0</v>
      </c>
      <c r="G38" s="115">
        <v>1</v>
      </c>
      <c r="H38" s="136">
        <v>68.47999999999999</v>
      </c>
      <c r="I38" s="136">
        <v>0.74</v>
      </c>
      <c r="J38" s="136">
        <v>67.13</v>
      </c>
      <c r="K38" s="136">
        <v>0.61</v>
      </c>
      <c r="L38" s="115">
        <v>600</v>
      </c>
      <c r="M38" s="115"/>
      <c r="N38" s="115">
        <v>0</v>
      </c>
    </row>
    <row r="39" spans="1:14" ht="14.25" customHeight="1" x14ac:dyDescent="0.2">
      <c r="A39" s="83">
        <v>2013</v>
      </c>
      <c r="B39" s="149"/>
      <c r="C39" s="137">
        <v>0</v>
      </c>
      <c r="D39" s="137">
        <v>27736</v>
      </c>
      <c r="E39" s="137">
        <v>0</v>
      </c>
      <c r="F39" s="137">
        <v>0</v>
      </c>
      <c r="G39" s="121">
        <v>1</v>
      </c>
      <c r="H39" s="138">
        <v>67.28</v>
      </c>
      <c r="I39" s="138">
        <v>0.7</v>
      </c>
      <c r="J39" s="138">
        <v>65.77</v>
      </c>
      <c r="K39" s="138">
        <v>0.81</v>
      </c>
      <c r="L39" s="121">
        <v>600</v>
      </c>
      <c r="M39" s="121"/>
      <c r="N39" s="121"/>
    </row>
    <row r="40" spans="1:14" ht="14.25" customHeight="1" x14ac:dyDescent="0.2">
      <c r="A40" s="72">
        <v>2015</v>
      </c>
      <c r="B40" s="73" t="s">
        <v>123</v>
      </c>
      <c r="C40" s="119">
        <v>4385564</v>
      </c>
      <c r="D40" s="119">
        <v>0</v>
      </c>
      <c r="E40" s="119">
        <v>220000</v>
      </c>
      <c r="F40" s="119">
        <v>0</v>
      </c>
      <c r="G40" s="119">
        <v>1</v>
      </c>
      <c r="H40" s="133">
        <v>69.989999999999995</v>
      </c>
      <c r="I40" s="133">
        <v>59.97</v>
      </c>
      <c r="J40" s="133">
        <v>8.67</v>
      </c>
      <c r="K40" s="133">
        <v>1.35</v>
      </c>
      <c r="L40" s="119">
        <v>1000</v>
      </c>
      <c r="M40" s="134">
        <v>54</v>
      </c>
      <c r="N40" s="134" t="s">
        <v>37</v>
      </c>
    </row>
    <row r="41" spans="1:14" ht="14.25" customHeight="1" x14ac:dyDescent="0.2">
      <c r="A41" s="77">
        <v>2014</v>
      </c>
      <c r="B41" s="148"/>
      <c r="C41" s="135">
        <v>3207309</v>
      </c>
      <c r="D41" s="135">
        <v>0</v>
      </c>
      <c r="E41" s="135">
        <v>3947544</v>
      </c>
      <c r="F41" s="135">
        <v>0</v>
      </c>
      <c r="G41" s="115">
        <v>1</v>
      </c>
      <c r="H41" s="136">
        <v>75.11</v>
      </c>
      <c r="I41" s="136">
        <v>61.6</v>
      </c>
      <c r="J41" s="136">
        <v>13.35</v>
      </c>
      <c r="K41" s="136">
        <v>0.16</v>
      </c>
      <c r="L41" s="115">
        <v>1000</v>
      </c>
      <c r="M41" s="115">
        <v>57</v>
      </c>
      <c r="N41" s="115" t="s">
        <v>37</v>
      </c>
    </row>
    <row r="42" spans="1:14" ht="14.25" customHeight="1" x14ac:dyDescent="0.2">
      <c r="A42" s="83">
        <v>2013</v>
      </c>
      <c r="B42" s="149"/>
      <c r="C42" s="137">
        <v>2090145</v>
      </c>
      <c r="D42" s="137">
        <v>0</v>
      </c>
      <c r="E42" s="137">
        <v>559539</v>
      </c>
      <c r="F42" s="137">
        <v>0</v>
      </c>
      <c r="G42" s="121">
        <v>1</v>
      </c>
      <c r="H42" s="138">
        <v>76.959999999999994</v>
      </c>
      <c r="I42" s="138">
        <v>72.8</v>
      </c>
      <c r="J42" s="138">
        <v>4.05</v>
      </c>
      <c r="K42" s="138">
        <v>0.11</v>
      </c>
      <c r="L42" s="121">
        <v>1000</v>
      </c>
      <c r="M42" s="121"/>
      <c r="N42" s="121"/>
    </row>
    <row r="43" spans="1:14" ht="14.25" customHeight="1" x14ac:dyDescent="0.2">
      <c r="A43" s="72">
        <v>2015</v>
      </c>
      <c r="B43" s="73" t="s">
        <v>194</v>
      </c>
      <c r="C43" s="119">
        <v>0</v>
      </c>
      <c r="D43" s="119">
        <v>0</v>
      </c>
      <c r="E43" s="119">
        <v>0</v>
      </c>
      <c r="F43" s="119">
        <v>0</v>
      </c>
      <c r="G43" s="119">
        <v>1</v>
      </c>
      <c r="H43" s="133">
        <v>65.98</v>
      </c>
      <c r="I43" s="133">
        <v>3.85</v>
      </c>
      <c r="J43" s="133">
        <v>62.13</v>
      </c>
      <c r="K43" s="133">
        <v>0</v>
      </c>
      <c r="L43" s="119">
        <v>0</v>
      </c>
      <c r="M43" s="134">
        <v>2</v>
      </c>
      <c r="N43" s="134" t="s">
        <v>37</v>
      </c>
    </row>
    <row r="44" spans="1:14" ht="14.25" customHeight="1" x14ac:dyDescent="0.2">
      <c r="A44" s="77">
        <v>2014</v>
      </c>
      <c r="B44" s="148"/>
      <c r="C44" s="135">
        <v>0</v>
      </c>
      <c r="D44" s="135">
        <v>0</v>
      </c>
      <c r="E44" s="135">
        <v>0</v>
      </c>
      <c r="F44" s="135">
        <v>0</v>
      </c>
      <c r="G44" s="115">
        <v>1</v>
      </c>
      <c r="H44" s="136">
        <v>59.589999999999996</v>
      </c>
      <c r="I44" s="136">
        <v>0.98</v>
      </c>
      <c r="J44" s="136">
        <v>58.61</v>
      </c>
      <c r="K44" s="136">
        <v>0</v>
      </c>
      <c r="L44" s="115">
        <v>0</v>
      </c>
      <c r="M44" s="115">
        <v>2</v>
      </c>
      <c r="N44" s="115" t="s">
        <v>37</v>
      </c>
    </row>
    <row r="45" spans="1:14" ht="14.25" customHeight="1" x14ac:dyDescent="0.2">
      <c r="A45" s="83">
        <v>2013</v>
      </c>
      <c r="B45" s="149"/>
      <c r="C45" s="137">
        <v>0</v>
      </c>
      <c r="D45" s="137">
        <v>0</v>
      </c>
      <c r="E45" s="137">
        <v>0</v>
      </c>
      <c r="F45" s="137">
        <v>0</v>
      </c>
      <c r="G45" s="121">
        <v>1</v>
      </c>
      <c r="H45" s="138">
        <v>59.27</v>
      </c>
      <c r="I45" s="138">
        <v>7.99</v>
      </c>
      <c r="J45" s="138">
        <v>51.28</v>
      </c>
      <c r="K45" s="138">
        <v>0</v>
      </c>
      <c r="L45" s="121">
        <v>0</v>
      </c>
      <c r="M45" s="121"/>
      <c r="N45" s="121"/>
    </row>
    <row r="46" spans="1:14" ht="14.25" customHeight="1" x14ac:dyDescent="0.2">
      <c r="A46" s="90">
        <v>2015</v>
      </c>
      <c r="B46" s="73" t="s">
        <v>41</v>
      </c>
      <c r="C46" s="119">
        <v>14438</v>
      </c>
      <c r="D46" s="119">
        <v>15613</v>
      </c>
      <c r="E46" s="119">
        <v>679026</v>
      </c>
      <c r="F46" s="119">
        <v>152609</v>
      </c>
      <c r="G46" s="119">
        <v>1</v>
      </c>
      <c r="H46" s="133">
        <v>54.790000000000006</v>
      </c>
      <c r="I46" s="133">
        <v>0.09</v>
      </c>
      <c r="J46" s="133">
        <v>46.28</v>
      </c>
      <c r="K46" s="133">
        <v>8.42</v>
      </c>
      <c r="L46" s="119">
        <v>0</v>
      </c>
      <c r="M46" s="134">
        <v>10</v>
      </c>
      <c r="N46" s="134" t="s">
        <v>37</v>
      </c>
    </row>
    <row r="47" spans="1:14" ht="14.25" customHeight="1" x14ac:dyDescent="0.2">
      <c r="A47" s="91">
        <v>2014</v>
      </c>
      <c r="B47" s="148"/>
      <c r="C47" s="135">
        <v>24463</v>
      </c>
      <c r="D47" s="135">
        <v>15322</v>
      </c>
      <c r="E47" s="135">
        <v>406892</v>
      </c>
      <c r="F47" s="135">
        <v>156157</v>
      </c>
      <c r="G47" s="115">
        <v>1</v>
      </c>
      <c r="H47" s="136">
        <v>52.949999999999996</v>
      </c>
      <c r="I47" s="136">
        <v>5.58</v>
      </c>
      <c r="J47" s="136">
        <v>42.23</v>
      </c>
      <c r="K47" s="136">
        <v>5.14</v>
      </c>
      <c r="L47" s="115">
        <v>0</v>
      </c>
      <c r="M47" s="115">
        <v>10</v>
      </c>
      <c r="N47" s="115" t="s">
        <v>37</v>
      </c>
    </row>
    <row r="48" spans="1:14" ht="14.25" customHeight="1" x14ac:dyDescent="0.2">
      <c r="A48" s="92">
        <v>2013</v>
      </c>
      <c r="B48" s="149"/>
      <c r="C48" s="137">
        <v>37831</v>
      </c>
      <c r="D48" s="137">
        <v>14178</v>
      </c>
      <c r="E48" s="137">
        <v>102220</v>
      </c>
      <c r="F48" s="137">
        <v>121095</v>
      </c>
      <c r="G48" s="121">
        <v>1</v>
      </c>
      <c r="H48" s="138">
        <v>53.059999999999995</v>
      </c>
      <c r="I48" s="138">
        <v>6.62</v>
      </c>
      <c r="J48" s="138">
        <v>44.4</v>
      </c>
      <c r="K48" s="138">
        <v>2.04</v>
      </c>
      <c r="L48" s="121">
        <v>0</v>
      </c>
      <c r="M48" s="121"/>
      <c r="N48" s="121"/>
    </row>
    <row r="49" spans="1:14" ht="14.25" customHeight="1" x14ac:dyDescent="0.2">
      <c r="A49" s="72">
        <v>2015</v>
      </c>
      <c r="B49" s="73" t="s">
        <v>42</v>
      </c>
      <c r="C49" s="119">
        <v>7712748</v>
      </c>
      <c r="D49" s="119">
        <v>0</v>
      </c>
      <c r="E49" s="119">
        <v>0</v>
      </c>
      <c r="F49" s="119">
        <v>0</v>
      </c>
      <c r="G49" s="119">
        <v>1</v>
      </c>
      <c r="H49" s="133">
        <v>84.79</v>
      </c>
      <c r="I49" s="133">
        <v>70.17</v>
      </c>
      <c r="J49" s="133">
        <v>13.09</v>
      </c>
      <c r="K49" s="133">
        <v>1.53</v>
      </c>
      <c r="L49" s="119">
        <v>0</v>
      </c>
      <c r="M49" s="134">
        <v>24</v>
      </c>
      <c r="N49" s="134" t="s">
        <v>37</v>
      </c>
    </row>
    <row r="50" spans="1:14" ht="14.25" customHeight="1" x14ac:dyDescent="0.2">
      <c r="A50" s="77">
        <v>2014</v>
      </c>
      <c r="B50" s="148"/>
      <c r="C50" s="141">
        <v>31243757</v>
      </c>
      <c r="D50" s="141">
        <v>0</v>
      </c>
      <c r="E50" s="141">
        <v>0</v>
      </c>
      <c r="F50" s="141">
        <v>0</v>
      </c>
      <c r="G50" s="123">
        <v>2</v>
      </c>
      <c r="H50" s="142">
        <v>94.664999999999992</v>
      </c>
      <c r="I50" s="142">
        <v>92.08</v>
      </c>
      <c r="J50" s="142">
        <v>2.5350000000000001</v>
      </c>
      <c r="K50" s="142">
        <v>0.05</v>
      </c>
      <c r="L50" s="123">
        <v>0</v>
      </c>
      <c r="M50" s="115">
        <v>34</v>
      </c>
      <c r="N50" s="115" t="s">
        <v>37</v>
      </c>
    </row>
    <row r="51" spans="1:14" ht="14.25" customHeight="1" x14ac:dyDescent="0.2">
      <c r="A51" s="83">
        <v>2013</v>
      </c>
      <c r="B51" s="149"/>
      <c r="C51" s="143">
        <v>2004979</v>
      </c>
      <c r="D51" s="143">
        <v>0</v>
      </c>
      <c r="E51" s="143">
        <v>0</v>
      </c>
      <c r="F51" s="143">
        <v>0</v>
      </c>
      <c r="G51" s="144">
        <v>1</v>
      </c>
      <c r="H51" s="145">
        <v>93.39</v>
      </c>
      <c r="I51" s="145">
        <v>92.07</v>
      </c>
      <c r="J51" s="145">
        <v>1.29</v>
      </c>
      <c r="K51" s="145">
        <v>0.03</v>
      </c>
      <c r="L51" s="144">
        <v>0</v>
      </c>
      <c r="M51" s="144">
        <v>43</v>
      </c>
      <c r="N51" s="144" t="s">
        <v>37</v>
      </c>
    </row>
    <row r="52" spans="1:14" ht="14.25" customHeight="1" x14ac:dyDescent="0.2">
      <c r="A52" s="89">
        <v>2015</v>
      </c>
      <c r="B52" s="73" t="s">
        <v>0</v>
      </c>
      <c r="C52" s="119">
        <v>0</v>
      </c>
      <c r="D52" s="119">
        <v>0</v>
      </c>
      <c r="E52" s="119">
        <v>4987</v>
      </c>
      <c r="F52" s="119">
        <v>0</v>
      </c>
      <c r="G52" s="119">
        <v>1</v>
      </c>
      <c r="H52" s="133">
        <v>70.449999999999989</v>
      </c>
      <c r="I52" s="133">
        <v>0.8</v>
      </c>
      <c r="J52" s="133">
        <v>66.959999999999994</v>
      </c>
      <c r="K52" s="133">
        <v>2.69</v>
      </c>
      <c r="L52" s="119">
        <v>100</v>
      </c>
      <c r="M52" s="134">
        <v>1</v>
      </c>
      <c r="N52" s="134">
        <v>0</v>
      </c>
    </row>
    <row r="53" spans="1:14" ht="14.25" customHeight="1" x14ac:dyDescent="0.2">
      <c r="A53" s="77">
        <v>2014</v>
      </c>
      <c r="B53" s="148"/>
      <c r="C53" s="135">
        <v>0</v>
      </c>
      <c r="D53" s="135">
        <v>0</v>
      </c>
      <c r="E53" s="135">
        <v>2886</v>
      </c>
      <c r="F53" s="135">
        <v>0</v>
      </c>
      <c r="G53" s="115">
        <v>1</v>
      </c>
      <c r="H53" s="136">
        <v>68.55</v>
      </c>
      <c r="I53" s="136">
        <v>42.13</v>
      </c>
      <c r="J53" s="136">
        <v>26.26</v>
      </c>
      <c r="K53" s="136">
        <v>0.16</v>
      </c>
      <c r="L53" s="115">
        <v>100</v>
      </c>
      <c r="M53" s="115">
        <v>1</v>
      </c>
      <c r="N53" s="115">
        <v>0</v>
      </c>
    </row>
    <row r="54" spans="1:14" ht="14.25" customHeight="1" x14ac:dyDescent="0.2">
      <c r="A54" s="83">
        <v>2013</v>
      </c>
      <c r="B54" s="149"/>
      <c r="C54" s="137">
        <v>0</v>
      </c>
      <c r="D54" s="137">
        <v>0</v>
      </c>
      <c r="E54" s="137">
        <v>0</v>
      </c>
      <c r="F54" s="137">
        <v>0</v>
      </c>
      <c r="G54" s="121">
        <v>1</v>
      </c>
      <c r="H54" s="138">
        <v>69.830000000000013</v>
      </c>
      <c r="I54" s="138">
        <v>1.17</v>
      </c>
      <c r="J54" s="138">
        <v>67.400000000000006</v>
      </c>
      <c r="K54" s="138">
        <v>1.26</v>
      </c>
      <c r="L54" s="121">
        <v>100</v>
      </c>
      <c r="M54" s="121"/>
      <c r="N54" s="121"/>
    </row>
    <row r="55" spans="1:14" ht="14.25" customHeight="1" x14ac:dyDescent="0.2">
      <c r="A55" s="72">
        <v>2015</v>
      </c>
      <c r="B55" s="73" t="s">
        <v>70</v>
      </c>
      <c r="C55" s="119">
        <v>0</v>
      </c>
      <c r="D55" s="119">
        <v>0</v>
      </c>
      <c r="E55" s="119">
        <v>0</v>
      </c>
      <c r="F55" s="119">
        <v>0</v>
      </c>
      <c r="G55" s="119">
        <v>1</v>
      </c>
      <c r="H55" s="133">
        <v>59.93</v>
      </c>
      <c r="I55" s="133">
        <v>23.2</v>
      </c>
      <c r="J55" s="133">
        <v>36.69</v>
      </c>
      <c r="K55" s="133">
        <v>0.04</v>
      </c>
      <c r="L55" s="119">
        <v>0</v>
      </c>
      <c r="M55" s="134">
        <v>2</v>
      </c>
      <c r="N55" s="134" t="s">
        <v>37</v>
      </c>
    </row>
    <row r="56" spans="1:14" ht="14.25" customHeight="1" x14ac:dyDescent="0.2">
      <c r="A56" s="77">
        <v>2014</v>
      </c>
      <c r="B56" s="148"/>
      <c r="C56" s="135">
        <v>0</v>
      </c>
      <c r="D56" s="135">
        <v>0</v>
      </c>
      <c r="E56" s="135">
        <v>0</v>
      </c>
      <c r="F56" s="135">
        <v>0</v>
      </c>
      <c r="G56" s="115">
        <v>2</v>
      </c>
      <c r="H56" s="136">
        <v>63.08</v>
      </c>
      <c r="I56" s="136">
        <v>50.905000000000001</v>
      </c>
      <c r="J56" s="136">
        <v>12.095000000000001</v>
      </c>
      <c r="K56" s="136">
        <v>0.08</v>
      </c>
      <c r="L56" s="115">
        <v>0</v>
      </c>
      <c r="M56" s="115">
        <v>2</v>
      </c>
      <c r="N56" s="115" t="s">
        <v>37</v>
      </c>
    </row>
    <row r="57" spans="1:14" ht="14.25" customHeight="1" x14ac:dyDescent="0.2">
      <c r="A57" s="83">
        <v>2013</v>
      </c>
      <c r="B57" s="149"/>
      <c r="C57" s="137">
        <v>0</v>
      </c>
      <c r="D57" s="137">
        <v>3</v>
      </c>
      <c r="E57" s="137">
        <v>0</v>
      </c>
      <c r="F57" s="137">
        <v>0</v>
      </c>
      <c r="G57" s="121">
        <v>1</v>
      </c>
      <c r="H57" s="138">
        <v>64.22</v>
      </c>
      <c r="I57" s="138">
        <v>55.43</v>
      </c>
      <c r="J57" s="138">
        <v>8.56</v>
      </c>
      <c r="K57" s="138">
        <v>0.23</v>
      </c>
      <c r="L57" s="121">
        <v>0</v>
      </c>
      <c r="M57" s="121"/>
      <c r="N57" s="121"/>
    </row>
    <row r="58" spans="1:14" ht="14.25" customHeight="1" x14ac:dyDescent="0.2">
      <c r="A58" s="72">
        <v>2015</v>
      </c>
      <c r="B58" s="73" t="s">
        <v>107</v>
      </c>
      <c r="C58" s="119">
        <v>207860</v>
      </c>
      <c r="D58" s="119">
        <v>0</v>
      </c>
      <c r="E58" s="119">
        <v>0</v>
      </c>
      <c r="F58" s="119">
        <v>131204</v>
      </c>
      <c r="G58" s="119">
        <v>1</v>
      </c>
      <c r="H58" s="133">
        <v>58.879999999999995</v>
      </c>
      <c r="I58" s="133">
        <v>24.37</v>
      </c>
      <c r="J58" s="133">
        <v>34.51</v>
      </c>
      <c r="K58" s="133">
        <v>0</v>
      </c>
      <c r="L58" s="119">
        <v>0</v>
      </c>
      <c r="M58" s="134">
        <v>24</v>
      </c>
      <c r="N58" s="134" t="s">
        <v>37</v>
      </c>
    </row>
    <row r="59" spans="1:14" ht="14.25" customHeight="1" x14ac:dyDescent="0.2">
      <c r="A59" s="77">
        <v>2014</v>
      </c>
      <c r="B59" s="148"/>
      <c r="C59" s="135">
        <v>313312</v>
      </c>
      <c r="D59" s="135">
        <v>0</v>
      </c>
      <c r="E59" s="135">
        <v>0</v>
      </c>
      <c r="F59" s="135">
        <v>82839</v>
      </c>
      <c r="G59" s="115">
        <v>1</v>
      </c>
      <c r="H59" s="136">
        <v>49.22</v>
      </c>
      <c r="I59" s="136">
        <v>22.73</v>
      </c>
      <c r="J59" s="136">
        <v>26.49</v>
      </c>
      <c r="K59" s="136">
        <v>0</v>
      </c>
      <c r="L59" s="115">
        <v>0</v>
      </c>
      <c r="M59" s="115">
        <v>23</v>
      </c>
      <c r="N59" s="115" t="s">
        <v>37</v>
      </c>
    </row>
    <row r="60" spans="1:14" ht="14.25" customHeight="1" x14ac:dyDescent="0.2">
      <c r="A60" s="83">
        <v>2013</v>
      </c>
      <c r="B60" s="149"/>
      <c r="C60" s="137">
        <v>291824</v>
      </c>
      <c r="D60" s="137">
        <v>0</v>
      </c>
      <c r="E60" s="137">
        <v>0</v>
      </c>
      <c r="F60" s="137">
        <v>86736</v>
      </c>
      <c r="G60" s="121">
        <v>1</v>
      </c>
      <c r="H60" s="138">
        <v>39.049999999999997</v>
      </c>
      <c r="I60" s="138">
        <v>21.88</v>
      </c>
      <c r="J60" s="138">
        <v>17.170000000000002</v>
      </c>
      <c r="K60" s="138">
        <v>0</v>
      </c>
      <c r="L60" s="121">
        <v>0</v>
      </c>
      <c r="M60" s="121"/>
      <c r="N60" s="121"/>
    </row>
    <row r="61" spans="1:14" ht="14.25" customHeight="1" x14ac:dyDescent="0.2">
      <c r="A61" s="90">
        <v>2015</v>
      </c>
      <c r="B61" s="73" t="s">
        <v>43</v>
      </c>
      <c r="C61" s="119">
        <v>4583436</v>
      </c>
      <c r="D61" s="119">
        <v>0</v>
      </c>
      <c r="E61" s="119">
        <v>143328</v>
      </c>
      <c r="F61" s="119">
        <v>0</v>
      </c>
      <c r="G61" s="119">
        <v>1</v>
      </c>
      <c r="H61" s="133">
        <v>80.53</v>
      </c>
      <c r="I61" s="133">
        <v>68.569999999999993</v>
      </c>
      <c r="J61" s="133">
        <v>11.96</v>
      </c>
      <c r="K61" s="133">
        <v>0</v>
      </c>
      <c r="L61" s="119">
        <v>100</v>
      </c>
      <c r="M61" s="134">
        <v>24</v>
      </c>
      <c r="N61" s="134" t="s">
        <v>37</v>
      </c>
    </row>
    <row r="62" spans="1:14" ht="14.25" customHeight="1" x14ac:dyDescent="0.2">
      <c r="A62" s="91">
        <v>2014</v>
      </c>
      <c r="B62" s="148"/>
      <c r="C62" s="135">
        <v>5704232</v>
      </c>
      <c r="D62" s="135">
        <v>0</v>
      </c>
      <c r="E62" s="135">
        <v>35338</v>
      </c>
      <c r="F62" s="135">
        <v>0</v>
      </c>
      <c r="G62" s="115">
        <v>1</v>
      </c>
      <c r="H62" s="136">
        <v>81.320000000000007</v>
      </c>
      <c r="I62" s="136">
        <v>68.650000000000006</v>
      </c>
      <c r="J62" s="136">
        <v>12.67</v>
      </c>
      <c r="K62" s="136">
        <v>0</v>
      </c>
      <c r="L62" s="115">
        <v>100</v>
      </c>
      <c r="M62" s="115">
        <v>25</v>
      </c>
      <c r="N62" s="115">
        <v>0</v>
      </c>
    </row>
    <row r="63" spans="1:14" ht="14.25" customHeight="1" x14ac:dyDescent="0.2">
      <c r="A63" s="92">
        <v>2013</v>
      </c>
      <c r="B63" s="149"/>
      <c r="C63" s="137">
        <v>6273789</v>
      </c>
      <c r="D63" s="137">
        <v>0</v>
      </c>
      <c r="E63" s="137">
        <v>53420</v>
      </c>
      <c r="F63" s="137">
        <v>0</v>
      </c>
      <c r="G63" s="121">
        <v>1</v>
      </c>
      <c r="H63" s="138">
        <v>79.34</v>
      </c>
      <c r="I63" s="138">
        <v>68.86</v>
      </c>
      <c r="J63" s="138">
        <v>10.48</v>
      </c>
      <c r="K63" s="138">
        <v>0</v>
      </c>
      <c r="L63" s="121">
        <v>100</v>
      </c>
      <c r="M63" s="121"/>
      <c r="N63" s="121"/>
    </row>
    <row r="64" spans="1:14" ht="14.25" customHeight="1" x14ac:dyDescent="0.2">
      <c r="A64" s="72">
        <v>2015</v>
      </c>
      <c r="B64" s="73" t="s">
        <v>71</v>
      </c>
      <c r="C64" s="119">
        <v>293357</v>
      </c>
      <c r="D64" s="119">
        <v>845</v>
      </c>
      <c r="E64" s="119">
        <v>28042</v>
      </c>
      <c r="F64" s="119">
        <v>0</v>
      </c>
      <c r="G64" s="119">
        <v>1</v>
      </c>
      <c r="H64" s="133">
        <v>76.910000000000011</v>
      </c>
      <c r="I64" s="133">
        <v>11.84</v>
      </c>
      <c r="J64" s="133">
        <v>60.17</v>
      </c>
      <c r="K64" s="133">
        <v>4.9000000000000004</v>
      </c>
      <c r="L64" s="119">
        <v>0</v>
      </c>
      <c r="M64" s="134">
        <v>78</v>
      </c>
      <c r="N64" s="134" t="s">
        <v>37</v>
      </c>
    </row>
    <row r="65" spans="1:14" ht="14.25" customHeight="1" x14ac:dyDescent="0.2">
      <c r="A65" s="77">
        <v>2014</v>
      </c>
      <c r="B65" s="148"/>
      <c r="C65" s="135">
        <v>24030</v>
      </c>
      <c r="D65" s="135">
        <v>4565</v>
      </c>
      <c r="E65" s="135">
        <v>31323</v>
      </c>
      <c r="F65" s="135">
        <v>0</v>
      </c>
      <c r="G65" s="115">
        <v>1</v>
      </c>
      <c r="H65" s="136">
        <v>76.759999999999991</v>
      </c>
      <c r="I65" s="136">
        <v>12.55</v>
      </c>
      <c r="J65" s="136">
        <v>64.209999999999994</v>
      </c>
      <c r="K65" s="136">
        <v>0</v>
      </c>
      <c r="L65" s="115">
        <v>0</v>
      </c>
      <c r="M65" s="115">
        <v>94</v>
      </c>
      <c r="N65" s="115" t="s">
        <v>37</v>
      </c>
    </row>
    <row r="66" spans="1:14" ht="14.25" customHeight="1" x14ac:dyDescent="0.2">
      <c r="A66" s="83">
        <v>2013</v>
      </c>
      <c r="B66" s="149"/>
      <c r="C66" s="137">
        <v>24195</v>
      </c>
      <c r="D66" s="137">
        <v>3128</v>
      </c>
      <c r="E66" s="137">
        <v>3990</v>
      </c>
      <c r="F66" s="137">
        <v>0</v>
      </c>
      <c r="G66" s="121">
        <v>2</v>
      </c>
      <c r="H66" s="138">
        <v>66.58</v>
      </c>
      <c r="I66" s="138">
        <v>13.74</v>
      </c>
      <c r="J66" s="138">
        <v>52.84</v>
      </c>
      <c r="K66" s="138">
        <v>0</v>
      </c>
      <c r="L66" s="121">
        <v>0</v>
      </c>
      <c r="M66" s="121"/>
      <c r="N66" s="121"/>
    </row>
    <row r="67" spans="1:14" ht="14.25" customHeight="1" x14ac:dyDescent="0.2">
      <c r="A67" s="89">
        <v>2015</v>
      </c>
      <c r="B67" s="73" t="s">
        <v>44</v>
      </c>
      <c r="C67" s="119">
        <v>63904</v>
      </c>
      <c r="D67" s="119">
        <v>312</v>
      </c>
      <c r="E67" s="119">
        <v>372560</v>
      </c>
      <c r="F67" s="119">
        <v>0</v>
      </c>
      <c r="G67" s="119">
        <v>1</v>
      </c>
      <c r="H67" s="133">
        <v>78.649999999999991</v>
      </c>
      <c r="I67" s="133">
        <v>21.45</v>
      </c>
      <c r="J67" s="133">
        <v>57.04</v>
      </c>
      <c r="K67" s="133">
        <v>0.16</v>
      </c>
      <c r="L67" s="119"/>
      <c r="M67" s="134">
        <v>52</v>
      </c>
      <c r="N67" s="134" t="s">
        <v>37</v>
      </c>
    </row>
    <row r="68" spans="1:14" ht="14.25" customHeight="1" x14ac:dyDescent="0.2">
      <c r="A68" s="77">
        <v>2014</v>
      </c>
      <c r="B68" s="148"/>
      <c r="C68" s="135">
        <v>347497</v>
      </c>
      <c r="D68" s="135">
        <v>1695</v>
      </c>
      <c r="E68" s="135">
        <v>305301</v>
      </c>
      <c r="F68" s="135">
        <v>0</v>
      </c>
      <c r="G68" s="115">
        <v>1</v>
      </c>
      <c r="H68" s="136">
        <v>82.24</v>
      </c>
      <c r="I68" s="136">
        <v>5.99</v>
      </c>
      <c r="J68" s="136">
        <v>76.14</v>
      </c>
      <c r="K68" s="136">
        <v>0.11</v>
      </c>
      <c r="L68" s="115"/>
      <c r="M68" s="115">
        <v>62</v>
      </c>
      <c r="N68" s="115" t="s">
        <v>37</v>
      </c>
    </row>
    <row r="69" spans="1:14" ht="14.25" customHeight="1" x14ac:dyDescent="0.2">
      <c r="A69" s="83">
        <v>2013</v>
      </c>
      <c r="B69" s="149"/>
      <c r="C69" s="137">
        <v>1537509</v>
      </c>
      <c r="D69" s="137">
        <v>0</v>
      </c>
      <c r="E69" s="137">
        <v>208746</v>
      </c>
      <c r="F69" s="137">
        <v>0</v>
      </c>
      <c r="G69" s="121">
        <v>1</v>
      </c>
      <c r="H69" s="138">
        <v>81.09</v>
      </c>
      <c r="I69" s="138">
        <v>15.73</v>
      </c>
      <c r="J69" s="138">
        <v>65.239999999999995</v>
      </c>
      <c r="K69" s="138">
        <v>0.12</v>
      </c>
      <c r="L69" s="121">
        <v>0</v>
      </c>
      <c r="M69" s="121"/>
      <c r="N69" s="121"/>
    </row>
    <row r="70" spans="1:14" ht="14.25" customHeight="1" x14ac:dyDescent="0.2">
      <c r="A70" s="72">
        <v>2015</v>
      </c>
      <c r="B70" s="73" t="s">
        <v>45</v>
      </c>
      <c r="C70" s="119">
        <v>20615</v>
      </c>
      <c r="D70" s="119">
        <v>211</v>
      </c>
      <c r="E70" s="119">
        <v>0</v>
      </c>
      <c r="F70" s="119">
        <v>0</v>
      </c>
      <c r="G70" s="119">
        <v>1</v>
      </c>
      <c r="H70" s="133">
        <v>68.55</v>
      </c>
      <c r="I70" s="133">
        <v>0.63</v>
      </c>
      <c r="J70" s="133">
        <v>66.42</v>
      </c>
      <c r="K70" s="133">
        <v>1.5</v>
      </c>
      <c r="L70" s="119">
        <v>0</v>
      </c>
      <c r="M70" s="134">
        <v>12</v>
      </c>
      <c r="N70" s="134" t="s">
        <v>46</v>
      </c>
    </row>
    <row r="71" spans="1:14" ht="14.25" customHeight="1" x14ac:dyDescent="0.2">
      <c r="A71" s="77">
        <v>2014</v>
      </c>
      <c r="B71" s="148"/>
      <c r="C71" s="135">
        <v>33813</v>
      </c>
      <c r="D71" s="135">
        <v>1434</v>
      </c>
      <c r="E71" s="135">
        <v>0</v>
      </c>
      <c r="F71" s="135">
        <v>0</v>
      </c>
      <c r="G71" s="115">
        <v>1</v>
      </c>
      <c r="H71" s="136">
        <v>76.160000000000011</v>
      </c>
      <c r="I71" s="136">
        <v>0.73</v>
      </c>
      <c r="J71" s="136">
        <v>75.31</v>
      </c>
      <c r="K71" s="136">
        <v>0.12</v>
      </c>
      <c r="L71" s="115">
        <v>0</v>
      </c>
      <c r="M71" s="115">
        <v>18</v>
      </c>
      <c r="N71" s="115" t="s">
        <v>46</v>
      </c>
    </row>
    <row r="72" spans="1:14" ht="14.25" customHeight="1" x14ac:dyDescent="0.2">
      <c r="A72" s="83">
        <v>2013</v>
      </c>
      <c r="B72" s="149"/>
      <c r="C72" s="137">
        <v>186813</v>
      </c>
      <c r="D72" s="137">
        <v>2582</v>
      </c>
      <c r="E72" s="137">
        <v>0</v>
      </c>
      <c r="F72" s="137">
        <v>2115</v>
      </c>
      <c r="G72" s="121">
        <v>1</v>
      </c>
      <c r="H72" s="138">
        <v>73.649999999999991</v>
      </c>
      <c r="I72" s="138">
        <v>37.04</v>
      </c>
      <c r="J72" s="138">
        <v>34.75</v>
      </c>
      <c r="K72" s="138">
        <v>1.86</v>
      </c>
      <c r="L72" s="121">
        <v>0</v>
      </c>
      <c r="M72" s="121"/>
      <c r="N72" s="121"/>
    </row>
    <row r="73" spans="1:14" ht="14.25" customHeight="1" x14ac:dyDescent="0.2">
      <c r="A73" s="72">
        <v>2015</v>
      </c>
      <c r="B73" s="73" t="s">
        <v>47</v>
      </c>
      <c r="C73" s="119">
        <v>0</v>
      </c>
      <c r="D73" s="119">
        <v>0</v>
      </c>
      <c r="E73" s="119">
        <v>0</v>
      </c>
      <c r="F73" s="119">
        <v>0</v>
      </c>
      <c r="G73" s="119">
        <v>1</v>
      </c>
      <c r="H73" s="133">
        <v>86.46</v>
      </c>
      <c r="I73" s="133">
        <v>0.08</v>
      </c>
      <c r="J73" s="133">
        <v>85.56</v>
      </c>
      <c r="K73" s="133">
        <v>0.82</v>
      </c>
      <c r="L73" s="119">
        <v>0</v>
      </c>
      <c r="M73" s="134">
        <v>22</v>
      </c>
      <c r="N73" s="134" t="s">
        <v>37</v>
      </c>
    </row>
    <row r="74" spans="1:14" ht="14.25" customHeight="1" x14ac:dyDescent="0.2">
      <c r="A74" s="77">
        <v>2014</v>
      </c>
      <c r="B74" s="148"/>
      <c r="C74" s="135">
        <v>0</v>
      </c>
      <c r="D74" s="135">
        <v>0</v>
      </c>
      <c r="E74" s="135">
        <v>0</v>
      </c>
      <c r="F74" s="135">
        <v>0</v>
      </c>
      <c r="G74" s="115">
        <v>1</v>
      </c>
      <c r="H74" s="136">
        <v>85.31</v>
      </c>
      <c r="I74" s="136">
        <v>0.08</v>
      </c>
      <c r="J74" s="136">
        <v>85.14</v>
      </c>
      <c r="K74" s="136">
        <v>0.09</v>
      </c>
      <c r="L74" s="115">
        <v>0</v>
      </c>
      <c r="M74" s="115">
        <v>15</v>
      </c>
      <c r="N74" s="115" t="s">
        <v>37</v>
      </c>
    </row>
    <row r="75" spans="1:14" ht="14.25" customHeight="1" x14ac:dyDescent="0.2">
      <c r="A75" s="83">
        <v>2013</v>
      </c>
      <c r="B75" s="149"/>
      <c r="C75" s="137">
        <v>0</v>
      </c>
      <c r="D75" s="137">
        <v>0</v>
      </c>
      <c r="E75" s="137">
        <v>0</v>
      </c>
      <c r="F75" s="137">
        <v>0</v>
      </c>
      <c r="G75" s="121">
        <v>1</v>
      </c>
      <c r="H75" s="138">
        <v>85.83</v>
      </c>
      <c r="I75" s="138">
        <v>0.08</v>
      </c>
      <c r="J75" s="138">
        <v>84.59</v>
      </c>
      <c r="K75" s="138">
        <v>1.1599999999999999</v>
      </c>
      <c r="L75" s="121">
        <v>0</v>
      </c>
      <c r="M75" s="121"/>
      <c r="N75" s="121"/>
    </row>
    <row r="76" spans="1:14" ht="14.25" customHeight="1" x14ac:dyDescent="0.2">
      <c r="A76" s="90">
        <v>2015</v>
      </c>
      <c r="B76" s="73" t="s">
        <v>121</v>
      </c>
      <c r="C76" s="119">
        <v>138222</v>
      </c>
      <c r="D76" s="119">
        <v>0</v>
      </c>
      <c r="E76" s="119">
        <v>0</v>
      </c>
      <c r="F76" s="119">
        <v>65665</v>
      </c>
      <c r="G76" s="119">
        <v>1</v>
      </c>
      <c r="H76" s="133">
        <v>64.36999999999999</v>
      </c>
      <c r="I76" s="133">
        <v>0.12</v>
      </c>
      <c r="J76" s="133">
        <v>60.68</v>
      </c>
      <c r="K76" s="133">
        <v>3.57</v>
      </c>
      <c r="L76" s="119">
        <v>0</v>
      </c>
      <c r="M76" s="134">
        <v>12</v>
      </c>
      <c r="N76" s="134" t="s">
        <v>37</v>
      </c>
    </row>
    <row r="77" spans="1:14" ht="14.25" customHeight="1" x14ac:dyDescent="0.2">
      <c r="A77" s="91">
        <v>2014</v>
      </c>
      <c r="B77" s="148"/>
      <c r="C77" s="135">
        <v>65259</v>
      </c>
      <c r="D77" s="135">
        <v>0</v>
      </c>
      <c r="E77" s="135">
        <v>0</v>
      </c>
      <c r="F77" s="135">
        <v>0</v>
      </c>
      <c r="G77" s="115">
        <v>1</v>
      </c>
      <c r="H77" s="136">
        <v>55.789999999999992</v>
      </c>
      <c r="I77" s="136">
        <v>0.12</v>
      </c>
      <c r="J77" s="136">
        <v>52.87</v>
      </c>
      <c r="K77" s="136">
        <v>2.8</v>
      </c>
      <c r="L77" s="115">
        <v>0</v>
      </c>
      <c r="M77" s="115">
        <v>13</v>
      </c>
      <c r="N77" s="115" t="s">
        <v>37</v>
      </c>
    </row>
    <row r="78" spans="1:14" ht="14.25" customHeight="1" x14ac:dyDescent="0.2">
      <c r="A78" s="92">
        <v>2013</v>
      </c>
      <c r="B78" s="149"/>
      <c r="C78" s="137">
        <v>210688</v>
      </c>
      <c r="D78" s="137">
        <v>0</v>
      </c>
      <c r="E78" s="137">
        <v>0</v>
      </c>
      <c r="F78" s="137">
        <v>16885</v>
      </c>
      <c r="G78" s="121">
        <v>2</v>
      </c>
      <c r="H78" s="138">
        <v>63.134999999999998</v>
      </c>
      <c r="I78" s="138">
        <v>7.0000000000000007E-2</v>
      </c>
      <c r="J78" s="138">
        <v>61.104999999999997</v>
      </c>
      <c r="K78" s="138">
        <v>1.96</v>
      </c>
      <c r="L78" s="121">
        <v>0</v>
      </c>
      <c r="M78" s="121"/>
      <c r="N78" s="121"/>
    </row>
    <row r="79" spans="1:14" ht="14.25" customHeight="1" x14ac:dyDescent="0.2">
      <c r="A79" s="89">
        <v>2015</v>
      </c>
      <c r="B79" s="73" t="s">
        <v>48</v>
      </c>
      <c r="C79" s="119">
        <v>432338</v>
      </c>
      <c r="D79" s="119">
        <v>0</v>
      </c>
      <c r="E79" s="119">
        <v>0</v>
      </c>
      <c r="F79" s="119">
        <v>0</v>
      </c>
      <c r="G79" s="119">
        <v>1</v>
      </c>
      <c r="H79" s="133">
        <v>78.469999999999985</v>
      </c>
      <c r="I79" s="133">
        <v>67.819999999999993</v>
      </c>
      <c r="J79" s="133">
        <v>8.27</v>
      </c>
      <c r="K79" s="133">
        <v>2.38</v>
      </c>
      <c r="L79" s="119">
        <v>1000</v>
      </c>
      <c r="M79" s="134">
        <v>0</v>
      </c>
      <c r="N79" s="134" t="s">
        <v>37</v>
      </c>
    </row>
    <row r="80" spans="1:14" ht="14.25" customHeight="1" x14ac:dyDescent="0.2">
      <c r="A80" s="77">
        <v>2014</v>
      </c>
      <c r="B80" s="148"/>
      <c r="C80" s="135">
        <v>299144</v>
      </c>
      <c r="D80" s="135">
        <v>0</v>
      </c>
      <c r="E80" s="135">
        <v>0</v>
      </c>
      <c r="F80" s="135">
        <v>0</v>
      </c>
      <c r="G80" s="115">
        <v>1</v>
      </c>
      <c r="H80" s="136">
        <v>79.850000000000009</v>
      </c>
      <c r="I80" s="136">
        <v>0.14000000000000001</v>
      </c>
      <c r="J80" s="136">
        <v>76.23</v>
      </c>
      <c r="K80" s="136">
        <v>3.48</v>
      </c>
      <c r="L80" s="115">
        <v>1500</v>
      </c>
      <c r="M80" s="115">
        <v>0</v>
      </c>
      <c r="N80" s="115" t="s">
        <v>37</v>
      </c>
    </row>
    <row r="81" spans="1:14" ht="14.25" customHeight="1" x14ac:dyDescent="0.2">
      <c r="A81" s="83">
        <v>2013</v>
      </c>
      <c r="B81" s="149"/>
      <c r="C81" s="137">
        <v>250841</v>
      </c>
      <c r="D81" s="137">
        <v>0</v>
      </c>
      <c r="E81" s="137">
        <v>0</v>
      </c>
      <c r="F81" s="137">
        <v>0</v>
      </c>
      <c r="G81" s="121">
        <v>1</v>
      </c>
      <c r="H81" s="138">
        <v>84.15</v>
      </c>
      <c r="I81" s="138">
        <v>0.17</v>
      </c>
      <c r="J81" s="138">
        <v>80.89</v>
      </c>
      <c r="K81" s="138">
        <v>3.09</v>
      </c>
      <c r="L81" s="121">
        <v>1500</v>
      </c>
      <c r="M81" s="121"/>
      <c r="N81" s="121"/>
    </row>
    <row r="82" spans="1:14" ht="14.25" customHeight="1" x14ac:dyDescent="0.2">
      <c r="A82" s="72">
        <v>2015</v>
      </c>
      <c r="B82" s="73" t="s">
        <v>111</v>
      </c>
      <c r="C82" s="119">
        <v>5037</v>
      </c>
      <c r="D82" s="119">
        <v>654</v>
      </c>
      <c r="E82" s="119">
        <v>0</v>
      </c>
      <c r="F82" s="119">
        <v>62097</v>
      </c>
      <c r="G82" s="119">
        <v>1</v>
      </c>
      <c r="H82" s="133">
        <v>87.320000000000007</v>
      </c>
      <c r="I82" s="133">
        <v>55.13</v>
      </c>
      <c r="J82" s="133">
        <v>28.32</v>
      </c>
      <c r="K82" s="133">
        <v>3.87</v>
      </c>
      <c r="L82" s="119">
        <v>0</v>
      </c>
      <c r="M82" s="134">
        <v>11</v>
      </c>
      <c r="N82" s="134" t="s">
        <v>37</v>
      </c>
    </row>
    <row r="83" spans="1:14" ht="14.25" customHeight="1" x14ac:dyDescent="0.2">
      <c r="A83" s="77">
        <v>2014</v>
      </c>
      <c r="B83" s="148"/>
      <c r="C83" s="135">
        <v>11125</v>
      </c>
      <c r="D83" s="135">
        <v>0</v>
      </c>
      <c r="E83" s="135">
        <v>0</v>
      </c>
      <c r="F83" s="135">
        <v>83257</v>
      </c>
      <c r="G83" s="115">
        <v>1</v>
      </c>
      <c r="H83" s="136">
        <v>86.63</v>
      </c>
      <c r="I83" s="136">
        <v>45.5</v>
      </c>
      <c r="J83" s="136">
        <v>41.13</v>
      </c>
      <c r="K83" s="136">
        <v>0</v>
      </c>
      <c r="L83" s="115">
        <v>0</v>
      </c>
      <c r="M83" s="115">
        <v>11</v>
      </c>
      <c r="N83" s="115" t="s">
        <v>37</v>
      </c>
    </row>
    <row r="84" spans="1:14" ht="14.25" customHeight="1" x14ac:dyDescent="0.2">
      <c r="A84" s="83">
        <v>2013</v>
      </c>
      <c r="B84" s="149"/>
      <c r="C84" s="137">
        <v>15441</v>
      </c>
      <c r="D84" s="137">
        <v>0</v>
      </c>
      <c r="E84" s="137">
        <v>0</v>
      </c>
      <c r="F84" s="137">
        <v>85326</v>
      </c>
      <c r="G84" s="121">
        <v>1</v>
      </c>
      <c r="H84" s="138">
        <v>83.169999999999987</v>
      </c>
      <c r="I84" s="138">
        <v>41.47</v>
      </c>
      <c r="J84" s="138">
        <v>41.48</v>
      </c>
      <c r="K84" s="138">
        <v>0.22</v>
      </c>
      <c r="L84" s="121">
        <v>0</v>
      </c>
      <c r="M84" s="121"/>
      <c r="N84" s="121"/>
    </row>
    <row r="85" spans="1:14" ht="14.25" customHeight="1" x14ac:dyDescent="0.2">
      <c r="A85" s="90">
        <v>2015</v>
      </c>
      <c r="B85" s="101" t="s">
        <v>239</v>
      </c>
      <c r="C85" s="119">
        <v>0</v>
      </c>
      <c r="D85" s="119">
        <v>44</v>
      </c>
      <c r="E85" s="119">
        <v>0</v>
      </c>
      <c r="F85" s="119">
        <v>0</v>
      </c>
      <c r="G85" s="119">
        <v>2</v>
      </c>
      <c r="H85" s="133">
        <v>52.104999999999997</v>
      </c>
      <c r="I85" s="133">
        <v>2.7050000000000001</v>
      </c>
      <c r="J85" s="133">
        <v>49.4</v>
      </c>
      <c r="K85" s="133">
        <v>0</v>
      </c>
      <c r="L85" s="119">
        <v>500</v>
      </c>
      <c r="M85" s="119">
        <v>10</v>
      </c>
      <c r="N85" s="119" t="s">
        <v>37</v>
      </c>
    </row>
    <row r="86" spans="1:14" ht="14.25" customHeight="1" x14ac:dyDescent="0.2">
      <c r="A86" s="91">
        <v>2014</v>
      </c>
      <c r="B86" s="150"/>
      <c r="C86" s="103">
        <v>0</v>
      </c>
      <c r="D86" s="103">
        <v>44</v>
      </c>
      <c r="E86" s="103">
        <v>0</v>
      </c>
      <c r="F86" s="103">
        <v>0</v>
      </c>
      <c r="G86" s="123">
        <v>8</v>
      </c>
      <c r="H86" s="142">
        <v>100</v>
      </c>
      <c r="I86" s="142">
        <v>100</v>
      </c>
      <c r="J86" s="142">
        <v>0</v>
      </c>
      <c r="K86" s="142">
        <v>0</v>
      </c>
      <c r="L86" s="123">
        <v>500</v>
      </c>
      <c r="M86" s="115">
        <v>9</v>
      </c>
      <c r="N86" s="115" t="s">
        <v>37</v>
      </c>
    </row>
    <row r="87" spans="1:14" ht="14.25" customHeight="1" x14ac:dyDescent="0.2">
      <c r="A87" s="92">
        <v>2013</v>
      </c>
      <c r="B87" s="151"/>
      <c r="C87" s="105"/>
      <c r="D87" s="105"/>
      <c r="E87" s="105"/>
      <c r="F87" s="105"/>
      <c r="G87" s="127"/>
      <c r="H87" s="146"/>
      <c r="I87" s="146"/>
      <c r="J87" s="146"/>
      <c r="K87" s="146"/>
      <c r="L87" s="127"/>
      <c r="M87" s="127"/>
      <c r="N87" s="127"/>
    </row>
    <row r="88" spans="1:14" ht="14.25" customHeight="1" x14ac:dyDescent="0.2">
      <c r="A88" s="72">
        <v>2015</v>
      </c>
      <c r="B88" s="73" t="s">
        <v>125</v>
      </c>
      <c r="C88" s="119">
        <v>89973</v>
      </c>
      <c r="D88" s="119">
        <v>0</v>
      </c>
      <c r="E88" s="119">
        <v>0</v>
      </c>
      <c r="F88" s="119">
        <v>0</v>
      </c>
      <c r="G88" s="119">
        <v>2</v>
      </c>
      <c r="H88" s="133">
        <v>65.010000000000005</v>
      </c>
      <c r="I88" s="133">
        <v>34.520000000000003</v>
      </c>
      <c r="J88" s="133">
        <v>30.49</v>
      </c>
      <c r="K88" s="133">
        <v>0</v>
      </c>
      <c r="L88" s="119"/>
      <c r="M88" s="134">
        <v>0</v>
      </c>
      <c r="N88" s="134">
        <v>0</v>
      </c>
    </row>
    <row r="89" spans="1:14" ht="14.25" customHeight="1" x14ac:dyDescent="0.2">
      <c r="A89" s="77">
        <v>2014</v>
      </c>
      <c r="B89" s="148"/>
      <c r="C89" s="135">
        <v>758645</v>
      </c>
      <c r="D89" s="135">
        <v>169</v>
      </c>
      <c r="E89" s="135">
        <v>0</v>
      </c>
      <c r="F89" s="135">
        <v>0</v>
      </c>
      <c r="G89" s="115">
        <v>1</v>
      </c>
      <c r="H89" s="136">
        <v>74.66</v>
      </c>
      <c r="I89" s="136">
        <v>42.28</v>
      </c>
      <c r="J89" s="136">
        <v>32.380000000000003</v>
      </c>
      <c r="K89" s="136">
        <v>0</v>
      </c>
      <c r="L89" s="115"/>
      <c r="M89" s="115">
        <v>0</v>
      </c>
      <c r="N89" s="115">
        <v>0</v>
      </c>
    </row>
    <row r="90" spans="1:14" ht="14.25" customHeight="1" x14ac:dyDescent="0.2">
      <c r="A90" s="83">
        <v>2013</v>
      </c>
      <c r="B90" s="149"/>
      <c r="C90" s="137">
        <v>33776</v>
      </c>
      <c r="D90" s="137">
        <v>358</v>
      </c>
      <c r="E90" s="137">
        <v>0</v>
      </c>
      <c r="F90" s="137">
        <v>33950</v>
      </c>
      <c r="G90" s="121">
        <v>1</v>
      </c>
      <c r="H90" s="138">
        <v>66.92</v>
      </c>
      <c r="I90" s="138">
        <v>35.99</v>
      </c>
      <c r="J90" s="138">
        <v>30.93</v>
      </c>
      <c r="K90" s="138">
        <v>0</v>
      </c>
      <c r="L90" s="121"/>
      <c r="M90" s="121"/>
      <c r="N90" s="121"/>
    </row>
    <row r="91" spans="1:14" ht="14.25" customHeight="1" x14ac:dyDescent="0.2">
      <c r="A91" s="90">
        <v>2015</v>
      </c>
      <c r="B91" s="73" t="s">
        <v>195</v>
      </c>
      <c r="C91" s="119">
        <v>0</v>
      </c>
      <c r="D91" s="119">
        <v>0</v>
      </c>
      <c r="E91" s="119">
        <v>0</v>
      </c>
      <c r="F91" s="119">
        <v>9</v>
      </c>
      <c r="G91" s="119">
        <v>2</v>
      </c>
      <c r="H91" s="133">
        <v>57.825000000000003</v>
      </c>
      <c r="I91" s="133">
        <v>22.504999999999999</v>
      </c>
      <c r="J91" s="133">
        <v>35.29</v>
      </c>
      <c r="K91" s="133">
        <v>0.03</v>
      </c>
      <c r="L91" s="119">
        <v>0</v>
      </c>
      <c r="M91" s="134">
        <v>4</v>
      </c>
      <c r="N91" s="134" t="s">
        <v>37</v>
      </c>
    </row>
    <row r="92" spans="1:14" ht="14.25" customHeight="1" x14ac:dyDescent="0.2">
      <c r="A92" s="91">
        <v>2014</v>
      </c>
      <c r="B92" s="148"/>
      <c r="C92" s="135">
        <v>0</v>
      </c>
      <c r="D92" s="135">
        <v>0</v>
      </c>
      <c r="E92" s="135">
        <v>0</v>
      </c>
      <c r="F92" s="135">
        <v>4653</v>
      </c>
      <c r="G92" s="115">
        <v>1</v>
      </c>
      <c r="H92" s="136">
        <v>56.150000000000006</v>
      </c>
      <c r="I92" s="136">
        <v>20.260000000000002</v>
      </c>
      <c r="J92" s="136">
        <v>35.83</v>
      </c>
      <c r="K92" s="136">
        <v>0.06</v>
      </c>
      <c r="L92" s="115">
        <v>0</v>
      </c>
      <c r="M92" s="115">
        <v>3</v>
      </c>
      <c r="N92" s="115" t="s">
        <v>37</v>
      </c>
    </row>
    <row r="93" spans="1:14" ht="14.25" customHeight="1" x14ac:dyDescent="0.2">
      <c r="A93" s="92">
        <v>2013</v>
      </c>
      <c r="B93" s="149"/>
      <c r="C93" s="137">
        <v>0</v>
      </c>
      <c r="D93" s="137">
        <v>0</v>
      </c>
      <c r="E93" s="137">
        <v>461</v>
      </c>
      <c r="F93" s="137">
        <v>4721</v>
      </c>
      <c r="G93" s="121">
        <v>1</v>
      </c>
      <c r="H93" s="138">
        <v>57.65</v>
      </c>
      <c r="I93" s="138">
        <v>22.12</v>
      </c>
      <c r="J93" s="138">
        <v>35.43</v>
      </c>
      <c r="K93" s="138">
        <v>0.1</v>
      </c>
      <c r="L93" s="121">
        <v>0</v>
      </c>
      <c r="M93" s="121"/>
      <c r="N93" s="121"/>
    </row>
    <row r="94" spans="1:14" ht="14.25" customHeight="1" x14ac:dyDescent="0.2">
      <c r="A94" s="72">
        <v>2015</v>
      </c>
      <c r="B94" s="73" t="s">
        <v>124</v>
      </c>
      <c r="C94" s="119">
        <v>5592557</v>
      </c>
      <c r="D94" s="119">
        <v>170</v>
      </c>
      <c r="E94" s="119">
        <v>3244</v>
      </c>
      <c r="F94" s="119">
        <v>0</v>
      </c>
      <c r="G94" s="119">
        <v>1</v>
      </c>
      <c r="H94" s="133">
        <v>61.239999999999995</v>
      </c>
      <c r="I94" s="133">
        <v>21.4</v>
      </c>
      <c r="J94" s="133">
        <v>35.79</v>
      </c>
      <c r="K94" s="133">
        <v>4.05</v>
      </c>
      <c r="L94" s="119">
        <v>0</v>
      </c>
      <c r="M94" s="134">
        <v>289</v>
      </c>
      <c r="N94" s="134" t="s">
        <v>37</v>
      </c>
    </row>
    <row r="95" spans="1:14" ht="14.25" customHeight="1" x14ac:dyDescent="0.2">
      <c r="A95" s="77">
        <v>2014</v>
      </c>
      <c r="B95" s="148"/>
      <c r="C95" s="135">
        <v>3079083</v>
      </c>
      <c r="D95" s="135">
        <v>212</v>
      </c>
      <c r="E95" s="135">
        <v>2868</v>
      </c>
      <c r="F95" s="135">
        <v>0</v>
      </c>
      <c r="G95" s="115">
        <v>1</v>
      </c>
      <c r="H95" s="136">
        <v>64.319999999999993</v>
      </c>
      <c r="I95" s="136">
        <v>30.62</v>
      </c>
      <c r="J95" s="136">
        <v>31.2</v>
      </c>
      <c r="K95" s="136">
        <v>2.5</v>
      </c>
      <c r="L95" s="115">
        <v>0</v>
      </c>
      <c r="M95" s="115">
        <v>309</v>
      </c>
      <c r="N95" s="115" t="s">
        <v>37</v>
      </c>
    </row>
    <row r="96" spans="1:14" ht="14.25" customHeight="1" x14ac:dyDescent="0.2">
      <c r="A96" s="83">
        <v>2013</v>
      </c>
      <c r="B96" s="149"/>
      <c r="C96" s="137">
        <v>6528033</v>
      </c>
      <c r="D96" s="137">
        <v>186</v>
      </c>
      <c r="E96" s="137">
        <v>205975</v>
      </c>
      <c r="F96" s="137">
        <v>0</v>
      </c>
      <c r="G96" s="121">
        <v>1</v>
      </c>
      <c r="H96" s="138">
        <v>64.58</v>
      </c>
      <c r="I96" s="138">
        <v>15.33</v>
      </c>
      <c r="J96" s="138">
        <v>42.42</v>
      </c>
      <c r="K96" s="138">
        <v>6.83</v>
      </c>
      <c r="L96" s="121">
        <v>0</v>
      </c>
      <c r="M96" s="121"/>
      <c r="N96" s="121"/>
    </row>
    <row r="97" spans="1:14" ht="14.25" customHeight="1" x14ac:dyDescent="0.2">
      <c r="A97" s="89">
        <v>2015</v>
      </c>
      <c r="B97" s="73" t="s">
        <v>205</v>
      </c>
      <c r="C97" s="119">
        <v>6793</v>
      </c>
      <c r="D97" s="119">
        <v>6383</v>
      </c>
      <c r="E97" s="119">
        <v>10234</v>
      </c>
      <c r="F97" s="119">
        <v>0</v>
      </c>
      <c r="G97" s="119">
        <v>1</v>
      </c>
      <c r="H97" s="133">
        <v>54.55</v>
      </c>
      <c r="I97" s="133">
        <v>28.75</v>
      </c>
      <c r="J97" s="133">
        <v>25.8</v>
      </c>
      <c r="K97" s="133">
        <v>0</v>
      </c>
      <c r="L97" s="119">
        <v>150</v>
      </c>
      <c r="M97" s="134">
        <v>2</v>
      </c>
      <c r="N97" s="134">
        <v>0</v>
      </c>
    </row>
    <row r="98" spans="1:14" ht="14.25" customHeight="1" x14ac:dyDescent="0.2">
      <c r="A98" s="77">
        <v>2014</v>
      </c>
      <c r="B98" s="148"/>
      <c r="C98" s="135">
        <v>14602</v>
      </c>
      <c r="D98" s="135">
        <v>4594</v>
      </c>
      <c r="E98" s="135">
        <v>0</v>
      </c>
      <c r="F98" s="135">
        <v>0</v>
      </c>
      <c r="G98" s="115">
        <v>1</v>
      </c>
      <c r="H98" s="136">
        <v>60.59</v>
      </c>
      <c r="I98" s="136">
        <v>19.73</v>
      </c>
      <c r="J98" s="136">
        <v>40.86</v>
      </c>
      <c r="K98" s="136">
        <v>0</v>
      </c>
      <c r="L98" s="115">
        <v>150</v>
      </c>
      <c r="M98" s="115">
        <v>2</v>
      </c>
      <c r="N98" s="115">
        <v>0</v>
      </c>
    </row>
    <row r="99" spans="1:14" ht="14.25" customHeight="1" x14ac:dyDescent="0.2">
      <c r="A99" s="83">
        <v>2013</v>
      </c>
      <c r="B99" s="149"/>
      <c r="C99" s="137">
        <v>0</v>
      </c>
      <c r="D99" s="137"/>
      <c r="E99" s="137">
        <v>0</v>
      </c>
      <c r="F99" s="137">
        <v>6093</v>
      </c>
      <c r="G99" s="121">
        <v>1</v>
      </c>
      <c r="H99" s="138">
        <v>58.180000000000007</v>
      </c>
      <c r="I99" s="138">
        <v>14.66</v>
      </c>
      <c r="J99" s="138">
        <v>43.52</v>
      </c>
      <c r="K99" s="138">
        <v>0</v>
      </c>
      <c r="L99" s="121">
        <v>150</v>
      </c>
      <c r="M99" s="121"/>
      <c r="N99" s="121"/>
    </row>
    <row r="100" spans="1:14" ht="14.25" customHeight="1" x14ac:dyDescent="0.2">
      <c r="A100" s="72">
        <v>2015</v>
      </c>
      <c r="B100" s="73" t="s">
        <v>108</v>
      </c>
      <c r="C100" s="119">
        <v>0</v>
      </c>
      <c r="D100" s="119">
        <v>1969</v>
      </c>
      <c r="E100" s="119">
        <v>0</v>
      </c>
      <c r="F100" s="119">
        <v>0</v>
      </c>
      <c r="G100" s="119">
        <v>1</v>
      </c>
      <c r="H100" s="133">
        <v>62.54</v>
      </c>
      <c r="I100" s="133">
        <v>0.13</v>
      </c>
      <c r="J100" s="133">
        <v>62.41</v>
      </c>
      <c r="K100" s="133">
        <v>0</v>
      </c>
      <c r="L100" s="119">
        <v>50</v>
      </c>
      <c r="M100" s="134">
        <v>3</v>
      </c>
      <c r="N100" s="134" t="s">
        <v>37</v>
      </c>
    </row>
    <row r="101" spans="1:14" ht="14.25" customHeight="1" x14ac:dyDescent="0.2">
      <c r="A101" s="77">
        <v>2014</v>
      </c>
      <c r="B101" s="148"/>
      <c r="C101" s="135">
        <v>0</v>
      </c>
      <c r="D101" s="135">
        <v>5348</v>
      </c>
      <c r="E101" s="135">
        <v>0</v>
      </c>
      <c r="F101" s="135">
        <v>0</v>
      </c>
      <c r="G101" s="115">
        <v>1</v>
      </c>
      <c r="H101" s="136">
        <v>64.209999999999994</v>
      </c>
      <c r="I101" s="136">
        <v>0.14000000000000001</v>
      </c>
      <c r="J101" s="136">
        <v>64.069999999999993</v>
      </c>
      <c r="K101" s="136">
        <v>0</v>
      </c>
      <c r="L101" s="115">
        <v>50</v>
      </c>
      <c r="M101" s="115">
        <v>2</v>
      </c>
      <c r="N101" s="115" t="s">
        <v>37</v>
      </c>
    </row>
    <row r="102" spans="1:14" ht="14.25" customHeight="1" x14ac:dyDescent="0.2">
      <c r="A102" s="83">
        <v>2013</v>
      </c>
      <c r="B102" s="149"/>
      <c r="C102" s="137">
        <v>0</v>
      </c>
      <c r="D102" s="137">
        <v>5063</v>
      </c>
      <c r="E102" s="137">
        <v>0</v>
      </c>
      <c r="F102" s="137">
        <v>0</v>
      </c>
      <c r="G102" s="121">
        <v>1</v>
      </c>
      <c r="H102" s="138">
        <v>67.88000000000001</v>
      </c>
      <c r="I102" s="138">
        <v>0.15</v>
      </c>
      <c r="J102" s="138">
        <v>67.73</v>
      </c>
      <c r="K102" s="138">
        <v>0</v>
      </c>
      <c r="L102" s="121">
        <v>50</v>
      </c>
      <c r="M102" s="121"/>
      <c r="N102" s="121"/>
    </row>
    <row r="103" spans="1:14" ht="14.25" customHeight="1" x14ac:dyDescent="0.2">
      <c r="A103" s="72">
        <v>2015</v>
      </c>
      <c r="B103" s="73" t="s">
        <v>109</v>
      </c>
      <c r="C103" s="119">
        <v>23528173</v>
      </c>
      <c r="D103" s="119">
        <v>0</v>
      </c>
      <c r="E103" s="119">
        <v>0</v>
      </c>
      <c r="F103" s="119">
        <v>38174</v>
      </c>
      <c r="G103" s="119">
        <v>1</v>
      </c>
      <c r="H103" s="133">
        <v>58.399999999999991</v>
      </c>
      <c r="I103" s="133">
        <v>11.55</v>
      </c>
      <c r="J103" s="133">
        <v>46.36</v>
      </c>
      <c r="K103" s="133">
        <v>0.49</v>
      </c>
      <c r="L103" s="119">
        <v>300</v>
      </c>
      <c r="M103" s="134">
        <v>48</v>
      </c>
      <c r="N103" s="134" t="s">
        <v>37</v>
      </c>
    </row>
    <row r="104" spans="1:14" ht="14.25" customHeight="1" x14ac:dyDescent="0.2">
      <c r="A104" s="77">
        <v>2014</v>
      </c>
      <c r="B104" s="148"/>
      <c r="C104" s="135">
        <v>29634244</v>
      </c>
      <c r="D104" s="135">
        <v>0</v>
      </c>
      <c r="E104" s="135">
        <v>0</v>
      </c>
      <c r="F104" s="135">
        <v>193615</v>
      </c>
      <c r="G104" s="115">
        <v>1</v>
      </c>
      <c r="H104" s="136">
        <v>54.8</v>
      </c>
      <c r="I104" s="136">
        <v>5.66</v>
      </c>
      <c r="J104" s="136">
        <v>48.65</v>
      </c>
      <c r="K104" s="136">
        <v>0.49</v>
      </c>
      <c r="L104" s="115">
        <v>300</v>
      </c>
      <c r="M104" s="115">
        <v>48</v>
      </c>
      <c r="N104" s="115" t="s">
        <v>37</v>
      </c>
    </row>
    <row r="105" spans="1:14" ht="14.25" customHeight="1" x14ac:dyDescent="0.2">
      <c r="A105" s="83">
        <v>2013</v>
      </c>
      <c r="B105" s="149"/>
      <c r="C105" s="137">
        <v>19999955</v>
      </c>
      <c r="D105" s="137"/>
      <c r="E105" s="137">
        <v>0</v>
      </c>
      <c r="F105" s="137">
        <v>70287</v>
      </c>
      <c r="G105" s="121">
        <v>1</v>
      </c>
      <c r="H105" s="138">
        <v>55.06</v>
      </c>
      <c r="I105" s="138">
        <v>7.12</v>
      </c>
      <c r="J105" s="138">
        <v>47.34</v>
      </c>
      <c r="K105" s="138">
        <v>0.6</v>
      </c>
      <c r="L105" s="121">
        <v>300</v>
      </c>
      <c r="M105" s="121"/>
      <c r="N105" s="121"/>
    </row>
    <row r="106" spans="1:14" ht="14.25" customHeight="1" x14ac:dyDescent="0.2">
      <c r="A106" s="106">
        <v>2015</v>
      </c>
      <c r="B106" s="73" t="s">
        <v>240</v>
      </c>
      <c r="C106" s="119">
        <v>985</v>
      </c>
      <c r="D106" s="119">
        <v>0</v>
      </c>
      <c r="E106" s="119">
        <v>0</v>
      </c>
      <c r="F106" s="119">
        <v>0</v>
      </c>
      <c r="G106" s="119">
        <v>1</v>
      </c>
      <c r="H106" s="133">
        <v>73.06</v>
      </c>
      <c r="I106" s="133">
        <v>1.52</v>
      </c>
      <c r="J106" s="133">
        <v>29.75</v>
      </c>
      <c r="K106" s="133">
        <v>41.79</v>
      </c>
      <c r="L106" s="119">
        <v>1000</v>
      </c>
      <c r="M106" s="119">
        <v>2</v>
      </c>
      <c r="N106" s="119" t="s">
        <v>37</v>
      </c>
    </row>
    <row r="107" spans="1:14" ht="14.25" customHeight="1" x14ac:dyDescent="0.2">
      <c r="A107" s="77">
        <v>2014</v>
      </c>
      <c r="B107" s="148"/>
      <c r="C107" s="103">
        <v>0</v>
      </c>
      <c r="D107" s="79">
        <v>0</v>
      </c>
      <c r="E107" s="79">
        <v>0</v>
      </c>
      <c r="F107" s="79">
        <v>0</v>
      </c>
      <c r="G107" s="115">
        <v>1</v>
      </c>
      <c r="H107" s="136">
        <v>76.36</v>
      </c>
      <c r="I107" s="136">
        <v>1.19</v>
      </c>
      <c r="J107" s="136">
        <v>36.92</v>
      </c>
      <c r="K107" s="136">
        <v>38.25</v>
      </c>
      <c r="L107" s="115">
        <v>1000</v>
      </c>
      <c r="M107" s="115">
        <v>2</v>
      </c>
      <c r="N107" s="115" t="s">
        <v>37</v>
      </c>
    </row>
    <row r="108" spans="1:14" ht="14.25" customHeight="1" x14ac:dyDescent="0.2">
      <c r="A108" s="83">
        <v>2013</v>
      </c>
      <c r="B108" s="149"/>
      <c r="C108" s="147">
        <v>0</v>
      </c>
      <c r="D108" s="85">
        <v>0</v>
      </c>
      <c r="E108" s="85">
        <v>0</v>
      </c>
      <c r="F108" s="85">
        <v>0</v>
      </c>
      <c r="G108" s="121">
        <v>1</v>
      </c>
      <c r="H108" s="138">
        <v>77.7</v>
      </c>
      <c r="I108" s="138">
        <v>1.49</v>
      </c>
      <c r="J108" s="138">
        <v>31.5</v>
      </c>
      <c r="K108" s="138">
        <v>44.71</v>
      </c>
      <c r="L108" s="121">
        <v>1000</v>
      </c>
      <c r="M108" s="121"/>
      <c r="N108" s="121"/>
    </row>
    <row r="109" spans="1:14" x14ac:dyDescent="0.2">
      <c r="A109" s="109" t="s">
        <v>1</v>
      </c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</row>
    <row r="110" spans="1:14" x14ac:dyDescent="0.2">
      <c r="A110" s="1"/>
      <c r="B110" s="2"/>
      <c r="C110" s="15"/>
      <c r="D110" s="15"/>
      <c r="E110" s="15"/>
      <c r="F110" s="15"/>
      <c r="G110" s="2"/>
      <c r="H110" s="2"/>
      <c r="I110" s="2"/>
      <c r="J110" s="2"/>
      <c r="K110" s="2"/>
      <c r="L110" s="2"/>
    </row>
  </sheetData>
  <mergeCells count="40">
    <mergeCell ref="B94:B96"/>
    <mergeCell ref="B97:B99"/>
    <mergeCell ref="B91:B93"/>
    <mergeCell ref="B106:B108"/>
    <mergeCell ref="B103:B105"/>
    <mergeCell ref="B100:B102"/>
    <mergeCell ref="B76:B78"/>
    <mergeCell ref="B73:B75"/>
    <mergeCell ref="B88:B90"/>
    <mergeCell ref="B46:B48"/>
    <mergeCell ref="B85:B87"/>
    <mergeCell ref="B82:B84"/>
    <mergeCell ref="B79:B81"/>
    <mergeCell ref="B67:B69"/>
    <mergeCell ref="B64:B66"/>
    <mergeCell ref="B52:B54"/>
    <mergeCell ref="B70:B72"/>
    <mergeCell ref="B55:B57"/>
    <mergeCell ref="B49:B51"/>
    <mergeCell ref="B61:B63"/>
    <mergeCell ref="B58:B60"/>
    <mergeCell ref="A2:A3"/>
    <mergeCell ref="B2:B3"/>
    <mergeCell ref="C2:F2"/>
    <mergeCell ref="B43:B45"/>
    <mergeCell ref="B28:B30"/>
    <mergeCell ref="B40:B42"/>
    <mergeCell ref="B25:B27"/>
    <mergeCell ref="B10:B12"/>
    <mergeCell ref="B22:B24"/>
    <mergeCell ref="B37:B39"/>
    <mergeCell ref="B4:B6"/>
    <mergeCell ref="B7:B9"/>
    <mergeCell ref="B34:B36"/>
    <mergeCell ref="M2:N2"/>
    <mergeCell ref="B13:B15"/>
    <mergeCell ref="B16:B18"/>
    <mergeCell ref="B19:B21"/>
    <mergeCell ref="B31:B33"/>
    <mergeCell ref="G2:L2"/>
  </mergeCells>
  <pageMargins left="0" right="0" top="0.62992125984251968" bottom="0.35433070866141736" header="0.31496062992125984" footer="0"/>
  <pageSetup paperSize="9"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view="pageBreakPreview" zoomScaleNormal="100" zoomScaleSheetLayoutView="100" workbookViewId="0">
      <selection activeCell="C103" sqref="C103"/>
    </sheetView>
  </sheetViews>
  <sheetFormatPr baseColWidth="10" defaultRowHeight="12.75" x14ac:dyDescent="0.2"/>
  <cols>
    <col min="1" max="1" width="5" style="4" customWidth="1"/>
    <col min="2" max="2" width="36.42578125" style="4" customWidth="1"/>
    <col min="3" max="3" width="15.7109375" style="4" customWidth="1"/>
    <col min="4" max="4" width="10.140625" style="4" customWidth="1"/>
    <col min="5" max="5" width="12" style="4" customWidth="1"/>
    <col min="6" max="6" width="10.28515625" style="4" customWidth="1"/>
    <col min="7" max="7" width="8.7109375" style="4" customWidth="1"/>
    <col min="8" max="8" width="12.7109375" style="4" customWidth="1"/>
    <col min="9" max="9" width="13.28515625" style="4" customWidth="1"/>
    <col min="10" max="10" width="15.7109375" style="4" customWidth="1"/>
  </cols>
  <sheetData>
    <row r="1" spans="1:11" ht="13.5" x14ac:dyDescent="0.25">
      <c r="A1" s="21" t="s">
        <v>204</v>
      </c>
      <c r="B1" s="21"/>
      <c r="C1" s="20"/>
      <c r="D1" s="20"/>
      <c r="E1" s="20"/>
      <c r="F1" s="20"/>
      <c r="G1" s="20"/>
      <c r="H1" s="20"/>
      <c r="I1" s="20"/>
      <c r="J1" s="24" t="s">
        <v>61</v>
      </c>
      <c r="K1" t="str">
        <f>LOWER(B1)</f>
        <v/>
      </c>
    </row>
    <row r="2" spans="1:11" ht="39" customHeight="1" x14ac:dyDescent="0.2">
      <c r="A2" s="58" t="s">
        <v>3</v>
      </c>
      <c r="B2" s="58" t="s">
        <v>4</v>
      </c>
      <c r="C2" s="58" t="s">
        <v>16</v>
      </c>
      <c r="D2" s="67" t="s">
        <v>18</v>
      </c>
      <c r="E2" s="33" t="s">
        <v>19</v>
      </c>
      <c r="F2" s="68" t="s">
        <v>208</v>
      </c>
      <c r="G2" s="68"/>
      <c r="H2" s="58" t="s">
        <v>20</v>
      </c>
      <c r="I2" s="58" t="s">
        <v>21</v>
      </c>
      <c r="J2" s="58" t="s">
        <v>98</v>
      </c>
    </row>
    <row r="3" spans="1:11" ht="57" customHeight="1" x14ac:dyDescent="0.2">
      <c r="A3" s="59"/>
      <c r="B3" s="59"/>
      <c r="C3" s="58"/>
      <c r="D3" s="67"/>
      <c r="E3" s="34" t="s">
        <v>31</v>
      </c>
      <c r="F3" s="33" t="s">
        <v>32</v>
      </c>
      <c r="G3" s="33" t="s">
        <v>33</v>
      </c>
      <c r="H3" s="58"/>
      <c r="I3" s="58"/>
      <c r="J3" s="58"/>
    </row>
    <row r="4" spans="1:11" ht="14.25" customHeight="1" x14ac:dyDescent="0.2">
      <c r="A4" s="72">
        <v>2015</v>
      </c>
      <c r="B4" s="73" t="s">
        <v>36</v>
      </c>
      <c r="C4" s="119">
        <v>0</v>
      </c>
      <c r="D4" s="119" t="s">
        <v>35</v>
      </c>
      <c r="E4" s="119" t="s">
        <v>35</v>
      </c>
      <c r="F4" s="119">
        <v>0</v>
      </c>
      <c r="G4" s="119">
        <v>0</v>
      </c>
      <c r="H4" s="119">
        <v>0</v>
      </c>
      <c r="I4" s="119" t="s">
        <v>35</v>
      </c>
      <c r="J4" s="119" t="s">
        <v>35</v>
      </c>
    </row>
    <row r="5" spans="1:11" ht="14.25" customHeight="1" x14ac:dyDescent="0.2">
      <c r="A5" s="77">
        <v>2014</v>
      </c>
      <c r="B5" s="78"/>
      <c r="C5" s="115">
        <v>0</v>
      </c>
      <c r="D5" s="115" t="s">
        <v>35</v>
      </c>
      <c r="E5" s="115" t="s">
        <v>35</v>
      </c>
      <c r="F5" s="115">
        <v>0</v>
      </c>
      <c r="G5" s="115">
        <v>0</v>
      </c>
      <c r="H5" s="115">
        <v>0</v>
      </c>
      <c r="I5" s="115" t="s">
        <v>35</v>
      </c>
      <c r="J5" s="115" t="s">
        <v>35</v>
      </c>
    </row>
    <row r="6" spans="1:11" ht="14.25" customHeight="1" x14ac:dyDescent="0.2">
      <c r="A6" s="83">
        <v>2013</v>
      </c>
      <c r="B6" s="84"/>
      <c r="C6" s="121">
        <v>0</v>
      </c>
      <c r="D6" s="121" t="s">
        <v>35</v>
      </c>
      <c r="E6" s="121" t="s">
        <v>35</v>
      </c>
      <c r="F6" s="121">
        <v>0</v>
      </c>
      <c r="G6" s="121">
        <v>0</v>
      </c>
      <c r="H6" s="121">
        <v>0</v>
      </c>
      <c r="I6" s="121" t="s">
        <v>35</v>
      </c>
      <c r="J6" s="121" t="s">
        <v>35</v>
      </c>
    </row>
    <row r="7" spans="1:11" ht="14.25" customHeight="1" x14ac:dyDescent="0.2">
      <c r="A7" s="89">
        <v>2015</v>
      </c>
      <c r="B7" s="73" t="s">
        <v>38</v>
      </c>
      <c r="C7" s="119">
        <v>0</v>
      </c>
      <c r="D7" s="119">
        <v>0</v>
      </c>
      <c r="E7" s="119">
        <v>0</v>
      </c>
      <c r="F7" s="119">
        <v>0</v>
      </c>
      <c r="G7" s="119">
        <v>0</v>
      </c>
      <c r="H7" s="119">
        <v>0</v>
      </c>
      <c r="I7" s="119" t="s">
        <v>35</v>
      </c>
      <c r="J7" s="119" t="s">
        <v>35</v>
      </c>
    </row>
    <row r="8" spans="1:11" ht="14.25" customHeight="1" x14ac:dyDescent="0.2">
      <c r="A8" s="77">
        <v>2014</v>
      </c>
      <c r="B8" s="78"/>
      <c r="C8" s="115">
        <v>0</v>
      </c>
      <c r="D8" s="115">
        <v>0</v>
      </c>
      <c r="E8" s="115">
        <v>0</v>
      </c>
      <c r="F8" s="115">
        <v>0</v>
      </c>
      <c r="G8" s="115">
        <v>0</v>
      </c>
      <c r="H8" s="115">
        <v>0</v>
      </c>
      <c r="I8" s="115" t="s">
        <v>35</v>
      </c>
      <c r="J8" s="115" t="s">
        <v>35</v>
      </c>
    </row>
    <row r="9" spans="1:11" ht="14.25" customHeight="1" x14ac:dyDescent="0.2">
      <c r="A9" s="83">
        <v>2013</v>
      </c>
      <c r="B9" s="84"/>
      <c r="C9" s="121">
        <v>0</v>
      </c>
      <c r="D9" s="121">
        <v>0</v>
      </c>
      <c r="E9" s="121">
        <v>0</v>
      </c>
      <c r="F9" s="121">
        <v>0</v>
      </c>
      <c r="G9" s="121">
        <v>0</v>
      </c>
      <c r="H9" s="121">
        <v>0</v>
      </c>
      <c r="I9" s="121" t="s">
        <v>35</v>
      </c>
      <c r="J9" s="121" t="s">
        <v>35</v>
      </c>
    </row>
    <row r="10" spans="1:11" ht="14.25" customHeight="1" x14ac:dyDescent="0.2">
      <c r="A10" s="72">
        <v>2015</v>
      </c>
      <c r="B10" s="73" t="s">
        <v>39</v>
      </c>
      <c r="C10" s="119">
        <v>0</v>
      </c>
      <c r="D10" s="119">
        <v>0</v>
      </c>
      <c r="E10" s="119" t="s">
        <v>35</v>
      </c>
      <c r="F10" s="119">
        <v>0</v>
      </c>
      <c r="G10" s="119">
        <v>0</v>
      </c>
      <c r="H10" s="119">
        <v>0</v>
      </c>
      <c r="I10" s="119" t="s">
        <v>35</v>
      </c>
      <c r="J10" s="119" t="s">
        <v>35</v>
      </c>
    </row>
    <row r="11" spans="1:11" ht="14.25" customHeight="1" x14ac:dyDescent="0.2">
      <c r="A11" s="77">
        <v>2014</v>
      </c>
      <c r="B11" s="78"/>
      <c r="C11" s="115">
        <v>0</v>
      </c>
      <c r="D11" s="115">
        <v>0</v>
      </c>
      <c r="E11" s="115" t="s">
        <v>35</v>
      </c>
      <c r="F11" s="115">
        <v>0</v>
      </c>
      <c r="G11" s="115">
        <v>0</v>
      </c>
      <c r="H11" s="115">
        <v>0</v>
      </c>
      <c r="I11" s="115" t="s">
        <v>35</v>
      </c>
      <c r="J11" s="115" t="s">
        <v>35</v>
      </c>
    </row>
    <row r="12" spans="1:11" ht="14.25" customHeight="1" x14ac:dyDescent="0.2">
      <c r="A12" s="83">
        <v>2013</v>
      </c>
      <c r="B12" s="84"/>
      <c r="C12" s="121">
        <v>0</v>
      </c>
      <c r="D12" s="121">
        <v>0</v>
      </c>
      <c r="E12" s="121" t="s">
        <v>35</v>
      </c>
      <c r="F12" s="121">
        <v>0</v>
      </c>
      <c r="G12" s="121">
        <v>0</v>
      </c>
      <c r="H12" s="121">
        <v>0</v>
      </c>
      <c r="I12" s="121" t="s">
        <v>35</v>
      </c>
      <c r="J12" s="121" t="s">
        <v>35</v>
      </c>
    </row>
    <row r="13" spans="1:11" ht="14.25" customHeight="1" x14ac:dyDescent="0.2">
      <c r="A13" s="72">
        <v>2015</v>
      </c>
      <c r="B13" s="73" t="s">
        <v>105</v>
      </c>
      <c r="C13" s="119">
        <v>0</v>
      </c>
      <c r="D13" s="119">
        <v>0</v>
      </c>
      <c r="E13" s="119">
        <v>0</v>
      </c>
      <c r="F13" s="119">
        <v>0</v>
      </c>
      <c r="G13" s="119">
        <v>0</v>
      </c>
      <c r="H13" s="119" t="s">
        <v>35</v>
      </c>
      <c r="I13" s="119" t="s">
        <v>35</v>
      </c>
      <c r="J13" s="119" t="s">
        <v>35</v>
      </c>
    </row>
    <row r="14" spans="1:11" ht="14.25" customHeight="1" x14ac:dyDescent="0.2">
      <c r="A14" s="77">
        <v>2014</v>
      </c>
      <c r="B14" s="78"/>
      <c r="C14" s="115">
        <v>0</v>
      </c>
      <c r="D14" s="115">
        <v>0</v>
      </c>
      <c r="E14" s="115">
        <v>0</v>
      </c>
      <c r="F14" s="115">
        <v>0</v>
      </c>
      <c r="G14" s="115">
        <v>0</v>
      </c>
      <c r="H14" s="115" t="s">
        <v>35</v>
      </c>
      <c r="I14" s="115" t="s">
        <v>35</v>
      </c>
      <c r="J14" s="115" t="s">
        <v>35</v>
      </c>
    </row>
    <row r="15" spans="1:11" ht="14.25" customHeight="1" x14ac:dyDescent="0.2">
      <c r="A15" s="83">
        <v>2013</v>
      </c>
      <c r="B15" s="84"/>
      <c r="C15" s="121">
        <v>0</v>
      </c>
      <c r="D15" s="121">
        <v>0</v>
      </c>
      <c r="E15" s="121">
        <v>0</v>
      </c>
      <c r="F15" s="121">
        <v>0</v>
      </c>
      <c r="G15" s="121">
        <v>0</v>
      </c>
      <c r="H15" s="121" t="s">
        <v>35</v>
      </c>
      <c r="I15" s="121" t="s">
        <v>35</v>
      </c>
      <c r="J15" s="121" t="s">
        <v>35</v>
      </c>
    </row>
    <row r="16" spans="1:11" ht="14.25" customHeight="1" x14ac:dyDescent="0.2">
      <c r="A16" s="90">
        <v>2015</v>
      </c>
      <c r="B16" s="73" t="s">
        <v>245</v>
      </c>
      <c r="C16" s="119" t="s">
        <v>35</v>
      </c>
      <c r="D16" s="119">
        <v>0</v>
      </c>
      <c r="E16" s="119">
        <v>0</v>
      </c>
      <c r="F16" s="119">
        <v>0</v>
      </c>
      <c r="G16" s="119">
        <v>0</v>
      </c>
      <c r="H16" s="119">
        <v>0</v>
      </c>
      <c r="I16" s="119" t="s">
        <v>35</v>
      </c>
      <c r="J16" s="119" t="s">
        <v>35</v>
      </c>
    </row>
    <row r="17" spans="1:10" ht="14.25" customHeight="1" x14ac:dyDescent="0.2">
      <c r="A17" s="91">
        <v>2014</v>
      </c>
      <c r="B17" s="78"/>
      <c r="C17" s="115"/>
      <c r="D17" s="115"/>
      <c r="E17" s="115"/>
      <c r="F17" s="115"/>
      <c r="G17" s="115"/>
      <c r="H17" s="115"/>
      <c r="I17" s="115"/>
      <c r="J17" s="115"/>
    </row>
    <row r="18" spans="1:10" ht="14.25" customHeight="1" x14ac:dyDescent="0.2">
      <c r="A18" s="92">
        <v>2013</v>
      </c>
      <c r="B18" s="84"/>
      <c r="C18" s="121"/>
      <c r="D18" s="121"/>
      <c r="E18" s="121"/>
      <c r="F18" s="121"/>
      <c r="G18" s="121"/>
      <c r="H18" s="121"/>
      <c r="I18" s="121"/>
      <c r="J18" s="121"/>
    </row>
    <row r="19" spans="1:10" ht="14.25" customHeight="1" x14ac:dyDescent="0.2">
      <c r="A19" s="90">
        <v>2015</v>
      </c>
      <c r="B19" s="73" t="s">
        <v>106</v>
      </c>
      <c r="C19" s="119">
        <v>0</v>
      </c>
      <c r="D19" s="119">
        <v>0</v>
      </c>
      <c r="E19" s="119">
        <v>0</v>
      </c>
      <c r="F19" s="119">
        <v>0</v>
      </c>
      <c r="G19" s="119">
        <v>0</v>
      </c>
      <c r="H19" s="119">
        <v>0</v>
      </c>
      <c r="I19" s="119" t="s">
        <v>35</v>
      </c>
      <c r="J19" s="119" t="s">
        <v>35</v>
      </c>
    </row>
    <row r="20" spans="1:10" ht="14.25" customHeight="1" x14ac:dyDescent="0.2">
      <c r="A20" s="91">
        <v>2014</v>
      </c>
      <c r="B20" s="78"/>
      <c r="C20" s="115">
        <v>0</v>
      </c>
      <c r="D20" s="115">
        <v>0</v>
      </c>
      <c r="E20" s="115">
        <v>0</v>
      </c>
      <c r="F20" s="115">
        <v>0</v>
      </c>
      <c r="G20" s="115">
        <v>0</v>
      </c>
      <c r="H20" s="115">
        <v>0</v>
      </c>
      <c r="I20" s="115" t="s">
        <v>35</v>
      </c>
      <c r="J20" s="115" t="s">
        <v>35</v>
      </c>
    </row>
    <row r="21" spans="1:10" ht="14.25" customHeight="1" x14ac:dyDescent="0.2">
      <c r="A21" s="92">
        <v>2013</v>
      </c>
      <c r="B21" s="84"/>
      <c r="C21" s="121">
        <v>0</v>
      </c>
      <c r="D21" s="121">
        <v>0</v>
      </c>
      <c r="E21" s="121">
        <v>0</v>
      </c>
      <c r="F21" s="121" t="s">
        <v>35</v>
      </c>
      <c r="G21" s="121">
        <v>9</v>
      </c>
      <c r="H21" s="121">
        <v>0</v>
      </c>
      <c r="I21" s="121" t="s">
        <v>35</v>
      </c>
      <c r="J21" s="121" t="s">
        <v>35</v>
      </c>
    </row>
    <row r="22" spans="1:10" ht="14.25" customHeight="1" x14ac:dyDescent="0.2">
      <c r="A22" s="72">
        <v>2015</v>
      </c>
      <c r="B22" s="73" t="s">
        <v>66</v>
      </c>
      <c r="C22" s="119">
        <v>0</v>
      </c>
      <c r="D22" s="119">
        <v>0</v>
      </c>
      <c r="E22" s="119" t="s">
        <v>35</v>
      </c>
      <c r="F22" s="119">
        <v>0</v>
      </c>
      <c r="G22" s="119">
        <v>0</v>
      </c>
      <c r="H22" s="119">
        <v>0</v>
      </c>
      <c r="I22" s="119" t="s">
        <v>35</v>
      </c>
      <c r="J22" s="119" t="s">
        <v>35</v>
      </c>
    </row>
    <row r="23" spans="1:10" ht="14.25" customHeight="1" x14ac:dyDescent="0.2">
      <c r="A23" s="77">
        <v>2014</v>
      </c>
      <c r="B23" s="78"/>
      <c r="C23" s="115">
        <v>0</v>
      </c>
      <c r="D23" s="115">
        <v>0</v>
      </c>
      <c r="E23" s="115" t="s">
        <v>35</v>
      </c>
      <c r="F23" s="115">
        <v>0</v>
      </c>
      <c r="G23" s="115">
        <v>0</v>
      </c>
      <c r="H23" s="115">
        <v>0</v>
      </c>
      <c r="I23" s="115" t="s">
        <v>35</v>
      </c>
      <c r="J23" s="115" t="s">
        <v>35</v>
      </c>
    </row>
    <row r="24" spans="1:10" ht="14.25" customHeight="1" x14ac:dyDescent="0.2">
      <c r="A24" s="83">
        <v>2013</v>
      </c>
      <c r="B24" s="84"/>
      <c r="C24" s="121">
        <v>0</v>
      </c>
      <c r="D24" s="121">
        <v>0</v>
      </c>
      <c r="E24" s="121" t="s">
        <v>35</v>
      </c>
      <c r="F24" s="121">
        <v>0</v>
      </c>
      <c r="G24" s="121">
        <v>0</v>
      </c>
      <c r="H24" s="121">
        <v>0</v>
      </c>
      <c r="I24" s="121" t="s">
        <v>35</v>
      </c>
      <c r="J24" s="121" t="s">
        <v>35</v>
      </c>
    </row>
    <row r="25" spans="1:10" ht="14.25" customHeight="1" x14ac:dyDescent="0.2">
      <c r="A25" s="89">
        <v>2015</v>
      </c>
      <c r="B25" s="73" t="s">
        <v>67</v>
      </c>
      <c r="C25" s="119">
        <v>0</v>
      </c>
      <c r="D25" s="119">
        <v>0</v>
      </c>
      <c r="E25" s="119">
        <v>0</v>
      </c>
      <c r="F25" s="119">
        <v>0</v>
      </c>
      <c r="G25" s="119">
        <v>0</v>
      </c>
      <c r="H25" s="119">
        <v>0</v>
      </c>
      <c r="I25" s="119" t="s">
        <v>35</v>
      </c>
      <c r="J25" s="119" t="s">
        <v>35</v>
      </c>
    </row>
    <row r="26" spans="1:10" ht="14.25" customHeight="1" x14ac:dyDescent="0.2">
      <c r="A26" s="77">
        <v>2014</v>
      </c>
      <c r="B26" s="78"/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 t="s">
        <v>35</v>
      </c>
      <c r="J26" s="115" t="s">
        <v>35</v>
      </c>
    </row>
    <row r="27" spans="1:10" ht="14.25" customHeight="1" x14ac:dyDescent="0.2">
      <c r="A27" s="83">
        <v>2013</v>
      </c>
      <c r="B27" s="84"/>
      <c r="C27" s="121">
        <v>0</v>
      </c>
      <c r="D27" s="121">
        <v>0</v>
      </c>
      <c r="E27" s="121" t="s">
        <v>35</v>
      </c>
      <c r="F27" s="121">
        <v>0</v>
      </c>
      <c r="G27" s="121">
        <v>0</v>
      </c>
      <c r="H27" s="121">
        <v>0</v>
      </c>
      <c r="I27" s="121" t="s">
        <v>35</v>
      </c>
      <c r="J27" s="121" t="s">
        <v>35</v>
      </c>
    </row>
    <row r="28" spans="1:10" ht="14.25" customHeight="1" x14ac:dyDescent="0.2">
      <c r="A28" s="72">
        <v>2015</v>
      </c>
      <c r="B28" s="73" t="s">
        <v>68</v>
      </c>
      <c r="C28" s="119" t="s">
        <v>35</v>
      </c>
      <c r="D28" s="119">
        <v>0</v>
      </c>
      <c r="E28" s="119" t="s">
        <v>35</v>
      </c>
      <c r="F28" s="119">
        <v>0</v>
      </c>
      <c r="G28" s="119">
        <v>0</v>
      </c>
      <c r="H28" s="119" t="s">
        <v>35</v>
      </c>
      <c r="I28" s="119" t="s">
        <v>35</v>
      </c>
      <c r="J28" s="119" t="s">
        <v>35</v>
      </c>
    </row>
    <row r="29" spans="1:10" ht="14.25" customHeight="1" x14ac:dyDescent="0.2">
      <c r="A29" s="77">
        <v>2014</v>
      </c>
      <c r="B29" s="78"/>
      <c r="C29" s="115" t="s">
        <v>35</v>
      </c>
      <c r="D29" s="115">
        <v>0</v>
      </c>
      <c r="E29" s="115" t="s">
        <v>35</v>
      </c>
      <c r="F29" s="115">
        <v>0</v>
      </c>
      <c r="G29" s="115">
        <v>0</v>
      </c>
      <c r="H29" s="115" t="s">
        <v>35</v>
      </c>
      <c r="I29" s="115" t="s">
        <v>35</v>
      </c>
      <c r="J29" s="115" t="s">
        <v>35</v>
      </c>
    </row>
    <row r="30" spans="1:10" ht="14.25" customHeight="1" x14ac:dyDescent="0.2">
      <c r="A30" s="83">
        <v>2013</v>
      </c>
      <c r="B30" s="84"/>
      <c r="C30" s="121" t="s">
        <v>35</v>
      </c>
      <c r="D30" s="121">
        <v>0</v>
      </c>
      <c r="E30" s="121" t="s">
        <v>35</v>
      </c>
      <c r="F30" s="121">
        <v>0</v>
      </c>
      <c r="G30" s="121">
        <v>0</v>
      </c>
      <c r="H30" s="121" t="s">
        <v>35</v>
      </c>
      <c r="I30" s="121" t="s">
        <v>35</v>
      </c>
      <c r="J30" s="121" t="s">
        <v>35</v>
      </c>
    </row>
    <row r="31" spans="1:10" ht="14.25" customHeight="1" x14ac:dyDescent="0.2">
      <c r="A31" s="72">
        <v>2015</v>
      </c>
      <c r="B31" s="73" t="s">
        <v>69</v>
      </c>
      <c r="C31" s="119">
        <v>0</v>
      </c>
      <c r="D31" s="119">
        <v>0</v>
      </c>
      <c r="E31" s="119">
        <v>0</v>
      </c>
      <c r="F31" s="119">
        <v>0</v>
      </c>
      <c r="G31" s="119">
        <v>0</v>
      </c>
      <c r="H31" s="119">
        <v>0</v>
      </c>
      <c r="I31" s="119" t="s">
        <v>35</v>
      </c>
      <c r="J31" s="119" t="s">
        <v>35</v>
      </c>
    </row>
    <row r="32" spans="1:10" ht="14.25" customHeight="1" x14ac:dyDescent="0.2">
      <c r="A32" s="77">
        <v>2014</v>
      </c>
      <c r="B32" s="78"/>
      <c r="C32" s="115">
        <v>0</v>
      </c>
      <c r="D32" s="115">
        <v>0</v>
      </c>
      <c r="E32" s="115">
        <v>0</v>
      </c>
      <c r="F32" s="115">
        <v>0</v>
      </c>
      <c r="G32" s="115">
        <v>0</v>
      </c>
      <c r="H32" s="115">
        <v>0</v>
      </c>
      <c r="I32" s="115" t="s">
        <v>35</v>
      </c>
      <c r="J32" s="115" t="s">
        <v>35</v>
      </c>
    </row>
    <row r="33" spans="1:10" ht="14.25" customHeight="1" x14ac:dyDescent="0.2">
      <c r="A33" s="83">
        <v>2013</v>
      </c>
      <c r="B33" s="84"/>
      <c r="C33" s="121">
        <v>0</v>
      </c>
      <c r="D33" s="121">
        <v>0</v>
      </c>
      <c r="E33" s="121">
        <v>0</v>
      </c>
      <c r="F33" s="121">
        <v>0</v>
      </c>
      <c r="G33" s="121">
        <v>0</v>
      </c>
      <c r="H33" s="121">
        <v>0</v>
      </c>
      <c r="I33" s="121" t="s">
        <v>35</v>
      </c>
      <c r="J33" s="121" t="s">
        <v>35</v>
      </c>
    </row>
    <row r="34" spans="1:10" ht="14.25" customHeight="1" x14ac:dyDescent="0.2">
      <c r="A34" s="90">
        <v>2015</v>
      </c>
      <c r="B34" s="73" t="s">
        <v>120</v>
      </c>
      <c r="C34" s="119">
        <v>0</v>
      </c>
      <c r="D34" s="119">
        <v>0</v>
      </c>
      <c r="E34" s="119">
        <v>0</v>
      </c>
      <c r="F34" s="119">
        <v>0</v>
      </c>
      <c r="G34" s="119">
        <v>0</v>
      </c>
      <c r="H34" s="119">
        <v>0</v>
      </c>
      <c r="I34" s="119" t="s">
        <v>35</v>
      </c>
      <c r="J34" s="119" t="s">
        <v>35</v>
      </c>
    </row>
    <row r="35" spans="1:10" ht="14.25" customHeight="1" x14ac:dyDescent="0.2">
      <c r="A35" s="91">
        <v>2014</v>
      </c>
      <c r="B35" s="78"/>
      <c r="C35" s="152">
        <v>0</v>
      </c>
      <c r="D35" s="152">
        <v>0</v>
      </c>
      <c r="E35" s="152">
        <v>0</v>
      </c>
      <c r="F35" s="152">
        <v>0</v>
      </c>
      <c r="G35" s="152">
        <v>0</v>
      </c>
      <c r="H35" s="152">
        <v>0</v>
      </c>
      <c r="I35" s="152" t="s">
        <v>35</v>
      </c>
      <c r="J35" s="152" t="s">
        <v>35</v>
      </c>
    </row>
    <row r="36" spans="1:10" ht="14.25" customHeight="1" x14ac:dyDescent="0.2">
      <c r="A36" s="92">
        <v>2013</v>
      </c>
      <c r="B36" s="84"/>
      <c r="C36" s="121">
        <v>0</v>
      </c>
      <c r="D36" s="121">
        <v>0</v>
      </c>
      <c r="E36" s="121">
        <v>0</v>
      </c>
      <c r="F36" s="121">
        <v>0</v>
      </c>
      <c r="G36" s="121">
        <v>0</v>
      </c>
      <c r="H36" s="121">
        <v>0</v>
      </c>
      <c r="I36" s="121" t="s">
        <v>35</v>
      </c>
      <c r="J36" s="121" t="s">
        <v>35</v>
      </c>
    </row>
    <row r="37" spans="1:10" ht="14.25" customHeight="1" x14ac:dyDescent="0.2">
      <c r="A37" s="72">
        <v>2015</v>
      </c>
      <c r="B37" s="73" t="s">
        <v>40</v>
      </c>
      <c r="C37" s="119">
        <v>0</v>
      </c>
      <c r="D37" s="119">
        <v>0</v>
      </c>
      <c r="E37" s="119">
        <v>0</v>
      </c>
      <c r="F37" s="119">
        <v>0</v>
      </c>
      <c r="G37" s="119">
        <v>0</v>
      </c>
      <c r="H37" s="119">
        <v>0</v>
      </c>
      <c r="I37" s="119" t="s">
        <v>35</v>
      </c>
      <c r="J37" s="119" t="s">
        <v>35</v>
      </c>
    </row>
    <row r="38" spans="1:10" ht="14.25" customHeight="1" x14ac:dyDescent="0.2">
      <c r="A38" s="77">
        <v>2014</v>
      </c>
      <c r="B38" s="78"/>
      <c r="C38" s="115">
        <v>0</v>
      </c>
      <c r="D38" s="115">
        <v>0</v>
      </c>
      <c r="E38" s="115">
        <v>0</v>
      </c>
      <c r="F38" s="115">
        <v>0</v>
      </c>
      <c r="G38" s="115">
        <v>0</v>
      </c>
      <c r="H38" s="115">
        <v>0</v>
      </c>
      <c r="I38" s="115" t="s">
        <v>35</v>
      </c>
      <c r="J38" s="115" t="s">
        <v>35</v>
      </c>
    </row>
    <row r="39" spans="1:10" ht="14.25" customHeight="1" x14ac:dyDescent="0.2">
      <c r="A39" s="83">
        <v>2013</v>
      </c>
      <c r="B39" s="84"/>
      <c r="C39" s="121">
        <v>0</v>
      </c>
      <c r="D39" s="121">
        <v>0</v>
      </c>
      <c r="E39" s="121">
        <v>0</v>
      </c>
      <c r="F39" s="121">
        <v>0</v>
      </c>
      <c r="G39" s="121">
        <v>0</v>
      </c>
      <c r="H39" s="121">
        <v>0</v>
      </c>
      <c r="I39" s="121" t="s">
        <v>35</v>
      </c>
      <c r="J39" s="121" t="s">
        <v>35</v>
      </c>
    </row>
    <row r="40" spans="1:10" ht="14.25" customHeight="1" x14ac:dyDescent="0.2">
      <c r="A40" s="72">
        <v>2015</v>
      </c>
      <c r="B40" s="73" t="s">
        <v>123</v>
      </c>
      <c r="C40" s="119">
        <v>0</v>
      </c>
      <c r="D40" s="119">
        <v>0</v>
      </c>
      <c r="E40" s="119">
        <v>0</v>
      </c>
      <c r="F40" s="119">
        <v>0</v>
      </c>
      <c r="G40" s="119">
        <v>0</v>
      </c>
      <c r="H40" s="119">
        <v>0</v>
      </c>
      <c r="I40" s="119" t="s">
        <v>35</v>
      </c>
      <c r="J40" s="119" t="s">
        <v>35</v>
      </c>
    </row>
    <row r="41" spans="1:10" ht="14.25" customHeight="1" x14ac:dyDescent="0.2">
      <c r="A41" s="77">
        <v>2014</v>
      </c>
      <c r="B41" s="78"/>
      <c r="C41" s="115">
        <v>0</v>
      </c>
      <c r="D41" s="115">
        <v>0</v>
      </c>
      <c r="E41" s="115">
        <v>0</v>
      </c>
      <c r="F41" s="115">
        <v>0</v>
      </c>
      <c r="G41" s="115">
        <v>0</v>
      </c>
      <c r="H41" s="115">
        <v>0</v>
      </c>
      <c r="I41" s="115" t="s">
        <v>35</v>
      </c>
      <c r="J41" s="115" t="s">
        <v>35</v>
      </c>
    </row>
    <row r="42" spans="1:10" ht="14.25" customHeight="1" x14ac:dyDescent="0.2">
      <c r="A42" s="83">
        <v>2013</v>
      </c>
      <c r="B42" s="84"/>
      <c r="C42" s="121">
        <v>0</v>
      </c>
      <c r="D42" s="121">
        <v>0</v>
      </c>
      <c r="E42" s="121">
        <v>0</v>
      </c>
      <c r="F42" s="121">
        <v>0</v>
      </c>
      <c r="G42" s="121">
        <v>0</v>
      </c>
      <c r="H42" s="121">
        <v>0</v>
      </c>
      <c r="I42" s="121" t="s">
        <v>35</v>
      </c>
      <c r="J42" s="121" t="s">
        <v>35</v>
      </c>
    </row>
    <row r="43" spans="1:10" ht="14.25" customHeight="1" x14ac:dyDescent="0.2">
      <c r="A43" s="72">
        <v>2015</v>
      </c>
      <c r="B43" s="73" t="s">
        <v>194</v>
      </c>
      <c r="C43" s="119">
        <v>0</v>
      </c>
      <c r="D43" s="119" t="s">
        <v>35</v>
      </c>
      <c r="E43" s="119">
        <v>0</v>
      </c>
      <c r="F43" s="119">
        <v>0</v>
      </c>
      <c r="G43" s="119">
        <v>0</v>
      </c>
      <c r="H43" s="119">
        <v>0</v>
      </c>
      <c r="I43" s="119" t="s">
        <v>35</v>
      </c>
      <c r="J43" s="119" t="s">
        <v>35</v>
      </c>
    </row>
    <row r="44" spans="1:10" ht="14.25" customHeight="1" x14ac:dyDescent="0.2">
      <c r="A44" s="77">
        <v>2014</v>
      </c>
      <c r="B44" s="78"/>
      <c r="C44" s="115">
        <v>0</v>
      </c>
      <c r="D44" s="115" t="s">
        <v>35</v>
      </c>
      <c r="E44" s="115">
        <v>0</v>
      </c>
      <c r="F44" s="115">
        <v>0</v>
      </c>
      <c r="G44" s="115">
        <v>0</v>
      </c>
      <c r="H44" s="115">
        <v>0</v>
      </c>
      <c r="I44" s="115" t="s">
        <v>35</v>
      </c>
      <c r="J44" s="115" t="s">
        <v>35</v>
      </c>
    </row>
    <row r="45" spans="1:10" ht="14.25" customHeight="1" x14ac:dyDescent="0.2">
      <c r="A45" s="83">
        <v>2013</v>
      </c>
      <c r="B45" s="84"/>
      <c r="C45" s="121">
        <v>0</v>
      </c>
      <c r="D45" s="121" t="s">
        <v>35</v>
      </c>
      <c r="E45" s="121">
        <v>0</v>
      </c>
      <c r="F45" s="121">
        <v>0</v>
      </c>
      <c r="G45" s="121">
        <v>0</v>
      </c>
      <c r="H45" s="121">
        <v>0</v>
      </c>
      <c r="I45" s="121" t="s">
        <v>35</v>
      </c>
      <c r="J45" s="121" t="s">
        <v>35</v>
      </c>
    </row>
    <row r="46" spans="1:10" ht="14.25" customHeight="1" x14ac:dyDescent="0.2">
      <c r="A46" s="90">
        <v>2015</v>
      </c>
      <c r="B46" s="73" t="s">
        <v>41</v>
      </c>
      <c r="C46" s="119">
        <v>0</v>
      </c>
      <c r="D46" s="119">
        <v>0</v>
      </c>
      <c r="E46" s="119">
        <v>0</v>
      </c>
      <c r="F46" s="119">
        <v>0</v>
      </c>
      <c r="G46" s="119">
        <v>0</v>
      </c>
      <c r="H46" s="119">
        <v>0</v>
      </c>
      <c r="I46" s="119" t="s">
        <v>35</v>
      </c>
      <c r="J46" s="119" t="s">
        <v>35</v>
      </c>
    </row>
    <row r="47" spans="1:10" ht="14.25" customHeight="1" x14ac:dyDescent="0.2">
      <c r="A47" s="91">
        <v>2014</v>
      </c>
      <c r="B47" s="78"/>
      <c r="C47" s="115">
        <v>0</v>
      </c>
      <c r="D47" s="115">
        <v>0</v>
      </c>
      <c r="E47" s="115">
        <v>0</v>
      </c>
      <c r="F47" s="115">
        <v>0</v>
      </c>
      <c r="G47" s="115">
        <v>0</v>
      </c>
      <c r="H47" s="115">
        <v>0</v>
      </c>
      <c r="I47" s="115" t="s">
        <v>35</v>
      </c>
      <c r="J47" s="115" t="s">
        <v>35</v>
      </c>
    </row>
    <row r="48" spans="1:10" ht="14.25" customHeight="1" x14ac:dyDescent="0.2">
      <c r="A48" s="92">
        <v>2013</v>
      </c>
      <c r="B48" s="84"/>
      <c r="C48" s="121">
        <v>0</v>
      </c>
      <c r="D48" s="121">
        <v>0</v>
      </c>
      <c r="E48" s="121">
        <v>0</v>
      </c>
      <c r="F48" s="121">
        <v>0</v>
      </c>
      <c r="G48" s="121">
        <v>0</v>
      </c>
      <c r="H48" s="121">
        <v>0</v>
      </c>
      <c r="I48" s="121" t="s">
        <v>35</v>
      </c>
      <c r="J48" s="121" t="s">
        <v>35</v>
      </c>
    </row>
    <row r="49" spans="1:10" ht="14.25" customHeight="1" x14ac:dyDescent="0.2">
      <c r="A49" s="72">
        <v>2015</v>
      </c>
      <c r="B49" s="73" t="s">
        <v>42</v>
      </c>
      <c r="C49" s="119">
        <v>0</v>
      </c>
      <c r="D49" s="119">
        <v>0</v>
      </c>
      <c r="E49" s="119">
        <v>0</v>
      </c>
      <c r="F49" s="119">
        <v>0</v>
      </c>
      <c r="G49" s="119">
        <v>0</v>
      </c>
      <c r="H49" s="119">
        <v>0</v>
      </c>
      <c r="I49" s="119" t="s">
        <v>35</v>
      </c>
      <c r="J49" s="119" t="s">
        <v>35</v>
      </c>
    </row>
    <row r="50" spans="1:10" ht="14.25" customHeight="1" x14ac:dyDescent="0.2">
      <c r="A50" s="77">
        <v>2014</v>
      </c>
      <c r="B50" s="78"/>
      <c r="C50" s="123">
        <v>0</v>
      </c>
      <c r="D50" s="123">
        <v>0</v>
      </c>
      <c r="E50" s="123">
        <v>0</v>
      </c>
      <c r="F50" s="123">
        <v>0</v>
      </c>
      <c r="G50" s="123">
        <v>0</v>
      </c>
      <c r="H50" s="123">
        <v>0</v>
      </c>
      <c r="I50" s="123" t="s">
        <v>35</v>
      </c>
      <c r="J50" s="123" t="s">
        <v>35</v>
      </c>
    </row>
    <row r="51" spans="1:10" ht="14.25" customHeight="1" x14ac:dyDescent="0.2">
      <c r="A51" s="83">
        <v>2013</v>
      </c>
      <c r="B51" s="84"/>
      <c r="C51" s="144">
        <v>0</v>
      </c>
      <c r="D51" s="127">
        <v>0</v>
      </c>
      <c r="E51" s="127">
        <v>0</v>
      </c>
      <c r="F51" s="127">
        <v>0</v>
      </c>
      <c r="G51" s="127">
        <v>0</v>
      </c>
      <c r="H51" s="127" t="s">
        <v>35</v>
      </c>
      <c r="I51" s="144" t="s">
        <v>35</v>
      </c>
      <c r="J51" s="144" t="s">
        <v>35</v>
      </c>
    </row>
    <row r="52" spans="1:10" ht="14.25" customHeight="1" x14ac:dyDescent="0.2">
      <c r="A52" s="89">
        <v>2015</v>
      </c>
      <c r="B52" s="73" t="s">
        <v>0</v>
      </c>
      <c r="C52" s="119">
        <v>0</v>
      </c>
      <c r="D52" s="119" t="s">
        <v>35</v>
      </c>
      <c r="E52" s="119" t="s">
        <v>35</v>
      </c>
      <c r="F52" s="119">
        <v>0</v>
      </c>
      <c r="G52" s="119">
        <v>0</v>
      </c>
      <c r="H52" s="119">
        <v>0</v>
      </c>
      <c r="I52" s="119" t="s">
        <v>35</v>
      </c>
      <c r="J52" s="119" t="s">
        <v>35</v>
      </c>
    </row>
    <row r="53" spans="1:10" ht="14.25" customHeight="1" x14ac:dyDescent="0.2">
      <c r="A53" s="77">
        <v>2014</v>
      </c>
      <c r="B53" s="78"/>
      <c r="C53" s="115">
        <v>0</v>
      </c>
      <c r="D53" s="115">
        <v>0</v>
      </c>
      <c r="E53" s="115" t="s">
        <v>35</v>
      </c>
      <c r="F53" s="115">
        <v>0</v>
      </c>
      <c r="G53" s="115">
        <v>0</v>
      </c>
      <c r="H53" s="115">
        <v>0</v>
      </c>
      <c r="I53" s="115" t="s">
        <v>35</v>
      </c>
      <c r="J53" s="115" t="s">
        <v>35</v>
      </c>
    </row>
    <row r="54" spans="1:10" ht="14.25" customHeight="1" x14ac:dyDescent="0.2">
      <c r="A54" s="83">
        <v>2013</v>
      </c>
      <c r="B54" s="84"/>
      <c r="C54" s="121">
        <v>0</v>
      </c>
      <c r="D54" s="121">
        <v>0</v>
      </c>
      <c r="E54" s="121" t="s">
        <v>35</v>
      </c>
      <c r="F54" s="121">
        <v>0</v>
      </c>
      <c r="G54" s="121">
        <v>0</v>
      </c>
      <c r="H54" s="121">
        <v>0</v>
      </c>
      <c r="I54" s="121" t="s">
        <v>35</v>
      </c>
      <c r="J54" s="121" t="s">
        <v>35</v>
      </c>
    </row>
    <row r="55" spans="1:10" ht="14.25" customHeight="1" x14ac:dyDescent="0.2">
      <c r="A55" s="72">
        <v>2015</v>
      </c>
      <c r="B55" s="73" t="s">
        <v>70</v>
      </c>
      <c r="C55" s="119">
        <v>0</v>
      </c>
      <c r="D55" s="119">
        <v>0</v>
      </c>
      <c r="E55" s="119">
        <v>0</v>
      </c>
      <c r="F55" s="119">
        <v>0</v>
      </c>
      <c r="G55" s="119">
        <v>0</v>
      </c>
      <c r="H55" s="119">
        <v>0</v>
      </c>
      <c r="I55" s="119" t="s">
        <v>35</v>
      </c>
      <c r="J55" s="119" t="s">
        <v>35</v>
      </c>
    </row>
    <row r="56" spans="1:10" ht="14.25" customHeight="1" x14ac:dyDescent="0.2">
      <c r="A56" s="77">
        <v>2014</v>
      </c>
      <c r="B56" s="78"/>
      <c r="C56" s="115">
        <v>0</v>
      </c>
      <c r="D56" s="115">
        <v>0</v>
      </c>
      <c r="E56" s="115">
        <v>0</v>
      </c>
      <c r="F56" s="115">
        <v>0</v>
      </c>
      <c r="G56" s="115">
        <v>0</v>
      </c>
      <c r="H56" s="115">
        <v>0</v>
      </c>
      <c r="I56" s="115" t="s">
        <v>35</v>
      </c>
      <c r="J56" s="115" t="s">
        <v>35</v>
      </c>
    </row>
    <row r="57" spans="1:10" ht="14.25" customHeight="1" x14ac:dyDescent="0.2">
      <c r="A57" s="83">
        <v>2013</v>
      </c>
      <c r="B57" s="84"/>
      <c r="C57" s="121">
        <v>0</v>
      </c>
      <c r="D57" s="121">
        <v>0</v>
      </c>
      <c r="E57" s="121">
        <v>0</v>
      </c>
      <c r="F57" s="121">
        <v>0</v>
      </c>
      <c r="G57" s="121">
        <v>0</v>
      </c>
      <c r="H57" s="121">
        <v>0</v>
      </c>
      <c r="I57" s="121" t="s">
        <v>35</v>
      </c>
      <c r="J57" s="121" t="s">
        <v>35</v>
      </c>
    </row>
    <row r="58" spans="1:10" ht="14.25" customHeight="1" x14ac:dyDescent="0.2">
      <c r="A58" s="72">
        <v>2015</v>
      </c>
      <c r="B58" s="73" t="s">
        <v>107</v>
      </c>
      <c r="C58" s="119">
        <v>0</v>
      </c>
      <c r="D58" s="119" t="s">
        <v>35</v>
      </c>
      <c r="E58" s="119">
        <v>0</v>
      </c>
      <c r="F58" s="119">
        <v>0</v>
      </c>
      <c r="G58" s="119">
        <v>0</v>
      </c>
      <c r="H58" s="119" t="s">
        <v>35</v>
      </c>
      <c r="I58" s="119" t="s">
        <v>35</v>
      </c>
      <c r="J58" s="119" t="s">
        <v>35</v>
      </c>
    </row>
    <row r="59" spans="1:10" ht="14.25" customHeight="1" x14ac:dyDescent="0.2">
      <c r="A59" s="77">
        <v>2014</v>
      </c>
      <c r="B59" s="78"/>
      <c r="C59" s="115">
        <v>0</v>
      </c>
      <c r="D59" s="115" t="s">
        <v>35</v>
      </c>
      <c r="E59" s="115">
        <v>0</v>
      </c>
      <c r="F59" s="115">
        <v>0</v>
      </c>
      <c r="G59" s="115">
        <v>0</v>
      </c>
      <c r="H59" s="115" t="s">
        <v>35</v>
      </c>
      <c r="I59" s="115" t="s">
        <v>35</v>
      </c>
      <c r="J59" s="115" t="s">
        <v>35</v>
      </c>
    </row>
    <row r="60" spans="1:10" ht="14.25" customHeight="1" x14ac:dyDescent="0.2">
      <c r="A60" s="83">
        <v>2013</v>
      </c>
      <c r="B60" s="84"/>
      <c r="C60" s="121">
        <v>0</v>
      </c>
      <c r="D60" s="121" t="s">
        <v>35</v>
      </c>
      <c r="E60" s="121">
        <v>0</v>
      </c>
      <c r="F60" s="121">
        <v>0</v>
      </c>
      <c r="G60" s="121">
        <v>0</v>
      </c>
      <c r="H60" s="121" t="s">
        <v>35</v>
      </c>
      <c r="I60" s="121" t="s">
        <v>35</v>
      </c>
      <c r="J60" s="121" t="s">
        <v>35</v>
      </c>
    </row>
    <row r="61" spans="1:10" ht="14.25" customHeight="1" x14ac:dyDescent="0.2">
      <c r="A61" s="90">
        <v>2015</v>
      </c>
      <c r="B61" s="73" t="s">
        <v>43</v>
      </c>
      <c r="C61" s="119">
        <v>0</v>
      </c>
      <c r="D61" s="119">
        <v>0</v>
      </c>
      <c r="E61" s="119">
        <v>0</v>
      </c>
      <c r="F61" s="119">
        <v>0</v>
      </c>
      <c r="G61" s="119">
        <v>0</v>
      </c>
      <c r="H61" s="119">
        <v>0</v>
      </c>
      <c r="I61" s="119" t="s">
        <v>35</v>
      </c>
      <c r="J61" s="119" t="s">
        <v>35</v>
      </c>
    </row>
    <row r="62" spans="1:10" ht="14.25" customHeight="1" x14ac:dyDescent="0.2">
      <c r="A62" s="91">
        <v>2014</v>
      </c>
      <c r="B62" s="78"/>
      <c r="C62" s="115">
        <v>0</v>
      </c>
      <c r="D62" s="115">
        <v>0</v>
      </c>
      <c r="E62" s="115">
        <v>0</v>
      </c>
      <c r="F62" s="115">
        <v>0</v>
      </c>
      <c r="G62" s="115">
        <v>0</v>
      </c>
      <c r="H62" s="115">
        <v>0</v>
      </c>
      <c r="I62" s="115" t="s">
        <v>35</v>
      </c>
      <c r="J62" s="115" t="s">
        <v>35</v>
      </c>
    </row>
    <row r="63" spans="1:10" ht="14.25" customHeight="1" x14ac:dyDescent="0.2">
      <c r="A63" s="92">
        <v>2013</v>
      </c>
      <c r="B63" s="84"/>
      <c r="C63" s="121">
        <v>0</v>
      </c>
      <c r="D63" s="121">
        <v>0</v>
      </c>
      <c r="E63" s="121">
        <v>0</v>
      </c>
      <c r="F63" s="121">
        <v>0</v>
      </c>
      <c r="G63" s="121">
        <v>0</v>
      </c>
      <c r="H63" s="121">
        <v>0</v>
      </c>
      <c r="I63" s="121" t="s">
        <v>35</v>
      </c>
      <c r="J63" s="121" t="s">
        <v>35</v>
      </c>
    </row>
    <row r="64" spans="1:10" ht="14.25" customHeight="1" x14ac:dyDescent="0.2">
      <c r="A64" s="72">
        <v>2015</v>
      </c>
      <c r="B64" s="73" t="s">
        <v>71</v>
      </c>
      <c r="C64" s="119">
        <v>0</v>
      </c>
      <c r="D64" s="119">
        <v>0</v>
      </c>
      <c r="E64" s="119">
        <v>0</v>
      </c>
      <c r="F64" s="119">
        <v>0</v>
      </c>
      <c r="G64" s="119">
        <v>0</v>
      </c>
      <c r="H64" s="119">
        <v>0</v>
      </c>
      <c r="I64" s="119" t="s">
        <v>35</v>
      </c>
      <c r="J64" s="119" t="s">
        <v>35</v>
      </c>
    </row>
    <row r="65" spans="1:10" ht="14.25" customHeight="1" x14ac:dyDescent="0.2">
      <c r="A65" s="77">
        <v>2014</v>
      </c>
      <c r="B65" s="78"/>
      <c r="C65" s="115">
        <v>0</v>
      </c>
      <c r="D65" s="115">
        <v>0</v>
      </c>
      <c r="E65" s="115">
        <v>0</v>
      </c>
      <c r="F65" s="115">
        <v>0</v>
      </c>
      <c r="G65" s="115">
        <v>0</v>
      </c>
      <c r="H65" s="115">
        <v>0</v>
      </c>
      <c r="I65" s="115" t="s">
        <v>35</v>
      </c>
      <c r="J65" s="115" t="s">
        <v>35</v>
      </c>
    </row>
    <row r="66" spans="1:10" ht="14.25" customHeight="1" x14ac:dyDescent="0.2">
      <c r="A66" s="83">
        <v>2013</v>
      </c>
      <c r="B66" s="84"/>
      <c r="C66" s="121">
        <v>0</v>
      </c>
      <c r="D66" s="121">
        <v>0</v>
      </c>
      <c r="E66" s="121">
        <v>0</v>
      </c>
      <c r="F66" s="121">
        <v>0</v>
      </c>
      <c r="G66" s="121">
        <v>0</v>
      </c>
      <c r="H66" s="121">
        <v>0</v>
      </c>
      <c r="I66" s="121" t="s">
        <v>35</v>
      </c>
      <c r="J66" s="121" t="s">
        <v>35</v>
      </c>
    </row>
    <row r="67" spans="1:10" ht="14.25" customHeight="1" x14ac:dyDescent="0.2">
      <c r="A67" s="89">
        <v>2015</v>
      </c>
      <c r="B67" s="73" t="s">
        <v>44</v>
      </c>
      <c r="C67" s="119">
        <v>0</v>
      </c>
      <c r="D67" s="119" t="s">
        <v>35</v>
      </c>
      <c r="E67" s="119">
        <v>0</v>
      </c>
      <c r="F67" s="119">
        <v>0</v>
      </c>
      <c r="G67" s="119">
        <v>0</v>
      </c>
      <c r="H67" s="119">
        <v>0</v>
      </c>
      <c r="I67" s="119" t="s">
        <v>35</v>
      </c>
      <c r="J67" s="119" t="s">
        <v>35</v>
      </c>
    </row>
    <row r="68" spans="1:10" ht="14.25" customHeight="1" x14ac:dyDescent="0.2">
      <c r="A68" s="77">
        <v>2014</v>
      </c>
      <c r="B68" s="78"/>
      <c r="C68" s="115">
        <v>0</v>
      </c>
      <c r="D68" s="115" t="s">
        <v>35</v>
      </c>
      <c r="E68" s="115">
        <v>0</v>
      </c>
      <c r="F68" s="115">
        <v>0</v>
      </c>
      <c r="G68" s="115">
        <v>0</v>
      </c>
      <c r="H68" s="115">
        <v>0</v>
      </c>
      <c r="I68" s="115" t="s">
        <v>35</v>
      </c>
      <c r="J68" s="115" t="s">
        <v>35</v>
      </c>
    </row>
    <row r="69" spans="1:10" ht="14.25" customHeight="1" x14ac:dyDescent="0.2">
      <c r="A69" s="83">
        <v>2013</v>
      </c>
      <c r="B69" s="84"/>
      <c r="C69" s="121">
        <v>0</v>
      </c>
      <c r="D69" s="121" t="s">
        <v>35</v>
      </c>
      <c r="E69" s="121">
        <v>0</v>
      </c>
      <c r="F69" s="121">
        <v>0</v>
      </c>
      <c r="G69" s="121">
        <v>0</v>
      </c>
      <c r="H69" s="121">
        <v>0</v>
      </c>
      <c r="I69" s="121" t="s">
        <v>35</v>
      </c>
      <c r="J69" s="121" t="s">
        <v>35</v>
      </c>
    </row>
    <row r="70" spans="1:10" ht="14.25" customHeight="1" x14ac:dyDescent="0.2">
      <c r="A70" s="72">
        <v>2015</v>
      </c>
      <c r="B70" s="73" t="s">
        <v>45</v>
      </c>
      <c r="C70" s="119">
        <v>0</v>
      </c>
      <c r="D70" s="119">
        <v>0</v>
      </c>
      <c r="E70" s="119">
        <v>0</v>
      </c>
      <c r="F70" s="119">
        <v>0</v>
      </c>
      <c r="G70" s="119">
        <v>0</v>
      </c>
      <c r="H70" s="119">
        <v>0</v>
      </c>
      <c r="I70" s="119" t="s">
        <v>35</v>
      </c>
      <c r="J70" s="119" t="s">
        <v>35</v>
      </c>
    </row>
    <row r="71" spans="1:10" ht="14.25" customHeight="1" x14ac:dyDescent="0.2">
      <c r="A71" s="77">
        <v>2014</v>
      </c>
      <c r="B71" s="78"/>
      <c r="C71" s="115">
        <v>0</v>
      </c>
      <c r="D71" s="115">
        <v>0</v>
      </c>
      <c r="E71" s="115">
        <v>0</v>
      </c>
      <c r="F71" s="115">
        <v>0</v>
      </c>
      <c r="G71" s="115">
        <v>0</v>
      </c>
      <c r="H71" s="115">
        <v>0</v>
      </c>
      <c r="I71" s="115" t="s">
        <v>35</v>
      </c>
      <c r="J71" s="115" t="s">
        <v>35</v>
      </c>
    </row>
    <row r="72" spans="1:10" ht="14.25" customHeight="1" x14ac:dyDescent="0.2">
      <c r="A72" s="83">
        <v>2013</v>
      </c>
      <c r="B72" s="84"/>
      <c r="C72" s="121">
        <v>0</v>
      </c>
      <c r="D72" s="121">
        <v>0</v>
      </c>
      <c r="E72" s="121">
        <v>0</v>
      </c>
      <c r="F72" s="121">
        <v>0</v>
      </c>
      <c r="G72" s="121">
        <v>0</v>
      </c>
      <c r="H72" s="121">
        <v>0</v>
      </c>
      <c r="I72" s="121" t="s">
        <v>35</v>
      </c>
      <c r="J72" s="121" t="s">
        <v>35</v>
      </c>
    </row>
    <row r="73" spans="1:10" ht="14.25" customHeight="1" x14ac:dyDescent="0.2">
      <c r="A73" s="72">
        <v>2015</v>
      </c>
      <c r="B73" s="73" t="s">
        <v>47</v>
      </c>
      <c r="C73" s="119">
        <v>0</v>
      </c>
      <c r="D73" s="119" t="s">
        <v>35</v>
      </c>
      <c r="E73" s="119" t="s">
        <v>35</v>
      </c>
      <c r="F73" s="119">
        <v>0</v>
      </c>
      <c r="G73" s="119">
        <v>0</v>
      </c>
      <c r="H73" s="119">
        <v>0</v>
      </c>
      <c r="I73" s="119" t="s">
        <v>35</v>
      </c>
      <c r="J73" s="119" t="s">
        <v>35</v>
      </c>
    </row>
    <row r="74" spans="1:10" ht="14.25" customHeight="1" x14ac:dyDescent="0.2">
      <c r="A74" s="77">
        <v>2014</v>
      </c>
      <c r="B74" s="78"/>
      <c r="C74" s="115">
        <v>0</v>
      </c>
      <c r="D74" s="115" t="s">
        <v>35</v>
      </c>
      <c r="E74" s="115" t="s">
        <v>35</v>
      </c>
      <c r="F74" s="115">
        <v>0</v>
      </c>
      <c r="G74" s="115">
        <v>0</v>
      </c>
      <c r="H74" s="115">
        <v>0</v>
      </c>
      <c r="I74" s="115" t="s">
        <v>35</v>
      </c>
      <c r="J74" s="115" t="s">
        <v>35</v>
      </c>
    </row>
    <row r="75" spans="1:10" ht="14.25" customHeight="1" x14ac:dyDescent="0.2">
      <c r="A75" s="83">
        <v>2013</v>
      </c>
      <c r="B75" s="84"/>
      <c r="C75" s="121">
        <v>0</v>
      </c>
      <c r="D75" s="121" t="s">
        <v>35</v>
      </c>
      <c r="E75" s="121" t="s">
        <v>35</v>
      </c>
      <c r="F75" s="121">
        <v>0</v>
      </c>
      <c r="G75" s="121">
        <v>0</v>
      </c>
      <c r="H75" s="121">
        <v>0</v>
      </c>
      <c r="I75" s="121" t="s">
        <v>35</v>
      </c>
      <c r="J75" s="121" t="s">
        <v>35</v>
      </c>
    </row>
    <row r="76" spans="1:10" ht="14.25" customHeight="1" x14ac:dyDescent="0.2">
      <c r="A76" s="90">
        <v>2015</v>
      </c>
      <c r="B76" s="73" t="s">
        <v>121</v>
      </c>
      <c r="C76" s="119">
        <v>0</v>
      </c>
      <c r="D76" s="119">
        <v>0</v>
      </c>
      <c r="E76" s="119">
        <v>0</v>
      </c>
      <c r="F76" s="119">
        <v>0</v>
      </c>
      <c r="G76" s="119">
        <v>0</v>
      </c>
      <c r="H76" s="119">
        <v>0</v>
      </c>
      <c r="I76" s="119" t="s">
        <v>35</v>
      </c>
      <c r="J76" s="119" t="s">
        <v>35</v>
      </c>
    </row>
    <row r="77" spans="1:10" ht="14.25" customHeight="1" x14ac:dyDescent="0.2">
      <c r="A77" s="91">
        <v>2014</v>
      </c>
      <c r="B77" s="78"/>
      <c r="C77" s="115">
        <v>0</v>
      </c>
      <c r="D77" s="115">
        <v>0</v>
      </c>
      <c r="E77" s="115">
        <v>0</v>
      </c>
      <c r="F77" s="115">
        <v>0</v>
      </c>
      <c r="G77" s="115">
        <v>0</v>
      </c>
      <c r="H77" s="115">
        <v>0</v>
      </c>
      <c r="I77" s="115" t="s">
        <v>35</v>
      </c>
      <c r="J77" s="115" t="s">
        <v>35</v>
      </c>
    </row>
    <row r="78" spans="1:10" ht="14.25" customHeight="1" x14ac:dyDescent="0.2">
      <c r="A78" s="92">
        <v>2013</v>
      </c>
      <c r="B78" s="84"/>
      <c r="C78" s="121">
        <v>0</v>
      </c>
      <c r="D78" s="121">
        <v>0</v>
      </c>
      <c r="E78" s="121">
        <v>0</v>
      </c>
      <c r="F78" s="121">
        <v>0</v>
      </c>
      <c r="G78" s="121">
        <v>0</v>
      </c>
      <c r="H78" s="121">
        <v>0</v>
      </c>
      <c r="I78" s="121" t="s">
        <v>35</v>
      </c>
      <c r="J78" s="121" t="s">
        <v>35</v>
      </c>
    </row>
    <row r="79" spans="1:10" ht="14.25" customHeight="1" x14ac:dyDescent="0.2">
      <c r="A79" s="89">
        <v>2015</v>
      </c>
      <c r="B79" s="73" t="s">
        <v>48</v>
      </c>
      <c r="C79" s="119" t="s">
        <v>35</v>
      </c>
      <c r="D79" s="119">
        <v>0</v>
      </c>
      <c r="E79" s="119" t="s">
        <v>35</v>
      </c>
      <c r="F79" s="119">
        <v>0</v>
      </c>
      <c r="G79" s="119">
        <v>0</v>
      </c>
      <c r="H79" s="119">
        <v>0</v>
      </c>
      <c r="I79" s="119" t="s">
        <v>35</v>
      </c>
      <c r="J79" s="119" t="s">
        <v>35</v>
      </c>
    </row>
    <row r="80" spans="1:10" ht="14.25" customHeight="1" x14ac:dyDescent="0.2">
      <c r="A80" s="77">
        <v>2014</v>
      </c>
      <c r="B80" s="78"/>
      <c r="C80" s="115">
        <v>0</v>
      </c>
      <c r="D80" s="115" t="s">
        <v>35</v>
      </c>
      <c r="E80" s="115" t="s">
        <v>35</v>
      </c>
      <c r="F80" s="115">
        <v>0</v>
      </c>
      <c r="G80" s="115">
        <v>0</v>
      </c>
      <c r="H80" s="115">
        <v>0</v>
      </c>
      <c r="I80" s="115" t="s">
        <v>35</v>
      </c>
      <c r="J80" s="115" t="s">
        <v>35</v>
      </c>
    </row>
    <row r="81" spans="1:10" ht="14.25" customHeight="1" x14ac:dyDescent="0.2">
      <c r="A81" s="83">
        <v>2013</v>
      </c>
      <c r="B81" s="84"/>
      <c r="C81" s="121">
        <v>0</v>
      </c>
      <c r="D81" s="121" t="s">
        <v>35</v>
      </c>
      <c r="E81" s="121" t="s">
        <v>35</v>
      </c>
      <c r="F81" s="121">
        <v>0</v>
      </c>
      <c r="G81" s="121">
        <v>0</v>
      </c>
      <c r="H81" s="121">
        <v>0</v>
      </c>
      <c r="I81" s="121" t="s">
        <v>35</v>
      </c>
      <c r="J81" s="121" t="s">
        <v>35</v>
      </c>
    </row>
    <row r="82" spans="1:10" ht="14.25" customHeight="1" x14ac:dyDescent="0.2">
      <c r="A82" s="72">
        <v>2015</v>
      </c>
      <c r="B82" s="73" t="s">
        <v>111</v>
      </c>
      <c r="C82" s="119">
        <v>0</v>
      </c>
      <c r="D82" s="119">
        <v>0</v>
      </c>
      <c r="E82" s="119" t="s">
        <v>35</v>
      </c>
      <c r="F82" s="119">
        <v>0</v>
      </c>
      <c r="G82" s="119">
        <v>0</v>
      </c>
      <c r="H82" s="119" t="s">
        <v>35</v>
      </c>
      <c r="I82" s="119" t="s">
        <v>35</v>
      </c>
      <c r="J82" s="119" t="s">
        <v>35</v>
      </c>
    </row>
    <row r="83" spans="1:10" ht="14.25" customHeight="1" x14ac:dyDescent="0.2">
      <c r="A83" s="77">
        <v>2014</v>
      </c>
      <c r="B83" s="78"/>
      <c r="C83" s="115">
        <v>0</v>
      </c>
      <c r="D83" s="115">
        <v>0</v>
      </c>
      <c r="E83" s="115" t="s">
        <v>35</v>
      </c>
      <c r="F83" s="115">
        <v>0</v>
      </c>
      <c r="G83" s="115">
        <v>0</v>
      </c>
      <c r="H83" s="115" t="s">
        <v>35</v>
      </c>
      <c r="I83" s="115" t="s">
        <v>35</v>
      </c>
      <c r="J83" s="115" t="s">
        <v>35</v>
      </c>
    </row>
    <row r="84" spans="1:10" ht="14.25" customHeight="1" x14ac:dyDescent="0.2">
      <c r="A84" s="83">
        <v>2013</v>
      </c>
      <c r="B84" s="84"/>
      <c r="C84" s="121">
        <v>0</v>
      </c>
      <c r="D84" s="121">
        <v>0</v>
      </c>
      <c r="E84" s="121" t="s">
        <v>35</v>
      </c>
      <c r="F84" s="121">
        <v>0</v>
      </c>
      <c r="G84" s="121">
        <v>0</v>
      </c>
      <c r="H84" s="121">
        <v>0</v>
      </c>
      <c r="I84" s="121" t="s">
        <v>35</v>
      </c>
      <c r="J84" s="121" t="s">
        <v>35</v>
      </c>
    </row>
    <row r="85" spans="1:10" ht="14.25" customHeight="1" x14ac:dyDescent="0.2">
      <c r="A85" s="90">
        <v>2015</v>
      </c>
      <c r="B85" s="101" t="s">
        <v>239</v>
      </c>
      <c r="C85" s="119">
        <v>0</v>
      </c>
      <c r="D85" s="119">
        <v>0</v>
      </c>
      <c r="E85" s="119">
        <v>0</v>
      </c>
      <c r="F85" s="119" t="s">
        <v>35</v>
      </c>
      <c r="G85" s="119">
        <v>6</v>
      </c>
      <c r="H85" s="119">
        <v>0</v>
      </c>
      <c r="I85" s="119" t="s">
        <v>35</v>
      </c>
      <c r="J85" s="119" t="s">
        <v>35</v>
      </c>
    </row>
    <row r="86" spans="1:10" ht="14.25" customHeight="1" x14ac:dyDescent="0.2">
      <c r="A86" s="91">
        <v>2014</v>
      </c>
      <c r="B86" s="102"/>
      <c r="C86" s="153">
        <v>0</v>
      </c>
      <c r="D86" s="153">
        <v>0</v>
      </c>
      <c r="E86" s="153">
        <v>0</v>
      </c>
      <c r="F86" s="153" t="s">
        <v>35</v>
      </c>
      <c r="G86" s="153">
        <v>6</v>
      </c>
      <c r="H86" s="153">
        <v>0</v>
      </c>
      <c r="I86" s="153" t="s">
        <v>35</v>
      </c>
      <c r="J86" s="153" t="s">
        <v>35</v>
      </c>
    </row>
    <row r="87" spans="1:10" ht="14.25" customHeight="1" x14ac:dyDescent="0.2">
      <c r="A87" s="92">
        <v>2013</v>
      </c>
      <c r="B87" s="104"/>
      <c r="C87" s="127"/>
      <c r="D87" s="127"/>
      <c r="E87" s="127"/>
      <c r="F87" s="127"/>
      <c r="G87" s="127"/>
      <c r="H87" s="127"/>
      <c r="I87" s="127"/>
      <c r="J87" s="127"/>
    </row>
    <row r="88" spans="1:10" ht="14.25" customHeight="1" x14ac:dyDescent="0.2">
      <c r="A88" s="72">
        <v>2015</v>
      </c>
      <c r="B88" s="73" t="s">
        <v>125</v>
      </c>
      <c r="C88" s="119">
        <v>0</v>
      </c>
      <c r="D88" s="119">
        <v>0</v>
      </c>
      <c r="E88" s="119">
        <v>0</v>
      </c>
      <c r="F88" s="119">
        <v>0</v>
      </c>
      <c r="G88" s="119">
        <v>0</v>
      </c>
      <c r="H88" s="119">
        <v>0</v>
      </c>
      <c r="I88" s="119" t="s">
        <v>35</v>
      </c>
      <c r="J88" s="119" t="s">
        <v>35</v>
      </c>
    </row>
    <row r="89" spans="1:10" ht="14.25" customHeight="1" x14ac:dyDescent="0.2">
      <c r="A89" s="77">
        <v>2014</v>
      </c>
      <c r="B89" s="78"/>
      <c r="C89" s="115">
        <v>0</v>
      </c>
      <c r="D89" s="115">
        <v>0</v>
      </c>
      <c r="E89" s="115">
        <v>0</v>
      </c>
      <c r="F89" s="115">
        <v>0</v>
      </c>
      <c r="G89" s="115">
        <v>0</v>
      </c>
      <c r="H89" s="115">
        <v>0</v>
      </c>
      <c r="I89" s="115" t="s">
        <v>35</v>
      </c>
      <c r="J89" s="115" t="s">
        <v>35</v>
      </c>
    </row>
    <row r="90" spans="1:10" ht="14.25" customHeight="1" x14ac:dyDescent="0.2">
      <c r="A90" s="83">
        <v>2013</v>
      </c>
      <c r="B90" s="84"/>
      <c r="C90" s="121">
        <v>0</v>
      </c>
      <c r="D90" s="121">
        <v>0</v>
      </c>
      <c r="E90" s="121">
        <v>0</v>
      </c>
      <c r="F90" s="121">
        <v>0</v>
      </c>
      <c r="G90" s="121">
        <v>0</v>
      </c>
      <c r="H90" s="121">
        <v>0</v>
      </c>
      <c r="I90" s="121" t="s">
        <v>35</v>
      </c>
      <c r="J90" s="121" t="s">
        <v>35</v>
      </c>
    </row>
    <row r="91" spans="1:10" ht="14.25" customHeight="1" x14ac:dyDescent="0.2">
      <c r="A91" s="90">
        <v>2015</v>
      </c>
      <c r="B91" s="73" t="s">
        <v>195</v>
      </c>
      <c r="C91" s="119">
        <v>0</v>
      </c>
      <c r="D91" s="119" t="s">
        <v>35</v>
      </c>
      <c r="E91" s="119" t="s">
        <v>35</v>
      </c>
      <c r="F91" s="119">
        <v>0</v>
      </c>
      <c r="G91" s="119">
        <v>0</v>
      </c>
      <c r="H91" s="119">
        <v>0</v>
      </c>
      <c r="I91" s="119" t="s">
        <v>35</v>
      </c>
      <c r="J91" s="119" t="s">
        <v>35</v>
      </c>
    </row>
    <row r="92" spans="1:10" ht="14.25" customHeight="1" x14ac:dyDescent="0.2">
      <c r="A92" s="91">
        <v>2014</v>
      </c>
      <c r="B92" s="78"/>
      <c r="C92" s="115">
        <v>0</v>
      </c>
      <c r="D92" s="115" t="s">
        <v>35</v>
      </c>
      <c r="E92" s="115" t="s">
        <v>35</v>
      </c>
      <c r="F92" s="115">
        <v>0</v>
      </c>
      <c r="G92" s="115">
        <v>0</v>
      </c>
      <c r="H92" s="115">
        <v>0</v>
      </c>
      <c r="I92" s="115" t="s">
        <v>35</v>
      </c>
      <c r="J92" s="115" t="s">
        <v>35</v>
      </c>
    </row>
    <row r="93" spans="1:10" ht="14.25" customHeight="1" x14ac:dyDescent="0.2">
      <c r="A93" s="92">
        <v>2013</v>
      </c>
      <c r="B93" s="84"/>
      <c r="C93" s="121">
        <v>0</v>
      </c>
      <c r="D93" s="121" t="s">
        <v>35</v>
      </c>
      <c r="E93" s="121" t="s">
        <v>35</v>
      </c>
      <c r="F93" s="121">
        <v>0</v>
      </c>
      <c r="G93" s="121">
        <v>0</v>
      </c>
      <c r="H93" s="121">
        <v>0</v>
      </c>
      <c r="I93" s="121" t="s">
        <v>35</v>
      </c>
      <c r="J93" s="121" t="s">
        <v>35</v>
      </c>
    </row>
    <row r="94" spans="1:10" ht="14.25" customHeight="1" x14ac:dyDescent="0.2">
      <c r="A94" s="72">
        <v>2015</v>
      </c>
      <c r="B94" s="73" t="s">
        <v>124</v>
      </c>
      <c r="C94" s="119">
        <v>0</v>
      </c>
      <c r="D94" s="119" t="s">
        <v>35</v>
      </c>
      <c r="E94" s="119">
        <v>0</v>
      </c>
      <c r="F94" s="119">
        <v>0</v>
      </c>
      <c r="G94" s="119">
        <v>0</v>
      </c>
      <c r="H94" s="119" t="s">
        <v>35</v>
      </c>
      <c r="I94" s="119" t="s">
        <v>35</v>
      </c>
      <c r="J94" s="119" t="s">
        <v>35</v>
      </c>
    </row>
    <row r="95" spans="1:10" ht="14.25" customHeight="1" x14ac:dyDescent="0.2">
      <c r="A95" s="77">
        <v>2014</v>
      </c>
      <c r="B95" s="78"/>
      <c r="C95" s="115">
        <v>0</v>
      </c>
      <c r="D95" s="115" t="s">
        <v>35</v>
      </c>
      <c r="E95" s="115">
        <v>0</v>
      </c>
      <c r="F95" s="115">
        <v>0</v>
      </c>
      <c r="G95" s="115">
        <v>0</v>
      </c>
      <c r="H95" s="115" t="s">
        <v>35</v>
      </c>
      <c r="I95" s="115" t="s">
        <v>35</v>
      </c>
      <c r="J95" s="115" t="s">
        <v>35</v>
      </c>
    </row>
    <row r="96" spans="1:10" ht="14.25" customHeight="1" x14ac:dyDescent="0.2">
      <c r="A96" s="83">
        <v>2013</v>
      </c>
      <c r="B96" s="84"/>
      <c r="C96" s="121">
        <v>0</v>
      </c>
      <c r="D96" s="121" t="s">
        <v>35</v>
      </c>
      <c r="E96" s="121">
        <v>0</v>
      </c>
      <c r="F96" s="121">
        <v>0</v>
      </c>
      <c r="G96" s="121">
        <v>0</v>
      </c>
      <c r="H96" s="121" t="s">
        <v>35</v>
      </c>
      <c r="I96" s="121" t="s">
        <v>35</v>
      </c>
      <c r="J96" s="121" t="s">
        <v>35</v>
      </c>
    </row>
    <row r="97" spans="1:10" ht="14.25" customHeight="1" x14ac:dyDescent="0.2">
      <c r="A97" s="89">
        <v>2015</v>
      </c>
      <c r="B97" s="73" t="s">
        <v>205</v>
      </c>
      <c r="C97" s="119">
        <v>0</v>
      </c>
      <c r="D97" s="119" t="s">
        <v>35</v>
      </c>
      <c r="E97" s="119" t="s">
        <v>35</v>
      </c>
      <c r="F97" s="119">
        <v>0</v>
      </c>
      <c r="G97" s="119">
        <v>0</v>
      </c>
      <c r="H97" s="119">
        <v>0</v>
      </c>
      <c r="I97" s="119" t="s">
        <v>35</v>
      </c>
      <c r="J97" s="119" t="s">
        <v>35</v>
      </c>
    </row>
    <row r="98" spans="1:10" ht="14.25" customHeight="1" x14ac:dyDescent="0.2">
      <c r="A98" s="77">
        <v>2014</v>
      </c>
      <c r="B98" s="78"/>
      <c r="C98" s="115">
        <v>0</v>
      </c>
      <c r="D98" s="115" t="s">
        <v>35</v>
      </c>
      <c r="E98" s="115" t="s">
        <v>35</v>
      </c>
      <c r="F98" s="115">
        <v>0</v>
      </c>
      <c r="G98" s="115">
        <v>0</v>
      </c>
      <c r="H98" s="115">
        <v>0</v>
      </c>
      <c r="I98" s="115" t="s">
        <v>35</v>
      </c>
      <c r="J98" s="115" t="s">
        <v>35</v>
      </c>
    </row>
    <row r="99" spans="1:10" ht="14.25" customHeight="1" x14ac:dyDescent="0.2">
      <c r="A99" s="83">
        <v>2013</v>
      </c>
      <c r="B99" s="84"/>
      <c r="C99" s="121">
        <v>0</v>
      </c>
      <c r="D99" s="121" t="s">
        <v>35</v>
      </c>
      <c r="E99" s="121" t="s">
        <v>35</v>
      </c>
      <c r="F99" s="121">
        <v>0</v>
      </c>
      <c r="G99" s="121">
        <v>0</v>
      </c>
      <c r="H99" s="121">
        <v>0</v>
      </c>
      <c r="I99" s="121" t="s">
        <v>35</v>
      </c>
      <c r="J99" s="121" t="s">
        <v>35</v>
      </c>
    </row>
    <row r="100" spans="1:10" ht="14.25" customHeight="1" x14ac:dyDescent="0.2">
      <c r="A100" s="72">
        <v>2015</v>
      </c>
      <c r="B100" s="73" t="s">
        <v>108</v>
      </c>
      <c r="C100" s="119">
        <v>0</v>
      </c>
      <c r="D100" s="119">
        <v>0</v>
      </c>
      <c r="E100" s="119">
        <v>0</v>
      </c>
      <c r="F100" s="119">
        <v>0</v>
      </c>
      <c r="G100" s="119">
        <v>0</v>
      </c>
      <c r="H100" s="119">
        <v>0</v>
      </c>
      <c r="I100" s="119" t="s">
        <v>35</v>
      </c>
      <c r="J100" s="119" t="s">
        <v>35</v>
      </c>
    </row>
    <row r="101" spans="1:10" ht="14.25" customHeight="1" x14ac:dyDescent="0.2">
      <c r="A101" s="77">
        <v>2014</v>
      </c>
      <c r="B101" s="78"/>
      <c r="C101" s="115">
        <v>0</v>
      </c>
      <c r="D101" s="115">
        <v>0</v>
      </c>
      <c r="E101" s="115">
        <v>0</v>
      </c>
      <c r="F101" s="115">
        <v>0</v>
      </c>
      <c r="G101" s="115">
        <v>0</v>
      </c>
      <c r="H101" s="115">
        <v>0</v>
      </c>
      <c r="I101" s="115" t="s">
        <v>35</v>
      </c>
      <c r="J101" s="115" t="s">
        <v>35</v>
      </c>
    </row>
    <row r="102" spans="1:10" ht="14.25" customHeight="1" x14ac:dyDescent="0.2">
      <c r="A102" s="83">
        <v>2013</v>
      </c>
      <c r="B102" s="84"/>
      <c r="C102" s="121">
        <v>0</v>
      </c>
      <c r="D102" s="121">
        <v>0</v>
      </c>
      <c r="E102" s="121">
        <v>0</v>
      </c>
      <c r="F102" s="121">
        <v>0</v>
      </c>
      <c r="G102" s="121">
        <v>0</v>
      </c>
      <c r="H102" s="121">
        <v>0</v>
      </c>
      <c r="I102" s="121" t="s">
        <v>35</v>
      </c>
      <c r="J102" s="121" t="s">
        <v>35</v>
      </c>
    </row>
    <row r="103" spans="1:10" ht="14.25" customHeight="1" x14ac:dyDescent="0.2">
      <c r="A103" s="72">
        <v>2015</v>
      </c>
      <c r="B103" s="73" t="s">
        <v>109</v>
      </c>
      <c r="C103" s="119" t="s">
        <v>35</v>
      </c>
      <c r="D103" s="119">
        <v>0</v>
      </c>
      <c r="E103" s="119">
        <v>0</v>
      </c>
      <c r="F103" s="119">
        <v>0</v>
      </c>
      <c r="G103" s="119">
        <v>0</v>
      </c>
      <c r="H103" s="119">
        <v>0</v>
      </c>
      <c r="I103" s="119" t="s">
        <v>35</v>
      </c>
      <c r="J103" s="119" t="s">
        <v>35</v>
      </c>
    </row>
    <row r="104" spans="1:10" ht="14.25" customHeight="1" x14ac:dyDescent="0.2">
      <c r="A104" s="77">
        <v>2014</v>
      </c>
      <c r="B104" s="78"/>
      <c r="C104" s="115" t="s">
        <v>35</v>
      </c>
      <c r="D104" s="115">
        <v>0</v>
      </c>
      <c r="E104" s="115">
        <v>0</v>
      </c>
      <c r="F104" s="115">
        <v>0</v>
      </c>
      <c r="G104" s="115">
        <v>0</v>
      </c>
      <c r="H104" s="115">
        <v>0</v>
      </c>
      <c r="I104" s="115" t="s">
        <v>35</v>
      </c>
      <c r="J104" s="115" t="s">
        <v>35</v>
      </c>
    </row>
    <row r="105" spans="1:10" ht="14.25" customHeight="1" x14ac:dyDescent="0.2">
      <c r="A105" s="83">
        <v>2013</v>
      </c>
      <c r="B105" s="84"/>
      <c r="C105" s="121" t="s">
        <v>35</v>
      </c>
      <c r="D105" s="121">
        <v>0</v>
      </c>
      <c r="E105" s="121">
        <v>0</v>
      </c>
      <c r="F105" s="121">
        <v>0</v>
      </c>
      <c r="G105" s="121">
        <v>0</v>
      </c>
      <c r="H105" s="121">
        <v>0</v>
      </c>
      <c r="I105" s="121" t="s">
        <v>35</v>
      </c>
      <c r="J105" s="121" t="s">
        <v>35</v>
      </c>
    </row>
    <row r="106" spans="1:10" ht="14.25" customHeight="1" x14ac:dyDescent="0.2">
      <c r="A106" s="106">
        <v>2015</v>
      </c>
      <c r="B106" s="73" t="s">
        <v>240</v>
      </c>
      <c r="C106" s="119">
        <v>0</v>
      </c>
      <c r="D106" s="119">
        <v>0</v>
      </c>
      <c r="E106" s="119">
        <v>0</v>
      </c>
      <c r="F106" s="119">
        <v>0</v>
      </c>
      <c r="G106" s="119">
        <v>0</v>
      </c>
      <c r="H106" s="119">
        <v>0</v>
      </c>
      <c r="I106" s="119" t="s">
        <v>35</v>
      </c>
      <c r="J106" s="119" t="s">
        <v>35</v>
      </c>
    </row>
    <row r="107" spans="1:10" ht="14.25" customHeight="1" x14ac:dyDescent="0.2">
      <c r="A107" s="77">
        <v>2014</v>
      </c>
      <c r="B107" s="78"/>
      <c r="C107" s="115">
        <v>0</v>
      </c>
      <c r="D107" s="115">
        <v>0</v>
      </c>
      <c r="E107" s="115">
        <v>0</v>
      </c>
      <c r="F107" s="115">
        <v>0</v>
      </c>
      <c r="G107" s="115">
        <v>0</v>
      </c>
      <c r="H107" s="115">
        <v>0</v>
      </c>
      <c r="I107" s="115" t="s">
        <v>35</v>
      </c>
      <c r="J107" s="115" t="s">
        <v>35</v>
      </c>
    </row>
    <row r="108" spans="1:10" ht="14.25" customHeight="1" x14ac:dyDescent="0.2">
      <c r="A108" s="83">
        <v>2013</v>
      </c>
      <c r="B108" s="84"/>
      <c r="C108" s="121">
        <v>0</v>
      </c>
      <c r="D108" s="121">
        <v>0</v>
      </c>
      <c r="E108" s="121">
        <v>0</v>
      </c>
      <c r="F108" s="121">
        <v>0</v>
      </c>
      <c r="G108" s="121">
        <v>0</v>
      </c>
      <c r="H108" s="121">
        <v>0</v>
      </c>
      <c r="I108" s="121" t="s">
        <v>35</v>
      </c>
      <c r="J108" s="121" t="s">
        <v>35</v>
      </c>
    </row>
    <row r="109" spans="1:10" x14ac:dyDescent="0.2">
      <c r="A109" s="109" t="s">
        <v>1</v>
      </c>
      <c r="B109" s="110"/>
      <c r="C109" s="110"/>
      <c r="D109" s="110"/>
      <c r="E109" s="110"/>
      <c r="F109" s="110"/>
      <c r="G109" s="110"/>
      <c r="H109" s="110"/>
      <c r="I109" s="110"/>
      <c r="J109" s="110"/>
    </row>
    <row r="110" spans="1:10" x14ac:dyDescent="0.2">
      <c r="A110" s="1"/>
      <c r="B110" s="2"/>
      <c r="C110" s="2"/>
      <c r="D110" s="2"/>
      <c r="E110" s="2"/>
      <c r="F110" s="2"/>
      <c r="G110" s="2"/>
      <c r="H110" s="2"/>
      <c r="I110" s="2"/>
      <c r="J110" s="2"/>
    </row>
  </sheetData>
  <mergeCells count="43">
    <mergeCell ref="B106:B108"/>
    <mergeCell ref="B85:B87"/>
    <mergeCell ref="B82:B84"/>
    <mergeCell ref="B88:B90"/>
    <mergeCell ref="B49:B51"/>
    <mergeCell ref="B52:B54"/>
    <mergeCell ref="B91:B93"/>
    <mergeCell ref="B97:B99"/>
    <mergeCell ref="B94:B96"/>
    <mergeCell ref="B55:B57"/>
    <mergeCell ref="B61:B63"/>
    <mergeCell ref="B46:B48"/>
    <mergeCell ref="B58:B60"/>
    <mergeCell ref="B103:B105"/>
    <mergeCell ref="B100:B102"/>
    <mergeCell ref="B79:B81"/>
    <mergeCell ref="B64:B66"/>
    <mergeCell ref="B67:B69"/>
    <mergeCell ref="B73:B75"/>
    <mergeCell ref="B70:B72"/>
    <mergeCell ref="B76:B78"/>
    <mergeCell ref="J2:J3"/>
    <mergeCell ref="F2:G2"/>
    <mergeCell ref="H2:H3"/>
    <mergeCell ref="I2:I3"/>
    <mergeCell ref="B2:B3"/>
    <mergeCell ref="C2:C3"/>
    <mergeCell ref="D2:D3"/>
    <mergeCell ref="A2:A3"/>
    <mergeCell ref="B43:B45"/>
    <mergeCell ref="B13:B15"/>
    <mergeCell ref="B16:B18"/>
    <mergeCell ref="B31:B33"/>
    <mergeCell ref="B28:B30"/>
    <mergeCell ref="B25:B27"/>
    <mergeCell ref="B10:B12"/>
    <mergeCell ref="B19:B21"/>
    <mergeCell ref="B22:B24"/>
    <mergeCell ref="B40:B42"/>
    <mergeCell ref="B34:B36"/>
    <mergeCell ref="B37:B39"/>
    <mergeCell ref="B4:B6"/>
    <mergeCell ref="B7:B9"/>
  </mergeCells>
  <pageMargins left="0" right="0" top="0.62992125984251968" bottom="0.35433070866141736" header="0.31496062992125984" footer="0"/>
  <pageSetup paperSize="9" scale="8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R88"/>
  <sheetViews>
    <sheetView view="pageBreakPreview" zoomScale="110" zoomScaleNormal="100" workbookViewId="0"/>
  </sheetViews>
  <sheetFormatPr baseColWidth="10" defaultRowHeight="11.25" x14ac:dyDescent="0.2"/>
  <cols>
    <col min="1" max="1" width="5.42578125" style="4" customWidth="1"/>
    <col min="2" max="2" width="37.5703125" style="4" customWidth="1"/>
    <col min="3" max="3" width="11.28515625" style="4" customWidth="1"/>
    <col min="4" max="4" width="11.140625" style="4" customWidth="1"/>
    <col min="5" max="5" width="12" style="5" customWidth="1"/>
    <col min="6" max="6" width="9.85546875" style="5" customWidth="1"/>
    <col min="7" max="7" width="12.140625" style="5" customWidth="1"/>
    <col min="8" max="8" width="9.140625" style="5" customWidth="1"/>
    <col min="9" max="9" width="13.42578125" style="6" customWidth="1"/>
    <col min="10" max="10" width="12.140625" style="5" customWidth="1"/>
    <col min="11" max="11" width="13.42578125" style="4" customWidth="1"/>
    <col min="12" max="12" width="12" style="7" customWidth="1"/>
    <col min="13" max="16384" width="11.42578125" style="12"/>
  </cols>
  <sheetData>
    <row r="1" spans="1:107" s="16" customFormat="1" ht="18" customHeight="1" x14ac:dyDescent="0.25">
      <c r="A1" s="21" t="s">
        <v>209</v>
      </c>
      <c r="B1" s="21"/>
      <c r="C1" s="20"/>
      <c r="D1" s="20"/>
      <c r="E1" s="22"/>
      <c r="F1" s="22"/>
      <c r="G1" s="22"/>
      <c r="H1" s="22"/>
      <c r="I1" s="23"/>
      <c r="J1" s="22"/>
      <c r="K1" s="20"/>
      <c r="L1" s="24" t="s">
        <v>76</v>
      </c>
      <c r="N1" s="16" t="str">
        <f>LOWER(B1)</f>
        <v/>
      </c>
    </row>
    <row r="2" spans="1:107" s="11" customFormat="1" ht="33.75" customHeight="1" x14ac:dyDescent="0.2">
      <c r="A2" s="58" t="s">
        <v>3</v>
      </c>
      <c r="B2" s="58" t="s">
        <v>4</v>
      </c>
      <c r="C2" s="58" t="s">
        <v>221</v>
      </c>
      <c r="D2" s="58" t="s">
        <v>5</v>
      </c>
      <c r="E2" s="58" t="s">
        <v>6</v>
      </c>
      <c r="F2" s="62" t="s">
        <v>7</v>
      </c>
      <c r="G2" s="62"/>
      <c r="H2" s="62"/>
      <c r="I2" s="62" t="s">
        <v>90</v>
      </c>
      <c r="J2" s="58" t="s">
        <v>8</v>
      </c>
      <c r="K2" s="62" t="s">
        <v>9</v>
      </c>
      <c r="L2" s="69" t="s">
        <v>235</v>
      </c>
    </row>
    <row r="3" spans="1:107" s="11" customFormat="1" ht="55.5" customHeight="1" x14ac:dyDescent="0.2">
      <c r="A3" s="59"/>
      <c r="B3" s="59"/>
      <c r="C3" s="58"/>
      <c r="D3" s="58"/>
      <c r="E3" s="58"/>
      <c r="F3" s="17" t="s">
        <v>99</v>
      </c>
      <c r="G3" s="17" t="s">
        <v>247</v>
      </c>
      <c r="H3" s="17" t="s">
        <v>23</v>
      </c>
      <c r="I3" s="62"/>
      <c r="J3" s="59"/>
      <c r="K3" s="62"/>
      <c r="L3" s="70"/>
    </row>
    <row r="4" spans="1:107" ht="12" customHeight="1" x14ac:dyDescent="0.2">
      <c r="A4" s="90">
        <v>2015</v>
      </c>
      <c r="B4" s="101" t="s">
        <v>2</v>
      </c>
      <c r="C4" s="74">
        <v>20754.134399999999</v>
      </c>
      <c r="D4" s="75">
        <v>0</v>
      </c>
      <c r="E4" s="75">
        <v>66.64</v>
      </c>
      <c r="F4" s="75">
        <v>66.900000000000006</v>
      </c>
      <c r="G4" s="75"/>
      <c r="H4" s="75">
        <v>33.099999999999994</v>
      </c>
      <c r="I4" s="76"/>
      <c r="J4" s="76"/>
      <c r="K4" s="75">
        <v>159.13</v>
      </c>
      <c r="L4" s="74"/>
    </row>
    <row r="5" spans="1:107" s="45" customFormat="1" ht="12" customHeight="1" x14ac:dyDescent="0.2">
      <c r="A5" s="91">
        <v>2014</v>
      </c>
      <c r="B5" s="102"/>
      <c r="C5" s="103">
        <v>20754.134399999999</v>
      </c>
      <c r="D5" s="93"/>
      <c r="E5" s="93">
        <v>66.64</v>
      </c>
      <c r="F5" s="93">
        <v>66.900000000000006</v>
      </c>
      <c r="G5" s="93">
        <v>4.37</v>
      </c>
      <c r="H5" s="93">
        <v>28.729999999999993</v>
      </c>
      <c r="I5" s="93"/>
      <c r="J5" s="93"/>
      <c r="K5" s="93">
        <v>158.87</v>
      </c>
      <c r="L5" s="93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</row>
    <row r="6" spans="1:107" s="46" customFormat="1" ht="12" customHeight="1" x14ac:dyDescent="0.2">
      <c r="A6" s="92">
        <v>2013</v>
      </c>
      <c r="B6" s="104"/>
      <c r="C6" s="105">
        <v>20754.134399999999</v>
      </c>
      <c r="D6" s="98">
        <v>1.42402811560238</v>
      </c>
      <c r="E6" s="98">
        <v>71.67</v>
      </c>
      <c r="F6" s="98">
        <v>71.92</v>
      </c>
      <c r="G6" s="98">
        <v>4.96</v>
      </c>
      <c r="H6" s="98">
        <v>23.119999999999997</v>
      </c>
      <c r="I6" s="98"/>
      <c r="J6" s="98"/>
      <c r="K6" s="98">
        <v>71.561000000000007</v>
      </c>
      <c r="L6" s="98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</row>
    <row r="7" spans="1:107" s="47" customFormat="1" ht="14.25" customHeight="1" x14ac:dyDescent="0.2">
      <c r="A7" s="90">
        <v>2015</v>
      </c>
      <c r="B7" s="101" t="s">
        <v>236</v>
      </c>
      <c r="C7" s="74">
        <v>13001.675499999999</v>
      </c>
      <c r="D7" s="75">
        <v>0</v>
      </c>
      <c r="E7" s="75">
        <v>0</v>
      </c>
      <c r="F7" s="75">
        <v>0.38</v>
      </c>
      <c r="G7" s="75">
        <v>41.44</v>
      </c>
      <c r="H7" s="75">
        <v>57.560000000000009</v>
      </c>
      <c r="I7" s="76"/>
      <c r="J7" s="76">
        <v>0.62</v>
      </c>
      <c r="K7" s="75"/>
      <c r="L7" s="74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107" s="45" customFormat="1" ht="14.25" customHeight="1" x14ac:dyDescent="0.2">
      <c r="A8" s="91">
        <v>2014</v>
      </c>
      <c r="B8" s="102"/>
      <c r="C8" s="103">
        <v>13001.675499999999</v>
      </c>
      <c r="D8" s="93"/>
      <c r="E8" s="93"/>
      <c r="F8" s="93">
        <v>0.27</v>
      </c>
      <c r="G8" s="93">
        <v>45.5</v>
      </c>
      <c r="H8" s="93">
        <v>54.230000000000004</v>
      </c>
      <c r="I8" s="93"/>
      <c r="J8" s="93"/>
      <c r="K8" s="93"/>
      <c r="L8" s="9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107" s="46" customFormat="1" ht="14.25" customHeight="1" x14ac:dyDescent="0.2">
      <c r="A9" s="92">
        <v>2013</v>
      </c>
      <c r="B9" s="104"/>
      <c r="C9" s="105"/>
      <c r="D9" s="98"/>
      <c r="E9" s="98"/>
      <c r="F9" s="98"/>
      <c r="G9" s="98"/>
      <c r="H9" s="98"/>
      <c r="I9" s="98"/>
      <c r="J9" s="98"/>
      <c r="K9" s="98"/>
      <c r="L9" s="98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107" s="47" customFormat="1" ht="14.25" customHeight="1" x14ac:dyDescent="0.2">
      <c r="A10" s="90">
        <v>2015</v>
      </c>
      <c r="B10" s="101" t="s">
        <v>196</v>
      </c>
      <c r="C10" s="74">
        <v>169299.6</v>
      </c>
      <c r="D10" s="75">
        <v>0</v>
      </c>
      <c r="E10" s="75">
        <v>0</v>
      </c>
      <c r="F10" s="75">
        <v>4.1500000000000004</v>
      </c>
      <c r="G10" s="75">
        <v>64.36</v>
      </c>
      <c r="H10" s="75">
        <v>31.139999999999993</v>
      </c>
      <c r="I10" s="76">
        <v>3.62</v>
      </c>
      <c r="J10" s="76">
        <v>0.35</v>
      </c>
      <c r="K10" s="75">
        <v>102.04</v>
      </c>
      <c r="L10" s="93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107" s="45" customFormat="1" ht="14.25" customHeight="1" x14ac:dyDescent="0.2">
      <c r="A11" s="91">
        <v>2014</v>
      </c>
      <c r="B11" s="102"/>
      <c r="C11" s="103">
        <v>169299.6</v>
      </c>
      <c r="D11" s="93"/>
      <c r="E11" s="93"/>
      <c r="F11" s="93">
        <v>8.64</v>
      </c>
      <c r="G11" s="93">
        <v>60.870000000000005</v>
      </c>
      <c r="H11" s="93">
        <v>29.979999999999993</v>
      </c>
      <c r="I11" s="93"/>
      <c r="J11" s="93">
        <v>0.51</v>
      </c>
      <c r="K11" s="93">
        <v>102.56</v>
      </c>
      <c r="L11" s="93" t="s">
        <v>35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107" s="46" customFormat="1" ht="14.25" customHeight="1" x14ac:dyDescent="0.2">
      <c r="A12" s="92">
        <v>2013</v>
      </c>
      <c r="B12" s="104"/>
      <c r="C12" s="105">
        <v>169299.6</v>
      </c>
      <c r="D12" s="98">
        <v>0</v>
      </c>
      <c r="E12" s="98">
        <v>0</v>
      </c>
      <c r="F12" s="98">
        <v>6.49</v>
      </c>
      <c r="G12" s="98">
        <v>60.87</v>
      </c>
      <c r="H12" s="98">
        <v>25.63000000000001</v>
      </c>
      <c r="I12" s="98"/>
      <c r="J12" s="98">
        <v>7.01</v>
      </c>
      <c r="K12" s="98">
        <v>102.56</v>
      </c>
      <c r="L12" s="98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107" s="47" customFormat="1" ht="14.25" customHeight="1" x14ac:dyDescent="0.2">
      <c r="A13" s="154">
        <v>2015</v>
      </c>
      <c r="B13" s="101" t="s">
        <v>241</v>
      </c>
      <c r="C13" s="74">
        <v>718749.88</v>
      </c>
      <c r="D13" s="75">
        <v>99.619474532022394</v>
      </c>
      <c r="E13" s="75">
        <v>0</v>
      </c>
      <c r="F13" s="75"/>
      <c r="G13" s="75">
        <v>59.16</v>
      </c>
      <c r="H13" s="75">
        <v>40.260000000000005</v>
      </c>
      <c r="I13" s="80"/>
      <c r="J13" s="75">
        <v>0.57999999999999996</v>
      </c>
      <c r="K13" s="75"/>
      <c r="L13" s="74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107" s="45" customFormat="1" ht="14.25" customHeight="1" x14ac:dyDescent="0.2">
      <c r="A14" s="155">
        <v>2014</v>
      </c>
      <c r="B14" s="150"/>
      <c r="C14" s="95">
        <v>360060</v>
      </c>
      <c r="D14" s="93"/>
      <c r="E14" s="93"/>
      <c r="F14" s="93"/>
      <c r="G14" s="93">
        <v>73.44</v>
      </c>
      <c r="H14" s="93">
        <v>26.28</v>
      </c>
      <c r="I14" s="80"/>
      <c r="J14" s="80">
        <v>0.28000000000000003</v>
      </c>
      <c r="K14" s="80"/>
      <c r="L14" s="93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107" s="46" customFormat="1" ht="14.25" customHeight="1" x14ac:dyDescent="0.2">
      <c r="A15" s="156">
        <v>2013</v>
      </c>
      <c r="B15" s="151"/>
      <c r="C15" s="97"/>
      <c r="D15" s="98"/>
      <c r="E15" s="98"/>
      <c r="F15" s="99"/>
      <c r="G15" s="99"/>
      <c r="H15" s="99"/>
      <c r="I15" s="86"/>
      <c r="J15" s="86"/>
      <c r="K15" s="86"/>
      <c r="L15" s="98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107" s="47" customFormat="1" ht="14.25" customHeight="1" x14ac:dyDescent="0.2">
      <c r="A16" s="89">
        <v>2015</v>
      </c>
      <c r="B16" s="73" t="s">
        <v>122</v>
      </c>
      <c r="C16" s="74">
        <v>250846.674</v>
      </c>
      <c r="D16" s="75">
        <v>0</v>
      </c>
      <c r="E16" s="75">
        <v>0</v>
      </c>
      <c r="F16" s="75">
        <v>0.03</v>
      </c>
      <c r="G16" s="75">
        <v>10.57</v>
      </c>
      <c r="H16" s="75">
        <v>89.17</v>
      </c>
      <c r="I16" s="76"/>
      <c r="J16" s="75">
        <v>0.23</v>
      </c>
      <c r="K16" s="75"/>
      <c r="L16" s="75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107" s="45" customFormat="1" ht="14.25" customHeight="1" x14ac:dyDescent="0.2">
      <c r="A17" s="77">
        <v>2014</v>
      </c>
      <c r="B17" s="78"/>
      <c r="C17" s="79">
        <v>250846.674</v>
      </c>
      <c r="D17" s="80"/>
      <c r="E17" s="80"/>
      <c r="F17" s="81">
        <v>0.03</v>
      </c>
      <c r="G17" s="81">
        <v>8.2799999999999994</v>
      </c>
      <c r="H17" s="81">
        <v>91.37</v>
      </c>
      <c r="I17" s="81"/>
      <c r="J17" s="81">
        <v>0.32</v>
      </c>
      <c r="K17" s="81"/>
      <c r="L17" s="8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107" s="46" customFormat="1" ht="14.25" customHeight="1" x14ac:dyDescent="0.2">
      <c r="A18" s="83">
        <v>2013</v>
      </c>
      <c r="B18" s="84"/>
      <c r="C18" s="85">
        <v>250846.674</v>
      </c>
      <c r="D18" s="86">
        <v>-7.1207430340557201</v>
      </c>
      <c r="E18" s="86"/>
      <c r="F18" s="87"/>
      <c r="G18" s="87">
        <v>5.01</v>
      </c>
      <c r="H18" s="87">
        <v>94.589999999999989</v>
      </c>
      <c r="I18" s="87"/>
      <c r="J18" s="87">
        <v>0.4</v>
      </c>
      <c r="K18" s="87"/>
      <c r="L18" s="88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107" ht="12" customHeight="1" x14ac:dyDescent="0.2">
      <c r="A19" s="89">
        <v>2015</v>
      </c>
      <c r="B19" s="73" t="s">
        <v>248</v>
      </c>
      <c r="C19" s="74">
        <v>57920.81</v>
      </c>
      <c r="D19" s="75">
        <v>0</v>
      </c>
      <c r="E19" s="75">
        <v>0</v>
      </c>
      <c r="F19" s="75">
        <v>0.01</v>
      </c>
      <c r="G19" s="75">
        <v>61.23</v>
      </c>
      <c r="H19" s="75">
        <v>38.76</v>
      </c>
      <c r="I19" s="76"/>
      <c r="J19" s="75"/>
      <c r="K19" s="75"/>
      <c r="L19" s="75"/>
    </row>
    <row r="20" spans="1:107" s="45" customFormat="1" ht="12" customHeight="1" x14ac:dyDescent="0.2">
      <c r="A20" s="77">
        <v>2014</v>
      </c>
      <c r="B20" s="78"/>
      <c r="C20" s="79"/>
      <c r="D20" s="80"/>
      <c r="E20" s="80"/>
      <c r="F20" s="81"/>
      <c r="G20" s="81"/>
      <c r="H20" s="81"/>
      <c r="I20" s="81"/>
      <c r="J20" s="81"/>
      <c r="K20" s="81"/>
      <c r="L20" s="8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</row>
    <row r="21" spans="1:107" s="46" customFormat="1" ht="12" customHeight="1" x14ac:dyDescent="0.2">
      <c r="A21" s="83">
        <v>2013</v>
      </c>
      <c r="B21" s="84"/>
      <c r="C21" s="85"/>
      <c r="D21" s="86"/>
      <c r="E21" s="86"/>
      <c r="F21" s="87"/>
      <c r="G21" s="87"/>
      <c r="H21" s="87"/>
      <c r="I21" s="87"/>
      <c r="J21" s="87"/>
      <c r="K21" s="87"/>
      <c r="L21" s="88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</row>
    <row r="22" spans="1:107" s="47" customFormat="1" ht="14.25" customHeight="1" x14ac:dyDescent="0.2">
      <c r="A22" s="154">
        <v>2015</v>
      </c>
      <c r="B22" s="101" t="s">
        <v>49</v>
      </c>
      <c r="C22" s="74">
        <v>19834.701000000001</v>
      </c>
      <c r="D22" s="75">
        <v>0</v>
      </c>
      <c r="E22" s="75">
        <v>0</v>
      </c>
      <c r="F22" s="75">
        <v>89.16</v>
      </c>
      <c r="G22" s="75"/>
      <c r="H22" s="75">
        <v>6.7500000000000036</v>
      </c>
      <c r="I22" s="157"/>
      <c r="J22" s="75">
        <v>4.09</v>
      </c>
      <c r="K22" s="75">
        <v>81.81</v>
      </c>
      <c r="L22" s="74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107" s="45" customFormat="1" ht="14.25" customHeight="1" x14ac:dyDescent="0.2">
      <c r="A23" s="155">
        <v>2014</v>
      </c>
      <c r="B23" s="150"/>
      <c r="C23" s="103">
        <v>19834.701000000001</v>
      </c>
      <c r="D23" s="93"/>
      <c r="E23" s="93"/>
      <c r="F23" s="93">
        <v>73.17</v>
      </c>
      <c r="G23" s="93">
        <v>16</v>
      </c>
      <c r="H23" s="93">
        <v>6.7899999999999983</v>
      </c>
      <c r="I23" s="93"/>
      <c r="J23" s="93">
        <v>4.04</v>
      </c>
      <c r="K23" s="93">
        <v>80.25</v>
      </c>
      <c r="L23" s="93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107" s="46" customFormat="1" ht="14.25" customHeight="1" x14ac:dyDescent="0.2">
      <c r="A24" s="156">
        <v>2013</v>
      </c>
      <c r="B24" s="151"/>
      <c r="C24" s="105">
        <v>19834.701000000001</v>
      </c>
      <c r="D24" s="98"/>
      <c r="E24" s="98"/>
      <c r="F24" s="98">
        <v>73.17</v>
      </c>
      <c r="G24" s="98">
        <v>15.849999999999998</v>
      </c>
      <c r="H24" s="98">
        <v>7.28</v>
      </c>
      <c r="I24" s="98"/>
      <c r="J24" s="98">
        <v>3.7</v>
      </c>
      <c r="K24" s="98">
        <v>80.11</v>
      </c>
      <c r="L24" s="98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107" s="47" customFormat="1" ht="14.25" customHeight="1" x14ac:dyDescent="0.2">
      <c r="A25" s="90">
        <v>2015</v>
      </c>
      <c r="B25" s="101" t="s">
        <v>54</v>
      </c>
      <c r="C25" s="74">
        <v>32250</v>
      </c>
      <c r="D25" s="75">
        <v>0</v>
      </c>
      <c r="E25" s="75">
        <v>0</v>
      </c>
      <c r="F25" s="75">
        <v>49.84</v>
      </c>
      <c r="G25" s="75">
        <v>20.48</v>
      </c>
      <c r="H25" s="75">
        <v>29.679999999999996</v>
      </c>
      <c r="I25" s="76"/>
      <c r="J25" s="76"/>
      <c r="K25" s="75"/>
      <c r="L25" s="74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107" s="45" customFormat="1" ht="14.25" customHeight="1" x14ac:dyDescent="0.2">
      <c r="A26" s="91">
        <v>2014</v>
      </c>
      <c r="B26" s="102"/>
      <c r="C26" s="103">
        <v>32250</v>
      </c>
      <c r="D26" s="93">
        <v>8.5675391844234792</v>
      </c>
      <c r="E26" s="93"/>
      <c r="F26" s="93">
        <v>49.85</v>
      </c>
      <c r="G26" s="93">
        <v>22.46</v>
      </c>
      <c r="H26" s="93">
        <v>27.689999999999998</v>
      </c>
      <c r="I26" s="93"/>
      <c r="J26" s="93"/>
      <c r="K26" s="93"/>
      <c r="L26" s="93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107" s="46" customFormat="1" ht="14.25" customHeight="1" x14ac:dyDescent="0.2">
      <c r="A27" s="92">
        <v>2013</v>
      </c>
      <c r="B27" s="104"/>
      <c r="C27" s="105">
        <v>29705.011500000001</v>
      </c>
      <c r="D27" s="98">
        <v>4.2281105263157901</v>
      </c>
      <c r="E27" s="98"/>
      <c r="F27" s="98">
        <v>58.66</v>
      </c>
      <c r="G27" s="98">
        <v>25.530000000000005</v>
      </c>
      <c r="H27" s="98">
        <v>15.809999999999999</v>
      </c>
      <c r="I27" s="98"/>
      <c r="J27" s="98"/>
      <c r="K27" s="98"/>
      <c r="L27" s="98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107" s="47" customFormat="1" ht="14.25" customHeight="1" x14ac:dyDescent="0.2">
      <c r="A28" s="90">
        <v>2015</v>
      </c>
      <c r="B28" s="101" t="s">
        <v>73</v>
      </c>
      <c r="C28" s="74">
        <v>10318.50575</v>
      </c>
      <c r="D28" s="75">
        <v>0</v>
      </c>
      <c r="E28" s="75">
        <v>0</v>
      </c>
      <c r="F28" s="75"/>
      <c r="G28" s="75">
        <v>52.24</v>
      </c>
      <c r="H28" s="75">
        <v>47.76</v>
      </c>
      <c r="I28" s="76"/>
      <c r="J28" s="76"/>
      <c r="K28" s="75"/>
      <c r="L28" s="74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107" s="45" customFormat="1" ht="14.25" customHeight="1" x14ac:dyDescent="0.2">
      <c r="A29" s="91">
        <v>2014</v>
      </c>
      <c r="B29" s="102"/>
      <c r="C29" s="95">
        <v>10318.50575</v>
      </c>
      <c r="D29" s="93"/>
      <c r="E29" s="93"/>
      <c r="F29" s="96">
        <v>19.059999999999999</v>
      </c>
      <c r="G29" s="96">
        <v>30.77</v>
      </c>
      <c r="H29" s="96">
        <v>50.17</v>
      </c>
      <c r="I29" s="96"/>
      <c r="J29" s="96"/>
      <c r="K29" s="96"/>
      <c r="L29" s="158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107" s="46" customFormat="1" ht="14.25" customHeight="1" x14ac:dyDescent="0.2">
      <c r="A30" s="92">
        <v>2013</v>
      </c>
      <c r="B30" s="104"/>
      <c r="C30" s="97">
        <v>10318.50575</v>
      </c>
      <c r="D30" s="98">
        <v>0</v>
      </c>
      <c r="E30" s="98"/>
      <c r="F30" s="99">
        <v>19.059999999999999</v>
      </c>
      <c r="G30" s="99">
        <v>38.450000000000003</v>
      </c>
      <c r="H30" s="99">
        <v>42.489999999999995</v>
      </c>
      <c r="I30" s="99"/>
      <c r="J30" s="99"/>
      <c r="K30" s="99"/>
      <c r="L30" s="159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107" s="47" customFormat="1" ht="14.25" customHeight="1" x14ac:dyDescent="0.2">
      <c r="A31" s="90">
        <v>2015</v>
      </c>
      <c r="B31" s="101" t="s">
        <v>114</v>
      </c>
      <c r="C31" s="74">
        <v>58300</v>
      </c>
      <c r="D31" s="75">
        <v>0</v>
      </c>
      <c r="E31" s="75">
        <v>66.989999999999995</v>
      </c>
      <c r="F31" s="75">
        <v>42.22</v>
      </c>
      <c r="G31" s="75">
        <v>24.8</v>
      </c>
      <c r="H31" s="75">
        <v>32.880000000000003</v>
      </c>
      <c r="I31" s="76">
        <v>0.04</v>
      </c>
      <c r="J31" s="76">
        <v>0.1</v>
      </c>
      <c r="K31" s="75">
        <v>67</v>
      </c>
      <c r="L31" s="74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107" s="45" customFormat="1" ht="14.25" customHeight="1" x14ac:dyDescent="0.2">
      <c r="A32" s="91">
        <v>2014</v>
      </c>
      <c r="B32" s="102"/>
      <c r="C32" s="95">
        <v>58300</v>
      </c>
      <c r="D32" s="93"/>
      <c r="E32" s="93">
        <v>68.739999999999995</v>
      </c>
      <c r="F32" s="96">
        <v>37.67</v>
      </c>
      <c r="G32" s="96">
        <v>40.950000000000003</v>
      </c>
      <c r="H32" s="96">
        <v>21.279999999999994</v>
      </c>
      <c r="I32" s="96">
        <v>0.8</v>
      </c>
      <c r="J32" s="96">
        <v>0.1</v>
      </c>
      <c r="K32" s="96">
        <v>68.739999999999995</v>
      </c>
      <c r="L32" s="158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122" s="46" customFormat="1" ht="14.25" customHeight="1" x14ac:dyDescent="0.2">
      <c r="A33" s="92">
        <v>2013</v>
      </c>
      <c r="B33" s="104"/>
      <c r="C33" s="97">
        <v>58300</v>
      </c>
      <c r="D33" s="98">
        <v>0</v>
      </c>
      <c r="E33" s="98">
        <v>69.650000000000006</v>
      </c>
      <c r="F33" s="99">
        <v>33.28</v>
      </c>
      <c r="G33" s="99">
        <v>36.370000000000005</v>
      </c>
      <c r="H33" s="99">
        <v>30.239999999999995</v>
      </c>
      <c r="I33" s="99">
        <v>0.32</v>
      </c>
      <c r="J33" s="99">
        <v>0.11</v>
      </c>
      <c r="K33" s="99">
        <v>69.650000000000006</v>
      </c>
      <c r="L33" s="159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122" s="2" customFormat="1" ht="12.75" x14ac:dyDescent="0.2">
      <c r="A34" s="90">
        <v>2015</v>
      </c>
      <c r="B34" s="101" t="s">
        <v>237</v>
      </c>
      <c r="C34" s="74">
        <v>92319.235199999996</v>
      </c>
      <c r="D34" s="75">
        <v>0</v>
      </c>
      <c r="E34" s="75">
        <v>0</v>
      </c>
      <c r="F34" s="75">
        <v>37.04</v>
      </c>
      <c r="G34" s="75">
        <v>20.04</v>
      </c>
      <c r="H34" s="75">
        <v>42.92</v>
      </c>
      <c r="I34" s="76"/>
      <c r="J34" s="76"/>
      <c r="K34" s="75"/>
      <c r="L34" s="74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</row>
    <row r="35" spans="1:122" ht="11.25" customHeight="1" x14ac:dyDescent="0.2">
      <c r="A35" s="91">
        <v>2014</v>
      </c>
      <c r="B35" s="102"/>
      <c r="C35" s="79">
        <v>92319.235199999996</v>
      </c>
      <c r="D35" s="80"/>
      <c r="E35" s="80"/>
      <c r="F35" s="94">
        <v>36.89</v>
      </c>
      <c r="G35" s="81">
        <v>20.04</v>
      </c>
      <c r="H35" s="81">
        <v>43.05</v>
      </c>
      <c r="I35" s="80"/>
      <c r="J35" s="80">
        <v>0.02</v>
      </c>
      <c r="K35" s="80"/>
      <c r="L35" s="80"/>
    </row>
    <row r="36" spans="1:122" ht="11.25" customHeight="1" x14ac:dyDescent="0.2">
      <c r="A36" s="92">
        <v>2013</v>
      </c>
      <c r="B36" s="104"/>
      <c r="C36" s="85">
        <v>92319.235199999996</v>
      </c>
      <c r="D36" s="86"/>
      <c r="E36" s="86"/>
      <c r="F36" s="87">
        <v>41.95</v>
      </c>
      <c r="G36" s="87">
        <v>23.04</v>
      </c>
      <c r="H36" s="87">
        <v>35.01</v>
      </c>
      <c r="I36" s="87"/>
      <c r="J36" s="87"/>
      <c r="K36" s="87"/>
      <c r="L36" s="108"/>
    </row>
    <row r="37" spans="1:122" x14ac:dyDescent="0.2">
      <c r="A37" s="90">
        <v>2015</v>
      </c>
      <c r="B37" s="101" t="s">
        <v>51</v>
      </c>
      <c r="C37" s="74">
        <v>8700</v>
      </c>
      <c r="D37" s="75">
        <v>0</v>
      </c>
      <c r="E37" s="75">
        <v>52.76</v>
      </c>
      <c r="F37" s="75">
        <v>2.34</v>
      </c>
      <c r="G37" s="75">
        <v>57.52</v>
      </c>
      <c r="H37" s="75">
        <v>37.289999999999992</v>
      </c>
      <c r="I37" s="76"/>
      <c r="J37" s="76">
        <v>2.85</v>
      </c>
      <c r="K37" s="75"/>
      <c r="L37" s="74"/>
    </row>
    <row r="38" spans="1:122" ht="11.25" customHeight="1" x14ac:dyDescent="0.2">
      <c r="A38" s="91">
        <v>2014</v>
      </c>
      <c r="B38" s="102"/>
      <c r="C38" s="103">
        <v>8700</v>
      </c>
      <c r="D38" s="93"/>
      <c r="E38" s="93">
        <v>52.76</v>
      </c>
      <c r="F38" s="93">
        <v>2.54</v>
      </c>
      <c r="G38" s="93">
        <v>57.52</v>
      </c>
      <c r="H38" s="93">
        <v>37.099999999999994</v>
      </c>
      <c r="I38" s="93"/>
      <c r="J38" s="93">
        <v>2.84</v>
      </c>
      <c r="K38" s="93"/>
      <c r="L38" s="93"/>
    </row>
    <row r="39" spans="1:122" ht="11.25" customHeight="1" x14ac:dyDescent="0.2">
      <c r="A39" s="92">
        <v>2013</v>
      </c>
      <c r="B39" s="104"/>
      <c r="C39" s="105">
        <v>8700</v>
      </c>
      <c r="D39" s="98">
        <v>0</v>
      </c>
      <c r="E39" s="98">
        <v>52.76</v>
      </c>
      <c r="F39" s="98">
        <v>2.46</v>
      </c>
      <c r="G39" s="98">
        <v>56.52</v>
      </c>
      <c r="H39" s="98">
        <v>38.160000000000004</v>
      </c>
      <c r="I39" s="98"/>
      <c r="J39" s="98">
        <v>2.86</v>
      </c>
      <c r="K39" s="98">
        <v>52.759</v>
      </c>
      <c r="L39" s="98"/>
    </row>
    <row r="40" spans="1:122" x14ac:dyDescent="0.2">
      <c r="A40" s="90">
        <v>2015</v>
      </c>
      <c r="B40" s="101" t="s">
        <v>210</v>
      </c>
      <c r="C40" s="74">
        <v>225245.25</v>
      </c>
      <c r="D40" s="75">
        <v>0</v>
      </c>
      <c r="E40" s="75">
        <v>0</v>
      </c>
      <c r="F40" s="75">
        <v>37.47</v>
      </c>
      <c r="G40" s="75">
        <v>15.39</v>
      </c>
      <c r="H40" s="75">
        <v>46.58</v>
      </c>
      <c r="I40" s="76"/>
      <c r="J40" s="76">
        <v>0.56000000000000005</v>
      </c>
      <c r="K40" s="75"/>
      <c r="L40" s="74" t="s">
        <v>35</v>
      </c>
    </row>
    <row r="41" spans="1:122" ht="11.25" customHeight="1" x14ac:dyDescent="0.2">
      <c r="A41" s="91">
        <v>2014</v>
      </c>
      <c r="B41" s="102"/>
      <c r="C41" s="103">
        <v>225245.25</v>
      </c>
      <c r="D41" s="93"/>
      <c r="E41" s="93"/>
      <c r="F41" s="93">
        <v>37.47</v>
      </c>
      <c r="G41" s="93">
        <v>13.91</v>
      </c>
      <c r="H41" s="93">
        <v>47.45</v>
      </c>
      <c r="I41" s="93">
        <v>2.1800000000000002</v>
      </c>
      <c r="J41" s="93">
        <v>1.17</v>
      </c>
      <c r="K41" s="93"/>
      <c r="L41" s="160"/>
    </row>
    <row r="42" spans="1:122" ht="11.25" customHeight="1" x14ac:dyDescent="0.2">
      <c r="A42" s="92">
        <v>2013</v>
      </c>
      <c r="B42" s="104"/>
      <c r="C42" s="105">
        <v>225245.25</v>
      </c>
      <c r="D42" s="98">
        <v>0</v>
      </c>
      <c r="E42" s="98"/>
      <c r="F42" s="98">
        <v>26.080000000000002</v>
      </c>
      <c r="G42" s="98">
        <v>35.74</v>
      </c>
      <c r="H42" s="98">
        <v>35.28</v>
      </c>
      <c r="I42" s="98">
        <v>2.1800000000000002</v>
      </c>
      <c r="J42" s="98">
        <v>2.9</v>
      </c>
      <c r="K42" s="98"/>
      <c r="L42" s="161"/>
    </row>
    <row r="43" spans="1:122" x14ac:dyDescent="0.2">
      <c r="A43" s="90">
        <v>2015</v>
      </c>
      <c r="B43" s="101" t="s">
        <v>249</v>
      </c>
      <c r="C43" s="74">
        <v>455536.08</v>
      </c>
      <c r="D43" s="75">
        <v>0</v>
      </c>
      <c r="E43" s="75">
        <v>0</v>
      </c>
      <c r="F43" s="75">
        <v>0.24</v>
      </c>
      <c r="G43" s="75">
        <v>49.49</v>
      </c>
      <c r="H43" s="75">
        <v>50.18</v>
      </c>
      <c r="I43" s="76"/>
      <c r="J43" s="76">
        <v>0.09</v>
      </c>
      <c r="K43" s="75"/>
      <c r="L43" s="74"/>
    </row>
    <row r="44" spans="1:122" ht="11.25" customHeight="1" x14ac:dyDescent="0.2">
      <c r="A44" s="91">
        <v>2014</v>
      </c>
      <c r="B44" s="102"/>
      <c r="C44" s="103"/>
      <c r="D44" s="93"/>
      <c r="E44" s="93"/>
      <c r="F44" s="93"/>
      <c r="G44" s="93"/>
      <c r="H44" s="93"/>
      <c r="I44" s="93"/>
      <c r="J44" s="93"/>
      <c r="K44" s="93"/>
      <c r="L44" s="160"/>
    </row>
    <row r="45" spans="1:122" ht="11.25" customHeight="1" x14ac:dyDescent="0.2">
      <c r="A45" s="92">
        <v>2013</v>
      </c>
      <c r="B45" s="104"/>
      <c r="C45" s="105"/>
      <c r="D45" s="98"/>
      <c r="E45" s="98"/>
      <c r="F45" s="98"/>
      <c r="G45" s="98"/>
      <c r="H45" s="98"/>
      <c r="I45" s="98"/>
      <c r="J45" s="98"/>
      <c r="K45" s="98"/>
      <c r="L45" s="161"/>
    </row>
    <row r="46" spans="1:122" x14ac:dyDescent="0.2">
      <c r="A46" s="90">
        <v>2015</v>
      </c>
      <c r="B46" s="101" t="s">
        <v>52</v>
      </c>
      <c r="C46" s="74">
        <v>24791.581699999999</v>
      </c>
      <c r="D46" s="75">
        <v>5.4765944308992598</v>
      </c>
      <c r="E46" s="75">
        <v>0</v>
      </c>
      <c r="F46" s="75">
        <v>2.11</v>
      </c>
      <c r="G46" s="75"/>
      <c r="H46" s="75">
        <v>96.6</v>
      </c>
      <c r="I46" s="157"/>
      <c r="J46" s="75">
        <v>1.29</v>
      </c>
      <c r="K46" s="75"/>
      <c r="L46" s="74"/>
    </row>
    <row r="47" spans="1:122" ht="11.25" customHeight="1" x14ac:dyDescent="0.2">
      <c r="A47" s="91">
        <v>2014</v>
      </c>
      <c r="B47" s="150"/>
      <c r="C47" s="103">
        <v>23504.344099999998</v>
      </c>
      <c r="D47" s="93">
        <v>6.94544776376038</v>
      </c>
      <c r="E47" s="93"/>
      <c r="F47" s="93">
        <v>1.85</v>
      </c>
      <c r="G47" s="93"/>
      <c r="H47" s="93">
        <v>96.84</v>
      </c>
      <c r="I47" s="93"/>
      <c r="J47" s="93">
        <v>1.31</v>
      </c>
      <c r="K47" s="93"/>
      <c r="L47" s="160"/>
    </row>
    <row r="48" spans="1:122" ht="11.25" customHeight="1" x14ac:dyDescent="0.2">
      <c r="A48" s="92">
        <v>2013</v>
      </c>
      <c r="B48" s="151"/>
      <c r="C48" s="105">
        <v>21977.881799999999</v>
      </c>
      <c r="D48" s="98">
        <v>7.3041887346410501</v>
      </c>
      <c r="E48" s="98"/>
      <c r="F48" s="98">
        <v>1.44</v>
      </c>
      <c r="G48" s="98"/>
      <c r="H48" s="98">
        <v>97.45</v>
      </c>
      <c r="I48" s="98"/>
      <c r="J48" s="98">
        <v>1.1100000000000001</v>
      </c>
      <c r="K48" s="98"/>
      <c r="L48" s="161"/>
    </row>
    <row r="49" spans="1:12" x14ac:dyDescent="0.2">
      <c r="A49" s="90">
        <v>2015</v>
      </c>
      <c r="B49" s="101" t="s">
        <v>65</v>
      </c>
      <c r="C49" s="74">
        <v>36000</v>
      </c>
      <c r="D49" s="75">
        <v>0</v>
      </c>
      <c r="E49" s="75">
        <v>62.06</v>
      </c>
      <c r="F49" s="75">
        <v>1.08</v>
      </c>
      <c r="G49" s="75">
        <v>62.06</v>
      </c>
      <c r="H49" s="75">
        <v>35.19</v>
      </c>
      <c r="I49" s="76"/>
      <c r="J49" s="76">
        <v>1.67</v>
      </c>
      <c r="K49" s="75"/>
      <c r="L49" s="74"/>
    </row>
    <row r="50" spans="1:12" ht="11.25" customHeight="1" x14ac:dyDescent="0.2">
      <c r="A50" s="91">
        <v>2014</v>
      </c>
      <c r="B50" s="102"/>
      <c r="C50" s="95">
        <v>36000</v>
      </c>
      <c r="D50" s="93"/>
      <c r="E50" s="93">
        <v>57.04</v>
      </c>
      <c r="F50" s="96">
        <v>6.13</v>
      </c>
      <c r="G50" s="96">
        <v>57.04</v>
      </c>
      <c r="H50" s="96">
        <v>35.160000000000004</v>
      </c>
      <c r="I50" s="96"/>
      <c r="J50" s="96">
        <v>1.67</v>
      </c>
      <c r="K50" s="96"/>
      <c r="L50" s="158"/>
    </row>
    <row r="51" spans="1:12" ht="11.25" customHeight="1" x14ac:dyDescent="0.2">
      <c r="A51" s="92">
        <v>2013</v>
      </c>
      <c r="B51" s="162"/>
      <c r="C51" s="97">
        <v>36000</v>
      </c>
      <c r="D51" s="98">
        <v>0</v>
      </c>
      <c r="E51" s="98">
        <v>57.04</v>
      </c>
      <c r="F51" s="99">
        <v>6.15</v>
      </c>
      <c r="G51" s="99">
        <v>57.04</v>
      </c>
      <c r="H51" s="99">
        <v>35.01</v>
      </c>
      <c r="I51" s="99"/>
      <c r="J51" s="99">
        <v>1.8</v>
      </c>
      <c r="K51" s="99"/>
      <c r="L51" s="159"/>
    </row>
    <row r="52" spans="1:12" x14ac:dyDescent="0.2">
      <c r="A52" s="90">
        <v>2015</v>
      </c>
      <c r="B52" s="163" t="s">
        <v>238</v>
      </c>
      <c r="C52" s="74">
        <v>82590</v>
      </c>
      <c r="D52" s="75">
        <v>50</v>
      </c>
      <c r="E52" s="75">
        <v>0</v>
      </c>
      <c r="F52" s="75">
        <v>0.03</v>
      </c>
      <c r="G52" s="75">
        <v>56.62</v>
      </c>
      <c r="H52" s="75">
        <v>43.25</v>
      </c>
      <c r="I52" s="76"/>
      <c r="J52" s="76">
        <v>0.1</v>
      </c>
      <c r="K52" s="75"/>
      <c r="L52" s="74"/>
    </row>
    <row r="53" spans="1:12" ht="11.25" customHeight="1" x14ac:dyDescent="0.2">
      <c r="A53" s="91">
        <v>2014</v>
      </c>
      <c r="B53" s="102"/>
      <c r="C53" s="103">
        <v>55060</v>
      </c>
      <c r="D53" s="93"/>
      <c r="E53" s="93"/>
      <c r="F53" s="93">
        <v>0.06</v>
      </c>
      <c r="G53" s="93">
        <v>49.29</v>
      </c>
      <c r="H53" s="93">
        <v>50.65</v>
      </c>
      <c r="I53" s="93"/>
      <c r="J53" s="93"/>
      <c r="K53" s="93"/>
      <c r="L53" s="160"/>
    </row>
    <row r="54" spans="1:12" ht="11.25" customHeight="1" x14ac:dyDescent="0.2">
      <c r="A54" s="92">
        <v>2013</v>
      </c>
      <c r="B54" s="104"/>
      <c r="C54" s="105"/>
      <c r="D54" s="98"/>
      <c r="E54" s="98"/>
      <c r="F54" s="98"/>
      <c r="G54" s="98"/>
      <c r="H54" s="98"/>
      <c r="I54" s="98"/>
      <c r="J54" s="98"/>
      <c r="K54" s="98"/>
      <c r="L54" s="161"/>
    </row>
    <row r="55" spans="1:12" x14ac:dyDescent="0.2">
      <c r="A55" s="154">
        <v>2015</v>
      </c>
      <c r="B55" s="101" t="s">
        <v>74</v>
      </c>
      <c r="C55" s="74">
        <v>797214.16</v>
      </c>
      <c r="D55" s="75">
        <v>0</v>
      </c>
      <c r="E55" s="75">
        <v>0</v>
      </c>
      <c r="F55" s="75">
        <v>14.62</v>
      </c>
      <c r="G55" s="75">
        <v>38.08</v>
      </c>
      <c r="H55" s="75">
        <v>47.029999999999994</v>
      </c>
      <c r="I55" s="76"/>
      <c r="J55" s="76">
        <v>0.27</v>
      </c>
      <c r="K55" s="75"/>
      <c r="L55" s="74"/>
    </row>
    <row r="56" spans="1:12" ht="11.25" customHeight="1" x14ac:dyDescent="0.2">
      <c r="A56" s="155">
        <v>2014</v>
      </c>
      <c r="B56" s="102"/>
      <c r="C56" s="103">
        <v>797214.16</v>
      </c>
      <c r="D56" s="93">
        <v>252.87658581943799</v>
      </c>
      <c r="E56" s="93"/>
      <c r="F56" s="93">
        <v>24.18</v>
      </c>
      <c r="G56" s="93">
        <v>34.950000000000003</v>
      </c>
      <c r="H56" s="93">
        <v>40.86999999999999</v>
      </c>
      <c r="I56" s="93">
        <v>0.28000000000000003</v>
      </c>
      <c r="J56" s="93"/>
      <c r="K56" s="93"/>
      <c r="L56" s="93"/>
    </row>
    <row r="57" spans="1:12" ht="11.25" customHeight="1" x14ac:dyDescent="0.2">
      <c r="A57" s="156">
        <v>2013</v>
      </c>
      <c r="B57" s="162"/>
      <c r="C57" s="105">
        <v>225918.69</v>
      </c>
      <c r="D57" s="98"/>
      <c r="E57" s="98"/>
      <c r="F57" s="98">
        <v>0.01</v>
      </c>
      <c r="G57" s="98">
        <v>69.8</v>
      </c>
      <c r="H57" s="98">
        <v>29.429999999999996</v>
      </c>
      <c r="I57" s="98"/>
      <c r="J57" s="98">
        <v>0.76</v>
      </c>
      <c r="K57" s="98"/>
      <c r="L57" s="98"/>
    </row>
    <row r="58" spans="1:12" x14ac:dyDescent="0.2">
      <c r="A58" s="154">
        <v>2015</v>
      </c>
      <c r="B58" s="163" t="s">
        <v>117</v>
      </c>
      <c r="C58" s="74">
        <v>3000</v>
      </c>
      <c r="D58" s="75">
        <v>0</v>
      </c>
      <c r="E58" s="75">
        <v>69.64</v>
      </c>
      <c r="F58" s="75"/>
      <c r="G58" s="75">
        <v>84.08</v>
      </c>
      <c r="H58" s="75">
        <v>14.570000000000002</v>
      </c>
      <c r="I58" s="76"/>
      <c r="J58" s="76">
        <v>1.35</v>
      </c>
      <c r="K58" s="75"/>
      <c r="L58" s="74"/>
    </row>
    <row r="59" spans="1:12" ht="11.25" customHeight="1" x14ac:dyDescent="0.2">
      <c r="A59" s="155">
        <v>2014</v>
      </c>
      <c r="B59" s="102"/>
      <c r="C59" s="103">
        <v>3000</v>
      </c>
      <c r="D59" s="93"/>
      <c r="E59" s="93">
        <v>69.64</v>
      </c>
      <c r="F59" s="93">
        <v>69.64</v>
      </c>
      <c r="G59" s="93">
        <v>10.02</v>
      </c>
      <c r="H59" s="93">
        <v>19.739999999999998</v>
      </c>
      <c r="I59" s="93"/>
      <c r="J59" s="93">
        <v>0.6</v>
      </c>
      <c r="K59" s="93"/>
      <c r="L59" s="160"/>
    </row>
    <row r="60" spans="1:12" ht="11.25" customHeight="1" x14ac:dyDescent="0.2">
      <c r="A60" s="156">
        <v>2013</v>
      </c>
      <c r="B60" s="104"/>
      <c r="C60" s="105">
        <v>3000</v>
      </c>
      <c r="D60" s="98"/>
      <c r="E60" s="98">
        <v>66.84</v>
      </c>
      <c r="F60" s="98">
        <v>66.84</v>
      </c>
      <c r="G60" s="98">
        <v>13.13</v>
      </c>
      <c r="H60" s="98">
        <v>19.859999999999992</v>
      </c>
      <c r="I60" s="98"/>
      <c r="J60" s="98">
        <v>0.17</v>
      </c>
      <c r="K60" s="98"/>
      <c r="L60" s="161"/>
    </row>
    <row r="61" spans="1:12" x14ac:dyDescent="0.2">
      <c r="A61" s="154">
        <v>2015</v>
      </c>
      <c r="B61" s="73" t="s">
        <v>243</v>
      </c>
      <c r="C61" s="74">
        <v>199995.51199999999</v>
      </c>
      <c r="D61" s="75">
        <v>149.807034723957</v>
      </c>
      <c r="E61" s="75">
        <v>0</v>
      </c>
      <c r="F61" s="75">
        <v>7.0000000000000007E-2</v>
      </c>
      <c r="G61" s="75">
        <v>40.17</v>
      </c>
      <c r="H61" s="75">
        <v>59.640000000000008</v>
      </c>
      <c r="I61" s="80"/>
      <c r="J61" s="75">
        <v>0.12</v>
      </c>
      <c r="K61" s="75"/>
      <c r="L61" s="74"/>
    </row>
    <row r="62" spans="1:12" ht="11.25" customHeight="1" x14ac:dyDescent="0.2">
      <c r="A62" s="155">
        <v>2014</v>
      </c>
      <c r="B62" s="148"/>
      <c r="C62" s="95">
        <v>80060</v>
      </c>
      <c r="D62" s="93"/>
      <c r="E62" s="93"/>
      <c r="F62" s="93">
        <v>0.06</v>
      </c>
      <c r="G62" s="93">
        <v>43.88</v>
      </c>
      <c r="H62" s="93">
        <v>54.73</v>
      </c>
      <c r="I62" s="80"/>
      <c r="J62" s="80">
        <v>1.33</v>
      </c>
      <c r="K62" s="80"/>
      <c r="L62" s="93"/>
    </row>
    <row r="63" spans="1:12" ht="11.25" customHeight="1" x14ac:dyDescent="0.2">
      <c r="A63" s="156">
        <v>2013</v>
      </c>
      <c r="B63" s="149"/>
      <c r="C63" s="97"/>
      <c r="D63" s="98"/>
      <c r="E63" s="98"/>
      <c r="F63" s="99"/>
      <c r="G63" s="99"/>
      <c r="H63" s="99"/>
      <c r="I63" s="86"/>
      <c r="J63" s="86"/>
      <c r="K63" s="86"/>
      <c r="L63" s="98"/>
    </row>
    <row r="64" spans="1:12" x14ac:dyDescent="0.2">
      <c r="A64" s="90">
        <v>2015</v>
      </c>
      <c r="B64" s="101" t="s">
        <v>211</v>
      </c>
      <c r="C64" s="74">
        <v>814687.30980000005</v>
      </c>
      <c r="D64" s="75">
        <v>3.9421653068366198</v>
      </c>
      <c r="E64" s="75">
        <v>0</v>
      </c>
      <c r="F64" s="75">
        <v>7.3</v>
      </c>
      <c r="G64" s="75">
        <v>53.16</v>
      </c>
      <c r="H64" s="75">
        <v>39.160000000000004</v>
      </c>
      <c r="I64" s="76"/>
      <c r="J64" s="76">
        <v>0.38</v>
      </c>
      <c r="K64" s="75">
        <v>45</v>
      </c>
      <c r="L64" s="74"/>
    </row>
    <row r="65" spans="1:12" ht="11.25" customHeight="1" x14ac:dyDescent="0.2">
      <c r="A65" s="91">
        <v>2014</v>
      </c>
      <c r="B65" s="102"/>
      <c r="C65" s="103">
        <v>783789.04980000004</v>
      </c>
      <c r="D65" s="93">
        <v>80.982321657531003</v>
      </c>
      <c r="E65" s="93">
        <v>45.64</v>
      </c>
      <c r="F65" s="93">
        <v>0</v>
      </c>
      <c r="G65" s="93">
        <v>57.94</v>
      </c>
      <c r="H65" s="93">
        <v>41.480000000000004</v>
      </c>
      <c r="I65" s="93"/>
      <c r="J65" s="93">
        <v>0.57999999999999996</v>
      </c>
      <c r="K65" s="93">
        <v>45.63</v>
      </c>
      <c r="L65" s="160"/>
    </row>
    <row r="66" spans="1:12" ht="11.25" customHeight="1" x14ac:dyDescent="0.2">
      <c r="A66" s="92">
        <v>2013</v>
      </c>
      <c r="B66" s="104"/>
      <c r="C66" s="105">
        <v>433074.9228</v>
      </c>
      <c r="D66" s="98">
        <v>0</v>
      </c>
      <c r="E66" s="98">
        <v>69.28</v>
      </c>
      <c r="F66" s="98"/>
      <c r="G66" s="98">
        <v>69.28</v>
      </c>
      <c r="H66" s="98">
        <v>30.7</v>
      </c>
      <c r="I66" s="98"/>
      <c r="J66" s="98">
        <v>0.02</v>
      </c>
      <c r="K66" s="98">
        <v>69.27</v>
      </c>
      <c r="L66" s="161"/>
    </row>
    <row r="67" spans="1:12" x14ac:dyDescent="0.2">
      <c r="A67" s="90">
        <v>2015</v>
      </c>
      <c r="B67" s="101" t="s">
        <v>126</v>
      </c>
      <c r="C67" s="74">
        <v>39810.609600000003</v>
      </c>
      <c r="D67" s="75">
        <v>0</v>
      </c>
      <c r="E67" s="75">
        <v>58.32</v>
      </c>
      <c r="F67" s="75">
        <v>58.32</v>
      </c>
      <c r="G67" s="75"/>
      <c r="H67" s="75">
        <v>41.15</v>
      </c>
      <c r="I67" s="76"/>
      <c r="J67" s="76">
        <v>0.53</v>
      </c>
      <c r="K67" s="75"/>
      <c r="L67" s="74"/>
    </row>
    <row r="68" spans="1:12" ht="11.25" customHeight="1" x14ac:dyDescent="0.2">
      <c r="A68" s="91">
        <v>2014</v>
      </c>
      <c r="B68" s="102"/>
      <c r="C68" s="103">
        <v>39810.609600000003</v>
      </c>
      <c r="D68" s="93">
        <v>7.7262257908092096</v>
      </c>
      <c r="E68" s="93">
        <v>55.28</v>
      </c>
      <c r="F68" s="93">
        <v>55.29</v>
      </c>
      <c r="G68" s="93"/>
      <c r="H68" s="93">
        <v>44.71</v>
      </c>
      <c r="I68" s="93"/>
      <c r="J68" s="93"/>
      <c r="K68" s="93"/>
      <c r="L68" s="93"/>
    </row>
    <row r="69" spans="1:12" ht="11.25" customHeight="1" x14ac:dyDescent="0.2">
      <c r="A69" s="92">
        <v>2013</v>
      </c>
      <c r="B69" s="104"/>
      <c r="C69" s="105">
        <v>36955.3554</v>
      </c>
      <c r="D69" s="98">
        <v>0</v>
      </c>
      <c r="E69" s="98">
        <v>63.29</v>
      </c>
      <c r="F69" s="98">
        <v>63.29</v>
      </c>
      <c r="G69" s="98"/>
      <c r="H69" s="98">
        <v>36.64</v>
      </c>
      <c r="I69" s="98"/>
      <c r="J69" s="98">
        <v>7.0000000000000007E-2</v>
      </c>
      <c r="K69" s="98"/>
      <c r="L69" s="98"/>
    </row>
    <row r="70" spans="1:12" x14ac:dyDescent="0.2">
      <c r="A70" s="90">
        <v>2015</v>
      </c>
      <c r="B70" s="101" t="s">
        <v>212</v>
      </c>
      <c r="C70" s="74">
        <v>700543.576</v>
      </c>
      <c r="D70" s="75">
        <v>0</v>
      </c>
      <c r="E70" s="75">
        <v>0</v>
      </c>
      <c r="F70" s="75">
        <v>9.25</v>
      </c>
      <c r="G70" s="75">
        <v>41.27</v>
      </c>
      <c r="H70" s="75">
        <v>46.91</v>
      </c>
      <c r="I70" s="76"/>
      <c r="J70" s="76">
        <v>2.57</v>
      </c>
      <c r="K70" s="75"/>
      <c r="L70" s="74"/>
    </row>
    <row r="71" spans="1:12" ht="11.25" customHeight="1" x14ac:dyDescent="0.2">
      <c r="A71" s="91">
        <v>2014</v>
      </c>
      <c r="B71" s="102"/>
      <c r="C71" s="103">
        <v>700543.576</v>
      </c>
      <c r="D71" s="93">
        <v>13.624341128485</v>
      </c>
      <c r="E71" s="93"/>
      <c r="F71" s="93">
        <v>9.26</v>
      </c>
      <c r="G71" s="93">
        <v>49.55</v>
      </c>
      <c r="H71" s="93">
        <v>38.519999999999996</v>
      </c>
      <c r="I71" s="93"/>
      <c r="J71" s="93">
        <v>2.67</v>
      </c>
      <c r="K71" s="93"/>
      <c r="L71" s="93"/>
    </row>
    <row r="72" spans="1:12" ht="11.25" customHeight="1" x14ac:dyDescent="0.2">
      <c r="A72" s="92">
        <v>2013</v>
      </c>
      <c r="B72" s="104"/>
      <c r="C72" s="105">
        <v>616543.576</v>
      </c>
      <c r="D72" s="98">
        <v>25.000000202743198</v>
      </c>
      <c r="E72" s="98"/>
      <c r="F72" s="98">
        <v>20.25</v>
      </c>
      <c r="G72" s="98">
        <v>50.69</v>
      </c>
      <c r="H72" s="98">
        <v>26.12</v>
      </c>
      <c r="I72" s="98"/>
      <c r="J72" s="98">
        <v>2.94</v>
      </c>
      <c r="K72" s="98">
        <v>17.2</v>
      </c>
      <c r="L72" s="98"/>
    </row>
    <row r="73" spans="1:12" x14ac:dyDescent="0.2">
      <c r="A73" s="90">
        <v>2015</v>
      </c>
      <c r="B73" s="101" t="s">
        <v>250</v>
      </c>
      <c r="C73" s="74">
        <v>11110.244350000001</v>
      </c>
      <c r="D73" s="75">
        <v>0</v>
      </c>
      <c r="E73" s="75">
        <v>0</v>
      </c>
      <c r="F73" s="75">
        <v>25.25</v>
      </c>
      <c r="G73" s="75"/>
      <c r="H73" s="75">
        <v>74.349999999999994</v>
      </c>
      <c r="I73" s="76"/>
      <c r="J73" s="76">
        <v>0.4</v>
      </c>
      <c r="K73" s="75"/>
      <c r="L73" s="74" t="s">
        <v>35</v>
      </c>
    </row>
    <row r="74" spans="1:12" ht="11.25" customHeight="1" x14ac:dyDescent="0.2">
      <c r="A74" s="91">
        <v>2014</v>
      </c>
      <c r="B74" s="102"/>
      <c r="C74" s="103"/>
      <c r="D74" s="93"/>
      <c r="E74" s="93"/>
      <c r="F74" s="93"/>
      <c r="G74" s="93"/>
      <c r="H74" s="93"/>
      <c r="I74" s="93"/>
      <c r="J74" s="93"/>
      <c r="K74" s="93"/>
      <c r="L74" s="160"/>
    </row>
    <row r="75" spans="1:12" ht="11.25" customHeight="1" x14ac:dyDescent="0.2">
      <c r="A75" s="92">
        <v>2013</v>
      </c>
      <c r="B75" s="104"/>
      <c r="C75" s="105"/>
      <c r="D75" s="98"/>
      <c r="E75" s="98"/>
      <c r="F75" s="98"/>
      <c r="G75" s="98"/>
      <c r="H75" s="98"/>
      <c r="I75" s="98"/>
      <c r="J75" s="98"/>
      <c r="K75" s="98"/>
      <c r="L75" s="161"/>
    </row>
    <row r="76" spans="1:12" x14ac:dyDescent="0.2">
      <c r="A76" s="90">
        <v>2015</v>
      </c>
      <c r="B76" s="101" t="s">
        <v>116</v>
      </c>
      <c r="C76" s="74">
        <v>37027.4784</v>
      </c>
      <c r="D76" s="75">
        <v>0</v>
      </c>
      <c r="E76" s="75">
        <v>50.11</v>
      </c>
      <c r="F76" s="75">
        <v>55.94</v>
      </c>
      <c r="G76" s="75">
        <v>8.7100000000000009</v>
      </c>
      <c r="H76" s="75">
        <v>32.31</v>
      </c>
      <c r="I76" s="76">
        <v>0.16</v>
      </c>
      <c r="J76" s="76">
        <v>3.04</v>
      </c>
      <c r="K76" s="75"/>
      <c r="L76" s="74"/>
    </row>
    <row r="77" spans="1:12" ht="11.25" customHeight="1" x14ac:dyDescent="0.2">
      <c r="A77" s="91">
        <v>2014</v>
      </c>
      <c r="B77" s="102"/>
      <c r="C77" s="95">
        <v>37027.4784</v>
      </c>
      <c r="D77" s="93"/>
      <c r="E77" s="93">
        <v>50.11</v>
      </c>
      <c r="F77" s="96">
        <v>55.93</v>
      </c>
      <c r="G77" s="96">
        <v>13.56</v>
      </c>
      <c r="H77" s="96">
        <v>27.47</v>
      </c>
      <c r="I77" s="96">
        <v>0.28999999999999998</v>
      </c>
      <c r="J77" s="96">
        <v>3.04</v>
      </c>
      <c r="K77" s="96"/>
      <c r="L77" s="158"/>
    </row>
    <row r="78" spans="1:12" ht="11.25" customHeight="1" x14ac:dyDescent="0.2">
      <c r="A78" s="92">
        <v>2013</v>
      </c>
      <c r="B78" s="104"/>
      <c r="C78" s="97">
        <v>37027.4784</v>
      </c>
      <c r="D78" s="98">
        <v>0</v>
      </c>
      <c r="E78" s="98">
        <v>50.11</v>
      </c>
      <c r="F78" s="99">
        <v>55.93</v>
      </c>
      <c r="G78" s="99">
        <v>14.57</v>
      </c>
      <c r="H78" s="99">
        <v>22.42</v>
      </c>
      <c r="I78" s="99">
        <v>0.28999999999999998</v>
      </c>
      <c r="J78" s="99">
        <v>7.08</v>
      </c>
      <c r="K78" s="99"/>
      <c r="L78" s="159"/>
    </row>
    <row r="79" spans="1:12" x14ac:dyDescent="0.2">
      <c r="A79" s="90">
        <v>2015</v>
      </c>
      <c r="B79" s="101" t="s">
        <v>251</v>
      </c>
      <c r="C79" s="74">
        <v>81576.928</v>
      </c>
      <c r="D79" s="75">
        <v>0</v>
      </c>
      <c r="E79" s="75">
        <v>0</v>
      </c>
      <c r="F79" s="75">
        <v>0.04</v>
      </c>
      <c r="G79" s="75">
        <v>54.57</v>
      </c>
      <c r="H79" s="75">
        <v>45.389999999999993</v>
      </c>
      <c r="I79" s="76"/>
      <c r="J79" s="76"/>
      <c r="K79" s="75">
        <v>48.22</v>
      </c>
      <c r="L79" s="74"/>
    </row>
    <row r="80" spans="1:12" ht="11.25" customHeight="1" x14ac:dyDescent="0.2">
      <c r="A80" s="91">
        <v>2014</v>
      </c>
      <c r="B80" s="102"/>
      <c r="C80" s="95"/>
      <c r="D80" s="93"/>
      <c r="E80" s="93"/>
      <c r="F80" s="96"/>
      <c r="G80" s="96"/>
      <c r="H80" s="96"/>
      <c r="I80" s="96"/>
      <c r="J80" s="96"/>
      <c r="K80" s="96"/>
      <c r="L80" s="158"/>
    </row>
    <row r="81" spans="1:12" ht="11.25" customHeight="1" x14ac:dyDescent="0.2">
      <c r="A81" s="92">
        <v>2013</v>
      </c>
      <c r="B81" s="104"/>
      <c r="C81" s="97"/>
      <c r="D81" s="98"/>
      <c r="E81" s="98"/>
      <c r="F81" s="99"/>
      <c r="G81" s="99"/>
      <c r="H81" s="99"/>
      <c r="I81" s="99"/>
      <c r="J81" s="99"/>
      <c r="K81" s="99"/>
      <c r="L81" s="159"/>
    </row>
    <row r="82" spans="1:12" x14ac:dyDescent="0.2">
      <c r="A82" s="90">
        <v>2015</v>
      </c>
      <c r="B82" s="101" t="s">
        <v>252</v>
      </c>
      <c r="C82" s="74">
        <v>30793.543600000001</v>
      </c>
      <c r="D82" s="75">
        <v>-95.555555536311502</v>
      </c>
      <c r="E82" s="75">
        <v>77.010000000000005</v>
      </c>
      <c r="F82" s="75"/>
      <c r="G82" s="75">
        <v>99.62</v>
      </c>
      <c r="H82" s="75">
        <v>0.37999999999999545</v>
      </c>
      <c r="I82" s="76"/>
      <c r="J82" s="76"/>
      <c r="K82" s="75"/>
      <c r="L82" s="74"/>
    </row>
    <row r="83" spans="1:12" x14ac:dyDescent="0.2">
      <c r="A83" s="91">
        <v>2014</v>
      </c>
      <c r="B83" s="102"/>
      <c r="C83" s="103">
        <v>692854.728</v>
      </c>
      <c r="D83" s="93"/>
      <c r="E83" s="93">
        <v>99.5</v>
      </c>
      <c r="F83" s="93">
        <v>99.5</v>
      </c>
      <c r="G83" s="93"/>
      <c r="H83" s="93">
        <v>0.5</v>
      </c>
      <c r="I83" s="93"/>
      <c r="J83" s="93"/>
      <c r="K83" s="93"/>
      <c r="L83" s="93"/>
    </row>
    <row r="84" spans="1:12" x14ac:dyDescent="0.2">
      <c r="A84" s="92">
        <v>2013</v>
      </c>
      <c r="B84" s="104"/>
      <c r="C84" s="105">
        <v>692854.728</v>
      </c>
      <c r="D84" s="98">
        <v>0</v>
      </c>
      <c r="E84" s="98">
        <v>99.5</v>
      </c>
      <c r="F84" s="98">
        <v>99.5</v>
      </c>
      <c r="G84" s="98"/>
      <c r="H84" s="98">
        <v>0.5</v>
      </c>
      <c r="I84" s="98"/>
      <c r="J84" s="98"/>
      <c r="K84" s="98"/>
      <c r="L84" s="98"/>
    </row>
    <row r="85" spans="1:12" x14ac:dyDescent="0.2">
      <c r="A85" s="90">
        <v>2015</v>
      </c>
      <c r="B85" s="101" t="s">
        <v>128</v>
      </c>
      <c r="C85" s="74">
        <v>25290.22782</v>
      </c>
      <c r="D85" s="75">
        <v>0</v>
      </c>
      <c r="E85" s="75">
        <v>0</v>
      </c>
      <c r="F85" s="75">
        <v>19.96</v>
      </c>
      <c r="G85" s="75">
        <v>17.91</v>
      </c>
      <c r="H85" s="75">
        <v>62.129999999999995</v>
      </c>
      <c r="I85" s="76"/>
      <c r="J85" s="76"/>
      <c r="K85" s="75"/>
      <c r="L85" s="74"/>
    </row>
    <row r="86" spans="1:12" x14ac:dyDescent="0.2">
      <c r="A86" s="91">
        <v>2014</v>
      </c>
      <c r="B86" s="102"/>
      <c r="C86" s="103">
        <v>25290.22782</v>
      </c>
      <c r="D86" s="93">
        <v>3.42738126548505</v>
      </c>
      <c r="E86" s="93"/>
      <c r="F86" s="93">
        <v>16.16</v>
      </c>
      <c r="G86" s="93">
        <v>19.53</v>
      </c>
      <c r="H86" s="93">
        <v>64.260000000000005</v>
      </c>
      <c r="I86" s="93"/>
      <c r="J86" s="93">
        <v>0.05</v>
      </c>
      <c r="K86" s="93"/>
      <c r="L86" s="160"/>
    </row>
    <row r="87" spans="1:12" x14ac:dyDescent="0.2">
      <c r="A87" s="92">
        <v>2013</v>
      </c>
      <c r="B87" s="104"/>
      <c r="C87" s="105">
        <v>24452.159100000001</v>
      </c>
      <c r="D87" s="98">
        <v>0</v>
      </c>
      <c r="E87" s="98"/>
      <c r="F87" s="98">
        <v>9.66</v>
      </c>
      <c r="G87" s="98">
        <v>25.04</v>
      </c>
      <c r="H87" s="98">
        <v>64.52000000000001</v>
      </c>
      <c r="I87" s="98"/>
      <c r="J87" s="98">
        <v>0.78</v>
      </c>
      <c r="K87" s="98"/>
      <c r="L87" s="161"/>
    </row>
    <row r="88" spans="1:12" ht="12.75" x14ac:dyDescent="0.2">
      <c r="A88" s="164" t="s">
        <v>1</v>
      </c>
      <c r="B88" s="165"/>
      <c r="C88" s="166"/>
      <c r="D88" s="167"/>
      <c r="E88" s="167"/>
      <c r="F88" s="167"/>
      <c r="G88" s="167"/>
      <c r="H88" s="167"/>
      <c r="I88" s="167"/>
      <c r="J88" s="168"/>
      <c r="K88" s="167"/>
      <c r="L88" s="169"/>
    </row>
  </sheetData>
  <mergeCells count="38">
    <mergeCell ref="B82:B84"/>
    <mergeCell ref="B85:B87"/>
    <mergeCell ref="B76:B78"/>
    <mergeCell ref="B79:B81"/>
    <mergeCell ref="L2:L3"/>
    <mergeCell ref="B16:B18"/>
    <mergeCell ref="B13:B15"/>
    <mergeCell ref="B10:B12"/>
    <mergeCell ref="E2:E3"/>
    <mergeCell ref="K2:K3"/>
    <mergeCell ref="B7:B9"/>
    <mergeCell ref="B4:B6"/>
    <mergeCell ref="B58:B60"/>
    <mergeCell ref="B25:B27"/>
    <mergeCell ref="J2:J3"/>
    <mergeCell ref="B34:B36"/>
    <mergeCell ref="B37:B39"/>
    <mergeCell ref="B40:B42"/>
    <mergeCell ref="I2:I3"/>
    <mergeCell ref="B43:B45"/>
    <mergeCell ref="B46:B48"/>
    <mergeCell ref="A2:A3"/>
    <mergeCell ref="B2:B3"/>
    <mergeCell ref="C2:C3"/>
    <mergeCell ref="D2:D3"/>
    <mergeCell ref="F2:H2"/>
    <mergeCell ref="B49:B51"/>
    <mergeCell ref="B52:B54"/>
    <mergeCell ref="B55:B57"/>
    <mergeCell ref="B28:B30"/>
    <mergeCell ref="B19:B21"/>
    <mergeCell ref="B31:B33"/>
    <mergeCell ref="B22:B24"/>
    <mergeCell ref="B61:B63"/>
    <mergeCell ref="B64:B66"/>
    <mergeCell ref="B67:B69"/>
    <mergeCell ref="B70:B72"/>
    <mergeCell ref="B73:B75"/>
  </mergeCells>
  <phoneticPr fontId="3" type="noConversion"/>
  <printOptions horizontalCentered="1"/>
  <pageMargins left="0" right="0" top="0.59055118110236227" bottom="0.39370078740157483" header="0" footer="0"/>
  <pageSetup paperSize="9" scale="42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8"/>
  <sheetViews>
    <sheetView showGridLines="0" view="pageBreakPreview" zoomScaleNormal="100" zoomScaleSheetLayoutView="100" workbookViewId="0">
      <selection activeCell="F3" sqref="F3"/>
    </sheetView>
  </sheetViews>
  <sheetFormatPr baseColWidth="10" defaultRowHeight="12.75" x14ac:dyDescent="0.2"/>
  <cols>
    <col min="1" max="1" width="5" style="4" customWidth="1"/>
    <col min="2" max="2" width="37.5703125" style="4" customWidth="1"/>
    <col min="3" max="3" width="9.42578125" style="4" customWidth="1"/>
    <col min="4" max="4" width="8.7109375" style="8" customWidth="1"/>
    <col min="5" max="5" width="11.5703125" style="4" customWidth="1"/>
    <col min="6" max="6" width="9.5703125" style="4" customWidth="1"/>
    <col min="7" max="7" width="12.42578125" style="4" customWidth="1"/>
    <col min="8" max="8" width="9.28515625" style="5" customWidth="1"/>
    <col min="9" max="9" width="10.28515625" style="5" customWidth="1"/>
    <col min="10" max="10" width="12.140625" style="5" customWidth="1"/>
    <col min="11" max="11" width="9.42578125" style="5" customWidth="1"/>
    <col min="12" max="13" width="7.7109375" style="4" customWidth="1"/>
    <col min="14" max="14" width="11.140625" style="30" customWidth="1"/>
  </cols>
  <sheetData>
    <row r="1" spans="1:14" ht="13.5" x14ac:dyDescent="0.25">
      <c r="A1" s="21" t="s">
        <v>213</v>
      </c>
      <c r="B1" s="21"/>
      <c r="C1" s="25"/>
      <c r="D1" s="26"/>
      <c r="E1" s="25"/>
      <c r="F1" s="25"/>
      <c r="G1" s="25"/>
      <c r="H1" s="27"/>
      <c r="I1" s="27"/>
      <c r="J1" s="27"/>
      <c r="K1" s="27"/>
      <c r="L1" s="25"/>
      <c r="M1" s="20"/>
      <c r="N1" s="48" t="s">
        <v>77</v>
      </c>
    </row>
    <row r="2" spans="1:14" ht="37.5" customHeight="1" x14ac:dyDescent="0.2">
      <c r="A2" s="58" t="s">
        <v>3</v>
      </c>
      <c r="B2" s="58" t="s">
        <v>4</v>
      </c>
      <c r="C2" s="58" t="s">
        <v>11</v>
      </c>
      <c r="D2" s="58" t="s">
        <v>12</v>
      </c>
      <c r="E2" s="62" t="s">
        <v>91</v>
      </c>
      <c r="F2" s="62"/>
      <c r="G2" s="62"/>
      <c r="H2" s="62" t="s">
        <v>13</v>
      </c>
      <c r="I2" s="62"/>
      <c r="J2" s="62"/>
      <c r="K2" s="62"/>
      <c r="L2" s="58" t="s">
        <v>92</v>
      </c>
      <c r="M2" s="58"/>
      <c r="N2" s="71" t="s">
        <v>14</v>
      </c>
    </row>
    <row r="3" spans="1:14" ht="59.25" customHeight="1" x14ac:dyDescent="0.2">
      <c r="A3" s="59"/>
      <c r="B3" s="59"/>
      <c r="C3" s="58"/>
      <c r="D3" s="58"/>
      <c r="E3" s="17" t="s">
        <v>86</v>
      </c>
      <c r="F3" s="17" t="s">
        <v>246</v>
      </c>
      <c r="G3" s="17" t="s">
        <v>58</v>
      </c>
      <c r="H3" s="17" t="s">
        <v>57</v>
      </c>
      <c r="I3" s="17" t="s">
        <v>87</v>
      </c>
      <c r="J3" s="17" t="s">
        <v>112</v>
      </c>
      <c r="K3" s="17" t="s">
        <v>180</v>
      </c>
      <c r="L3" s="36" t="s">
        <v>24</v>
      </c>
      <c r="M3" s="36" t="s">
        <v>25</v>
      </c>
      <c r="N3" s="71"/>
    </row>
    <row r="4" spans="1:14" ht="14.25" customHeight="1" x14ac:dyDescent="0.2">
      <c r="A4" s="90">
        <v>2015</v>
      </c>
      <c r="B4" s="101" t="s">
        <v>2</v>
      </c>
      <c r="C4" s="119">
        <v>9</v>
      </c>
      <c r="D4" s="119">
        <v>1</v>
      </c>
      <c r="E4" s="120">
        <v>0</v>
      </c>
      <c r="F4" s="120">
        <v>33.333333333333329</v>
      </c>
      <c r="G4" s="120">
        <v>33.333333333333329</v>
      </c>
      <c r="H4" s="120">
        <v>11.111111111111111</v>
      </c>
      <c r="I4" s="120">
        <v>44.444444444444443</v>
      </c>
      <c r="J4" s="120">
        <v>44.444444444444443</v>
      </c>
      <c r="K4" s="120">
        <v>0</v>
      </c>
      <c r="L4" s="126">
        <v>0</v>
      </c>
      <c r="M4" s="126">
        <v>0</v>
      </c>
      <c r="N4" s="120">
        <v>33.3333333333333</v>
      </c>
    </row>
    <row r="5" spans="1:14" ht="14.25" customHeight="1" x14ac:dyDescent="0.2">
      <c r="A5" s="91">
        <v>2014</v>
      </c>
      <c r="B5" s="102"/>
      <c r="C5" s="123">
        <v>9</v>
      </c>
      <c r="D5" s="123">
        <v>1</v>
      </c>
      <c r="E5" s="93">
        <v>0</v>
      </c>
      <c r="F5" s="93">
        <v>33.333333333333329</v>
      </c>
      <c r="G5" s="93">
        <v>33.333333333333329</v>
      </c>
      <c r="H5" s="93">
        <v>11.111111111111111</v>
      </c>
      <c r="I5" s="93">
        <v>44.444444444444443</v>
      </c>
      <c r="J5" s="93">
        <v>44.444444444444443</v>
      </c>
      <c r="K5" s="93">
        <v>0</v>
      </c>
      <c r="L5" s="123">
        <v>2</v>
      </c>
      <c r="M5" s="123">
        <v>3</v>
      </c>
      <c r="N5" s="93">
        <v>33.3333333333333</v>
      </c>
    </row>
    <row r="6" spans="1:14" ht="14.25" customHeight="1" x14ac:dyDescent="0.2">
      <c r="A6" s="92">
        <v>2013</v>
      </c>
      <c r="B6" s="104"/>
      <c r="C6" s="127">
        <v>10</v>
      </c>
      <c r="D6" s="127">
        <v>1</v>
      </c>
      <c r="E6" s="98">
        <v>0</v>
      </c>
      <c r="F6" s="98">
        <v>30</v>
      </c>
      <c r="G6" s="98">
        <v>30</v>
      </c>
      <c r="H6" s="98">
        <v>30</v>
      </c>
      <c r="I6" s="98">
        <v>30</v>
      </c>
      <c r="J6" s="98">
        <v>40</v>
      </c>
      <c r="K6" s="98">
        <v>0</v>
      </c>
      <c r="L6" s="127">
        <v>0</v>
      </c>
      <c r="M6" s="127">
        <v>0</v>
      </c>
      <c r="N6" s="98">
        <v>30</v>
      </c>
    </row>
    <row r="7" spans="1:14" ht="14.25" customHeight="1" x14ac:dyDescent="0.2">
      <c r="A7" s="90">
        <v>2015</v>
      </c>
      <c r="B7" s="101" t="s">
        <v>236</v>
      </c>
      <c r="C7" s="119">
        <v>9</v>
      </c>
      <c r="D7" s="119">
        <v>0</v>
      </c>
      <c r="E7" s="120">
        <v>44.444444444444443</v>
      </c>
      <c r="F7" s="120">
        <v>33.333333333333329</v>
      </c>
      <c r="G7" s="120">
        <v>33.333333333333329</v>
      </c>
      <c r="H7" s="120">
        <v>11.111111111111111</v>
      </c>
      <c r="I7" s="120">
        <v>33.333333333333329</v>
      </c>
      <c r="J7" s="120">
        <v>55.555555555555557</v>
      </c>
      <c r="K7" s="120">
        <v>0</v>
      </c>
      <c r="L7" s="126">
        <v>1</v>
      </c>
      <c r="M7" s="126">
        <v>1</v>
      </c>
      <c r="N7" s="120">
        <v>22.2222222222222</v>
      </c>
    </row>
    <row r="8" spans="1:14" ht="14.25" customHeight="1" x14ac:dyDescent="0.2">
      <c r="A8" s="91">
        <v>2014</v>
      </c>
      <c r="B8" s="102"/>
      <c r="C8" s="123">
        <v>9</v>
      </c>
      <c r="D8" s="123">
        <v>0</v>
      </c>
      <c r="E8" s="93">
        <v>44.444444444444443</v>
      </c>
      <c r="F8" s="93">
        <v>33.333333333333329</v>
      </c>
      <c r="G8" s="93">
        <v>33.333333333333329</v>
      </c>
      <c r="H8" s="93">
        <v>11.111111111111111</v>
      </c>
      <c r="I8" s="93">
        <v>44.444444444444443</v>
      </c>
      <c r="J8" s="93">
        <v>44.444444444444443</v>
      </c>
      <c r="K8" s="93">
        <v>0</v>
      </c>
      <c r="L8" s="123">
        <v>1</v>
      </c>
      <c r="M8" s="123">
        <v>8</v>
      </c>
      <c r="N8" s="93">
        <v>22.2222222222222</v>
      </c>
    </row>
    <row r="9" spans="1:14" ht="14.25" customHeight="1" x14ac:dyDescent="0.2">
      <c r="A9" s="92">
        <v>2013</v>
      </c>
      <c r="B9" s="104"/>
      <c r="C9" s="127"/>
      <c r="D9" s="127"/>
      <c r="E9" s="98"/>
      <c r="F9" s="98"/>
      <c r="G9" s="98"/>
      <c r="H9" s="98"/>
      <c r="I9" s="98"/>
      <c r="J9" s="98"/>
      <c r="K9" s="98"/>
      <c r="L9" s="127"/>
      <c r="M9" s="127"/>
      <c r="N9" s="98"/>
    </row>
    <row r="10" spans="1:14" ht="14.25" customHeight="1" x14ac:dyDescent="0.2">
      <c r="A10" s="90">
        <v>2015</v>
      </c>
      <c r="B10" s="101" t="s">
        <v>196</v>
      </c>
      <c r="C10" s="119">
        <v>12</v>
      </c>
      <c r="D10" s="119">
        <v>3</v>
      </c>
      <c r="E10" s="120">
        <v>41.666666666666671</v>
      </c>
      <c r="F10" s="120">
        <v>41.666666666666671</v>
      </c>
      <c r="G10" s="120">
        <v>41.666666666666671</v>
      </c>
      <c r="H10" s="120">
        <v>16.666666666666664</v>
      </c>
      <c r="I10" s="120">
        <v>58.333333333333336</v>
      </c>
      <c r="J10" s="120">
        <v>25</v>
      </c>
      <c r="K10" s="120">
        <v>0</v>
      </c>
      <c r="L10" s="126">
        <v>2</v>
      </c>
      <c r="M10" s="126">
        <v>3</v>
      </c>
      <c r="N10" s="120">
        <v>41.6666666666667</v>
      </c>
    </row>
    <row r="11" spans="1:14" ht="14.25" customHeight="1" x14ac:dyDescent="0.2">
      <c r="A11" s="91">
        <v>2014</v>
      </c>
      <c r="B11" s="102"/>
      <c r="C11" s="123">
        <v>13</v>
      </c>
      <c r="D11" s="123">
        <v>2</v>
      </c>
      <c r="E11" s="93">
        <v>46.153846153846153</v>
      </c>
      <c r="F11" s="93">
        <v>38.461538461538467</v>
      </c>
      <c r="G11" s="93">
        <v>38.461538461538467</v>
      </c>
      <c r="H11" s="93">
        <v>23.076923076923077</v>
      </c>
      <c r="I11" s="93">
        <v>53.846153846153847</v>
      </c>
      <c r="J11" s="93">
        <v>23.076923076923077</v>
      </c>
      <c r="K11" s="93">
        <v>0</v>
      </c>
      <c r="L11" s="123">
        <v>0</v>
      </c>
      <c r="M11" s="123">
        <v>0</v>
      </c>
      <c r="N11" s="93">
        <v>23.076923076923102</v>
      </c>
    </row>
    <row r="12" spans="1:14" ht="14.25" customHeight="1" x14ac:dyDescent="0.2">
      <c r="A12" s="92">
        <v>2013</v>
      </c>
      <c r="B12" s="104"/>
      <c r="C12" s="127">
        <v>13</v>
      </c>
      <c r="D12" s="127">
        <v>2</v>
      </c>
      <c r="E12" s="98">
        <v>46.153846153846153</v>
      </c>
      <c r="F12" s="98">
        <v>38.461538461538467</v>
      </c>
      <c r="G12" s="98">
        <v>38.461538461538467</v>
      </c>
      <c r="H12" s="98">
        <v>30.77</v>
      </c>
      <c r="I12" s="98">
        <v>46.15</v>
      </c>
      <c r="J12" s="98">
        <v>23.08</v>
      </c>
      <c r="K12" s="98">
        <v>0</v>
      </c>
      <c r="L12" s="127">
        <v>0</v>
      </c>
      <c r="M12" s="127">
        <v>0</v>
      </c>
      <c r="N12" s="98">
        <v>7.6923076923076898</v>
      </c>
    </row>
    <row r="13" spans="1:14" ht="14.25" customHeight="1" x14ac:dyDescent="0.2">
      <c r="A13" s="154">
        <v>2015</v>
      </c>
      <c r="B13" s="101" t="s">
        <v>241</v>
      </c>
      <c r="C13" s="119">
        <v>5</v>
      </c>
      <c r="D13" s="119">
        <v>0</v>
      </c>
      <c r="E13" s="120">
        <v>0</v>
      </c>
      <c r="F13" s="120">
        <v>60</v>
      </c>
      <c r="G13" s="120">
        <v>60</v>
      </c>
      <c r="H13" s="120">
        <v>20</v>
      </c>
      <c r="I13" s="120">
        <v>20</v>
      </c>
      <c r="J13" s="120">
        <v>60</v>
      </c>
      <c r="K13" s="120">
        <v>0</v>
      </c>
      <c r="L13" s="126">
        <v>0</v>
      </c>
      <c r="M13" s="126">
        <v>0</v>
      </c>
      <c r="N13" s="120">
        <v>0</v>
      </c>
    </row>
    <row r="14" spans="1:14" ht="14.25" customHeight="1" x14ac:dyDescent="0.2">
      <c r="A14" s="155">
        <v>2014</v>
      </c>
      <c r="B14" s="150"/>
      <c r="C14" s="170">
        <v>5</v>
      </c>
      <c r="D14" s="95">
        <v>0</v>
      </c>
      <c r="E14" s="80">
        <v>0</v>
      </c>
      <c r="F14" s="171">
        <v>60</v>
      </c>
      <c r="G14" s="172">
        <v>60</v>
      </c>
      <c r="H14" s="172">
        <v>20</v>
      </c>
      <c r="I14" s="172">
        <v>20</v>
      </c>
      <c r="J14" s="172">
        <v>60</v>
      </c>
      <c r="K14" s="80">
        <v>0</v>
      </c>
      <c r="L14" s="95">
        <v>5</v>
      </c>
      <c r="M14" s="95">
        <v>1</v>
      </c>
      <c r="N14" s="173">
        <v>20</v>
      </c>
    </row>
    <row r="15" spans="1:14" ht="14.25" customHeight="1" x14ac:dyDescent="0.2">
      <c r="A15" s="156">
        <v>2013</v>
      </c>
      <c r="B15" s="151"/>
      <c r="C15" s="147"/>
      <c r="D15" s="97"/>
      <c r="E15" s="86"/>
      <c r="F15" s="174"/>
      <c r="G15" s="175"/>
      <c r="H15" s="174"/>
      <c r="I15" s="175"/>
      <c r="J15" s="174"/>
      <c r="K15" s="86"/>
      <c r="L15" s="97"/>
      <c r="M15" s="97"/>
      <c r="N15" s="176"/>
    </row>
    <row r="16" spans="1:14" ht="14.25" customHeight="1" x14ac:dyDescent="0.2">
      <c r="A16" s="89">
        <v>2015</v>
      </c>
      <c r="B16" s="73" t="s">
        <v>122</v>
      </c>
      <c r="C16" s="119">
        <v>11</v>
      </c>
      <c r="D16" s="119">
        <v>1</v>
      </c>
      <c r="E16" s="120">
        <v>36.363636363636367</v>
      </c>
      <c r="F16" s="120">
        <v>27.27272727272727</v>
      </c>
      <c r="G16" s="120">
        <v>27.27272727272727</v>
      </c>
      <c r="H16" s="120">
        <v>18.181818181818183</v>
      </c>
      <c r="I16" s="120">
        <v>27.27272727272727</v>
      </c>
      <c r="J16" s="120">
        <v>45.454545454545453</v>
      </c>
      <c r="K16" s="120">
        <v>9.0909090909090917</v>
      </c>
      <c r="L16" s="119">
        <v>0</v>
      </c>
      <c r="M16" s="119">
        <v>1</v>
      </c>
      <c r="N16" s="120">
        <v>27.272727272727298</v>
      </c>
    </row>
    <row r="17" spans="1:14" ht="14.25" customHeight="1" x14ac:dyDescent="0.2">
      <c r="A17" s="77">
        <v>2014</v>
      </c>
      <c r="B17" s="78"/>
      <c r="C17" s="177">
        <v>12</v>
      </c>
      <c r="D17" s="177">
        <v>2</v>
      </c>
      <c r="E17" s="178">
        <v>33.333333333333329</v>
      </c>
      <c r="F17" s="178">
        <v>25</v>
      </c>
      <c r="G17" s="178">
        <v>33.333333333333329</v>
      </c>
      <c r="H17" s="178">
        <v>16.666666666666664</v>
      </c>
      <c r="I17" s="178">
        <v>25</v>
      </c>
      <c r="J17" s="178">
        <v>50</v>
      </c>
      <c r="K17" s="178">
        <v>8.3333333333333321</v>
      </c>
      <c r="L17" s="177">
        <v>4</v>
      </c>
      <c r="M17" s="177">
        <v>6</v>
      </c>
      <c r="N17" s="178">
        <v>41.6666666666667</v>
      </c>
    </row>
    <row r="18" spans="1:14" ht="14.25" customHeight="1" x14ac:dyDescent="0.2">
      <c r="A18" s="83">
        <v>2013</v>
      </c>
      <c r="B18" s="84"/>
      <c r="C18" s="117">
        <v>14</v>
      </c>
      <c r="D18" s="117">
        <v>2</v>
      </c>
      <c r="E18" s="118">
        <v>42.857142857142854</v>
      </c>
      <c r="F18" s="118">
        <v>21.428571428571427</v>
      </c>
      <c r="G18" s="118">
        <v>21.428571428571427</v>
      </c>
      <c r="H18" s="118">
        <v>14.29</v>
      </c>
      <c r="I18" s="118">
        <v>50</v>
      </c>
      <c r="J18" s="118">
        <v>35.71</v>
      </c>
      <c r="K18" s="118">
        <v>0</v>
      </c>
      <c r="L18" s="117">
        <v>1</v>
      </c>
      <c r="M18" s="117">
        <v>1</v>
      </c>
      <c r="N18" s="118">
        <v>28.571428571428598</v>
      </c>
    </row>
    <row r="19" spans="1:14" ht="14.25" customHeight="1" x14ac:dyDescent="0.2">
      <c r="A19" s="89">
        <v>2015</v>
      </c>
      <c r="B19" s="73" t="s">
        <v>248</v>
      </c>
      <c r="C19" s="119">
        <v>9</v>
      </c>
      <c r="D19" s="119">
        <v>0</v>
      </c>
      <c r="E19" s="120">
        <v>0</v>
      </c>
      <c r="F19" s="120">
        <v>33.333333333333329</v>
      </c>
      <c r="G19" s="120">
        <v>33.333333333333329</v>
      </c>
      <c r="H19" s="120">
        <v>11.111111111111111</v>
      </c>
      <c r="I19" s="120">
        <v>44.444444444444443</v>
      </c>
      <c r="J19" s="120">
        <v>44.444444444444443</v>
      </c>
      <c r="K19" s="120">
        <v>0</v>
      </c>
      <c r="L19" s="119">
        <v>5</v>
      </c>
      <c r="M19" s="119">
        <v>0</v>
      </c>
      <c r="N19" s="120">
        <v>11.1111111111111</v>
      </c>
    </row>
    <row r="20" spans="1:14" ht="14.25" customHeight="1" x14ac:dyDescent="0.2">
      <c r="A20" s="77">
        <v>2014</v>
      </c>
      <c r="B20" s="78"/>
      <c r="C20" s="177"/>
      <c r="D20" s="177"/>
      <c r="E20" s="178"/>
      <c r="F20" s="178"/>
      <c r="G20" s="178"/>
      <c r="H20" s="178"/>
      <c r="I20" s="178"/>
      <c r="J20" s="178"/>
      <c r="K20" s="178"/>
      <c r="L20" s="177"/>
      <c r="M20" s="177"/>
      <c r="N20" s="178"/>
    </row>
    <row r="21" spans="1:14" ht="14.25" customHeight="1" x14ac:dyDescent="0.2">
      <c r="A21" s="83">
        <v>2013</v>
      </c>
      <c r="B21" s="84"/>
      <c r="C21" s="117"/>
      <c r="D21" s="117"/>
      <c r="E21" s="118"/>
      <c r="F21" s="118"/>
      <c r="G21" s="118"/>
      <c r="H21" s="118"/>
      <c r="I21" s="118"/>
      <c r="J21" s="118"/>
      <c r="K21" s="118"/>
      <c r="L21" s="117"/>
      <c r="M21" s="117"/>
      <c r="N21" s="118"/>
    </row>
    <row r="22" spans="1:14" ht="14.25" customHeight="1" x14ac:dyDescent="0.2">
      <c r="A22" s="154">
        <v>2015</v>
      </c>
      <c r="B22" s="101" t="s">
        <v>49</v>
      </c>
      <c r="C22" s="119">
        <v>14</v>
      </c>
      <c r="D22" s="119">
        <v>3</v>
      </c>
      <c r="E22" s="120">
        <v>0</v>
      </c>
      <c r="F22" s="120">
        <v>28.571428571428569</v>
      </c>
      <c r="G22" s="120">
        <v>50</v>
      </c>
      <c r="H22" s="120">
        <v>7.1428571428571423</v>
      </c>
      <c r="I22" s="120">
        <v>71.428571428571431</v>
      </c>
      <c r="J22" s="120">
        <v>21.428571428571427</v>
      </c>
      <c r="K22" s="120">
        <v>0</v>
      </c>
      <c r="L22" s="126">
        <v>3</v>
      </c>
      <c r="M22" s="126">
        <v>1</v>
      </c>
      <c r="N22" s="120">
        <v>7.1428571428571397</v>
      </c>
    </row>
    <row r="23" spans="1:14" ht="14.25" customHeight="1" x14ac:dyDescent="0.2">
      <c r="A23" s="155">
        <v>2014</v>
      </c>
      <c r="B23" s="150"/>
      <c r="C23" s="103">
        <v>12</v>
      </c>
      <c r="D23" s="103">
        <v>2</v>
      </c>
      <c r="E23" s="93">
        <v>0</v>
      </c>
      <c r="F23" s="179">
        <v>33.333333333333329</v>
      </c>
      <c r="G23" s="179">
        <v>41.666666666666671</v>
      </c>
      <c r="H23" s="179">
        <v>8.3333333333333321</v>
      </c>
      <c r="I23" s="179">
        <v>75</v>
      </c>
      <c r="J23" s="179">
        <v>16.666666666666664</v>
      </c>
      <c r="K23" s="93">
        <v>0</v>
      </c>
      <c r="L23" s="103">
        <v>0</v>
      </c>
      <c r="M23" s="103">
        <v>0</v>
      </c>
      <c r="N23" s="179">
        <v>8.3333333333333304</v>
      </c>
    </row>
    <row r="24" spans="1:14" ht="14.25" customHeight="1" x14ac:dyDescent="0.2">
      <c r="A24" s="156">
        <v>2013</v>
      </c>
      <c r="B24" s="151"/>
      <c r="C24" s="105">
        <v>12</v>
      </c>
      <c r="D24" s="105">
        <v>2</v>
      </c>
      <c r="E24" s="98">
        <v>0</v>
      </c>
      <c r="F24" s="180">
        <v>33.333333333333329</v>
      </c>
      <c r="G24" s="180">
        <v>41.666666666666671</v>
      </c>
      <c r="H24" s="180">
        <v>8.33</v>
      </c>
      <c r="I24" s="180">
        <v>75</v>
      </c>
      <c r="J24" s="180">
        <v>16.670000000000002</v>
      </c>
      <c r="K24" s="98">
        <v>0</v>
      </c>
      <c r="L24" s="105">
        <v>0</v>
      </c>
      <c r="M24" s="105">
        <v>0</v>
      </c>
      <c r="N24" s="180">
        <v>8.3333333333333304</v>
      </c>
    </row>
    <row r="25" spans="1:14" ht="14.25" customHeight="1" x14ac:dyDescent="0.2">
      <c r="A25" s="90">
        <v>2015</v>
      </c>
      <c r="B25" s="101" t="s">
        <v>54</v>
      </c>
      <c r="C25" s="119">
        <v>13</v>
      </c>
      <c r="D25" s="119">
        <v>2</v>
      </c>
      <c r="E25" s="120">
        <v>38.461538461538467</v>
      </c>
      <c r="F25" s="120">
        <v>30.76923076923077</v>
      </c>
      <c r="G25" s="120">
        <v>23.076923076923077</v>
      </c>
      <c r="H25" s="120">
        <v>23.076923076923077</v>
      </c>
      <c r="I25" s="120">
        <v>61.53846153846154</v>
      </c>
      <c r="J25" s="120">
        <v>15.384615384615385</v>
      </c>
      <c r="K25" s="120">
        <v>0</v>
      </c>
      <c r="L25" s="126">
        <v>1</v>
      </c>
      <c r="M25" s="126">
        <v>1</v>
      </c>
      <c r="N25" s="120">
        <v>30.769230769230798</v>
      </c>
    </row>
    <row r="26" spans="1:14" ht="14.25" customHeight="1" x14ac:dyDescent="0.2">
      <c r="A26" s="91">
        <v>2014</v>
      </c>
      <c r="B26" s="102"/>
      <c r="C26" s="123">
        <v>13</v>
      </c>
      <c r="D26" s="123">
        <v>2</v>
      </c>
      <c r="E26" s="93">
        <v>46.153846153846153</v>
      </c>
      <c r="F26" s="93">
        <v>23.076923076923077</v>
      </c>
      <c r="G26" s="93">
        <v>23.076923076923077</v>
      </c>
      <c r="H26" s="93">
        <v>15.384615384615385</v>
      </c>
      <c r="I26" s="93">
        <v>69.230769230769226</v>
      </c>
      <c r="J26" s="93">
        <v>15.384615384615385</v>
      </c>
      <c r="K26" s="93">
        <v>0</v>
      </c>
      <c r="L26" s="123">
        <v>0</v>
      </c>
      <c r="M26" s="123">
        <v>1</v>
      </c>
      <c r="N26" s="93">
        <v>23.076923076923102</v>
      </c>
    </row>
    <row r="27" spans="1:14" ht="14.25" customHeight="1" x14ac:dyDescent="0.2">
      <c r="A27" s="92">
        <v>2013</v>
      </c>
      <c r="B27" s="104"/>
      <c r="C27" s="127">
        <v>14</v>
      </c>
      <c r="D27" s="127">
        <v>2</v>
      </c>
      <c r="E27" s="98">
        <v>42.857142857142854</v>
      </c>
      <c r="F27" s="98">
        <v>21.428571428571427</v>
      </c>
      <c r="G27" s="98">
        <v>21.428571428571427</v>
      </c>
      <c r="H27" s="98">
        <v>14.29</v>
      </c>
      <c r="I27" s="98">
        <v>71.430000000000007</v>
      </c>
      <c r="J27" s="98">
        <v>14.29</v>
      </c>
      <c r="K27" s="98">
        <v>0</v>
      </c>
      <c r="L27" s="127">
        <v>4</v>
      </c>
      <c r="M27" s="127">
        <v>2</v>
      </c>
      <c r="N27" s="98">
        <v>28.571428571428598</v>
      </c>
    </row>
    <row r="28" spans="1:14" ht="14.25" customHeight="1" x14ac:dyDescent="0.2">
      <c r="A28" s="90">
        <v>2015</v>
      </c>
      <c r="B28" s="101" t="s">
        <v>73</v>
      </c>
      <c r="C28" s="119">
        <v>8</v>
      </c>
      <c r="D28" s="119">
        <v>0</v>
      </c>
      <c r="E28" s="120">
        <v>0</v>
      </c>
      <c r="F28" s="120">
        <v>37.5</v>
      </c>
      <c r="G28" s="120">
        <v>37.5</v>
      </c>
      <c r="H28" s="120">
        <v>12.5</v>
      </c>
      <c r="I28" s="120">
        <v>12.5</v>
      </c>
      <c r="J28" s="120">
        <v>50</v>
      </c>
      <c r="K28" s="120">
        <v>25</v>
      </c>
      <c r="L28" s="126">
        <v>3</v>
      </c>
      <c r="M28" s="126">
        <v>5</v>
      </c>
      <c r="N28" s="120">
        <v>12.5</v>
      </c>
    </row>
    <row r="29" spans="1:14" ht="14.25" customHeight="1" x14ac:dyDescent="0.2">
      <c r="A29" s="91">
        <v>2014</v>
      </c>
      <c r="B29" s="102"/>
      <c r="C29" s="123">
        <v>10</v>
      </c>
      <c r="D29" s="123">
        <v>0</v>
      </c>
      <c r="E29" s="93">
        <v>0</v>
      </c>
      <c r="F29" s="93">
        <v>30</v>
      </c>
      <c r="G29" s="93">
        <v>0</v>
      </c>
      <c r="H29" s="93">
        <v>20</v>
      </c>
      <c r="I29" s="93">
        <v>10</v>
      </c>
      <c r="J29" s="93">
        <v>0</v>
      </c>
      <c r="K29" s="93">
        <v>70</v>
      </c>
      <c r="L29" s="123">
        <v>0</v>
      </c>
      <c r="M29" s="123">
        <v>0</v>
      </c>
      <c r="N29" s="93">
        <v>10</v>
      </c>
    </row>
    <row r="30" spans="1:14" ht="14.25" customHeight="1" x14ac:dyDescent="0.2">
      <c r="A30" s="92">
        <v>2013</v>
      </c>
      <c r="B30" s="104"/>
      <c r="C30" s="181">
        <v>10</v>
      </c>
      <c r="D30" s="181">
        <v>0</v>
      </c>
      <c r="E30" s="99">
        <v>0</v>
      </c>
      <c r="F30" s="99">
        <v>30</v>
      </c>
      <c r="G30" s="99">
        <v>0</v>
      </c>
      <c r="H30" s="99">
        <v>30</v>
      </c>
      <c r="I30" s="99">
        <v>10</v>
      </c>
      <c r="J30" s="99">
        <v>0</v>
      </c>
      <c r="K30" s="99">
        <v>60</v>
      </c>
      <c r="L30" s="181">
        <v>0</v>
      </c>
      <c r="M30" s="181">
        <v>0</v>
      </c>
      <c r="N30" s="99">
        <v>20</v>
      </c>
    </row>
    <row r="31" spans="1:14" ht="14.25" customHeight="1" x14ac:dyDescent="0.2">
      <c r="A31" s="90">
        <v>2015</v>
      </c>
      <c r="B31" s="101" t="s">
        <v>114</v>
      </c>
      <c r="C31" s="119">
        <v>13</v>
      </c>
      <c r="D31" s="119">
        <v>1</v>
      </c>
      <c r="E31" s="120">
        <v>0</v>
      </c>
      <c r="F31" s="120">
        <v>23.076923076923077</v>
      </c>
      <c r="G31" s="120">
        <v>23.076923076923077</v>
      </c>
      <c r="H31" s="120">
        <v>38.461538461538467</v>
      </c>
      <c r="I31" s="120">
        <v>23.076923076923077</v>
      </c>
      <c r="J31" s="120">
        <v>38.461538461538467</v>
      </c>
      <c r="K31" s="120">
        <v>0</v>
      </c>
      <c r="L31" s="126">
        <v>2</v>
      </c>
      <c r="M31" s="126">
        <v>2</v>
      </c>
      <c r="N31" s="120">
        <v>61.538461538461497</v>
      </c>
    </row>
    <row r="32" spans="1:14" ht="14.25" customHeight="1" x14ac:dyDescent="0.2">
      <c r="A32" s="91">
        <v>2014</v>
      </c>
      <c r="B32" s="102"/>
      <c r="C32" s="123">
        <v>13</v>
      </c>
      <c r="D32" s="123">
        <v>1</v>
      </c>
      <c r="E32" s="93">
        <v>0</v>
      </c>
      <c r="F32" s="93">
        <v>23.076923076923077</v>
      </c>
      <c r="G32" s="93">
        <v>23.076923076923077</v>
      </c>
      <c r="H32" s="93">
        <v>38.461538461538467</v>
      </c>
      <c r="I32" s="93">
        <v>23.076923076923077</v>
      </c>
      <c r="J32" s="93">
        <v>38.461538461538467</v>
      </c>
      <c r="K32" s="93">
        <v>0</v>
      </c>
      <c r="L32" s="123">
        <v>1</v>
      </c>
      <c r="M32" s="123">
        <v>1</v>
      </c>
      <c r="N32" s="93">
        <v>42.857142857142897</v>
      </c>
    </row>
    <row r="33" spans="1:14" ht="14.25" customHeight="1" x14ac:dyDescent="0.2">
      <c r="A33" s="92">
        <v>2013</v>
      </c>
      <c r="B33" s="104"/>
      <c r="C33" s="181">
        <v>13</v>
      </c>
      <c r="D33" s="181">
        <v>2</v>
      </c>
      <c r="E33" s="99">
        <v>0</v>
      </c>
      <c r="F33" s="99">
        <v>23.076923076923077</v>
      </c>
      <c r="G33" s="99">
        <v>23.076923076923077</v>
      </c>
      <c r="H33" s="99">
        <v>38.46</v>
      </c>
      <c r="I33" s="99">
        <v>23.08</v>
      </c>
      <c r="J33" s="99">
        <v>38.46</v>
      </c>
      <c r="K33" s="99">
        <v>0</v>
      </c>
      <c r="L33" s="181">
        <v>3</v>
      </c>
      <c r="M33" s="181">
        <v>4</v>
      </c>
      <c r="N33" s="99">
        <v>38.461538461538503</v>
      </c>
    </row>
    <row r="34" spans="1:14" x14ac:dyDescent="0.2">
      <c r="A34" s="90">
        <v>2015</v>
      </c>
      <c r="B34" s="101" t="s">
        <v>237</v>
      </c>
      <c r="C34" s="119">
        <v>12</v>
      </c>
      <c r="D34" s="119">
        <v>2</v>
      </c>
      <c r="E34" s="120">
        <v>33.333333333333329</v>
      </c>
      <c r="F34" s="120">
        <v>33.333333333333329</v>
      </c>
      <c r="G34" s="120">
        <v>33.333333333333329</v>
      </c>
      <c r="H34" s="120">
        <v>16.666666666666664</v>
      </c>
      <c r="I34" s="120">
        <v>50</v>
      </c>
      <c r="J34" s="120">
        <v>25</v>
      </c>
      <c r="K34" s="120">
        <v>8.3333333333333321</v>
      </c>
      <c r="L34" s="126">
        <v>0</v>
      </c>
      <c r="M34" s="126">
        <v>0</v>
      </c>
      <c r="N34" s="120">
        <v>25</v>
      </c>
    </row>
    <row r="35" spans="1:14" x14ac:dyDescent="0.2">
      <c r="A35" s="91">
        <v>2014</v>
      </c>
      <c r="B35" s="102"/>
      <c r="C35" s="115">
        <v>12</v>
      </c>
      <c r="D35" s="115">
        <v>2</v>
      </c>
      <c r="E35" s="116">
        <v>33.333333333333329</v>
      </c>
      <c r="F35" s="116">
        <v>33.333333333333329</v>
      </c>
      <c r="G35" s="116">
        <v>33.333333333333329</v>
      </c>
      <c r="H35" s="116">
        <v>8.3333333333333321</v>
      </c>
      <c r="I35" s="116">
        <v>58.333333333333336</v>
      </c>
      <c r="J35" s="116">
        <v>25</v>
      </c>
      <c r="K35" s="116">
        <v>8.3333333333333321</v>
      </c>
      <c r="L35" s="115">
        <v>0</v>
      </c>
      <c r="M35" s="115">
        <v>1</v>
      </c>
      <c r="N35" s="116">
        <v>25</v>
      </c>
    </row>
    <row r="36" spans="1:14" x14ac:dyDescent="0.2">
      <c r="A36" s="92">
        <v>2013</v>
      </c>
      <c r="B36" s="104"/>
      <c r="C36" s="117">
        <v>13</v>
      </c>
      <c r="D36" s="117">
        <v>3</v>
      </c>
      <c r="E36" s="118">
        <v>30.76923076923077</v>
      </c>
      <c r="F36" s="118">
        <v>38.461538461538467</v>
      </c>
      <c r="G36" s="118">
        <v>38.461538461538467</v>
      </c>
      <c r="H36" s="118">
        <v>7.69</v>
      </c>
      <c r="I36" s="118">
        <v>53.85</v>
      </c>
      <c r="J36" s="118">
        <v>30.77</v>
      </c>
      <c r="K36" s="118">
        <v>7.69</v>
      </c>
      <c r="L36" s="117">
        <v>2</v>
      </c>
      <c r="M36" s="117">
        <v>1</v>
      </c>
      <c r="N36" s="118">
        <v>38.461538461538503</v>
      </c>
    </row>
    <row r="37" spans="1:14" x14ac:dyDescent="0.2">
      <c r="A37" s="90">
        <v>2015</v>
      </c>
      <c r="B37" s="101" t="s">
        <v>51</v>
      </c>
      <c r="C37" s="119">
        <v>14</v>
      </c>
      <c r="D37" s="119">
        <v>1</v>
      </c>
      <c r="E37" s="120">
        <v>42.857142857142854</v>
      </c>
      <c r="F37" s="120">
        <v>35.714285714285715</v>
      </c>
      <c r="G37" s="120">
        <v>35.714285714285715</v>
      </c>
      <c r="H37" s="120">
        <v>14.285714285714285</v>
      </c>
      <c r="I37" s="120">
        <v>71.428571428571431</v>
      </c>
      <c r="J37" s="120">
        <v>14.285714285714285</v>
      </c>
      <c r="K37" s="120">
        <v>0</v>
      </c>
      <c r="L37" s="126">
        <v>3</v>
      </c>
      <c r="M37" s="126">
        <v>1</v>
      </c>
      <c r="N37" s="120">
        <v>21.428571428571399</v>
      </c>
    </row>
    <row r="38" spans="1:14" x14ac:dyDescent="0.2">
      <c r="A38" s="91">
        <v>2014</v>
      </c>
      <c r="B38" s="102"/>
      <c r="C38" s="123">
        <v>12</v>
      </c>
      <c r="D38" s="123">
        <v>0</v>
      </c>
      <c r="E38" s="93">
        <v>0</v>
      </c>
      <c r="F38" s="93">
        <v>25</v>
      </c>
      <c r="G38" s="93">
        <v>41.666666666666671</v>
      </c>
      <c r="H38" s="93">
        <v>16.666666666666664</v>
      </c>
      <c r="I38" s="93">
        <v>75</v>
      </c>
      <c r="J38" s="93">
        <v>8.3333333333333321</v>
      </c>
      <c r="K38" s="93">
        <v>0</v>
      </c>
      <c r="L38" s="123">
        <v>1</v>
      </c>
      <c r="M38" s="123">
        <v>1</v>
      </c>
      <c r="N38" s="93">
        <v>16.6666666666667</v>
      </c>
    </row>
    <row r="39" spans="1:14" x14ac:dyDescent="0.2">
      <c r="A39" s="92">
        <v>2013</v>
      </c>
      <c r="B39" s="104"/>
      <c r="C39" s="127">
        <v>12</v>
      </c>
      <c r="D39" s="127">
        <v>0</v>
      </c>
      <c r="E39" s="98">
        <v>0</v>
      </c>
      <c r="F39" s="98">
        <v>25</v>
      </c>
      <c r="G39" s="98">
        <v>41.666666666666671</v>
      </c>
      <c r="H39" s="98">
        <v>16.670000000000002</v>
      </c>
      <c r="I39" s="98">
        <v>75</v>
      </c>
      <c r="J39" s="98">
        <v>8.33</v>
      </c>
      <c r="K39" s="98">
        <v>0</v>
      </c>
      <c r="L39" s="127">
        <v>0</v>
      </c>
      <c r="M39" s="127">
        <v>0</v>
      </c>
      <c r="N39" s="98">
        <v>8.3333333333333304</v>
      </c>
    </row>
    <row r="40" spans="1:14" x14ac:dyDescent="0.2">
      <c r="A40" s="90">
        <v>2015</v>
      </c>
      <c r="B40" s="101" t="s">
        <v>210</v>
      </c>
      <c r="C40" s="119">
        <v>13</v>
      </c>
      <c r="D40" s="119">
        <v>1</v>
      </c>
      <c r="E40" s="120">
        <v>46.153846153846153</v>
      </c>
      <c r="F40" s="120">
        <v>38.461538461538467</v>
      </c>
      <c r="G40" s="120">
        <v>38.461538461538467</v>
      </c>
      <c r="H40" s="120">
        <v>7.6923076923076925</v>
      </c>
      <c r="I40" s="120">
        <v>38.461538461538467</v>
      </c>
      <c r="J40" s="120">
        <v>38.461538461538467</v>
      </c>
      <c r="K40" s="120">
        <v>15.384615384615385</v>
      </c>
      <c r="L40" s="126">
        <v>0</v>
      </c>
      <c r="M40" s="126">
        <v>0</v>
      </c>
      <c r="N40" s="120">
        <v>61.538461538461497</v>
      </c>
    </row>
    <row r="41" spans="1:14" x14ac:dyDescent="0.2">
      <c r="A41" s="91">
        <v>2014</v>
      </c>
      <c r="B41" s="102"/>
      <c r="C41" s="123">
        <v>13</v>
      </c>
      <c r="D41" s="123">
        <v>1</v>
      </c>
      <c r="E41" s="93">
        <v>46.153846153846153</v>
      </c>
      <c r="F41" s="93">
        <v>38.461538461538467</v>
      </c>
      <c r="G41" s="93">
        <v>38.461538461538467</v>
      </c>
      <c r="H41" s="93">
        <v>7.6923076923076925</v>
      </c>
      <c r="I41" s="93">
        <v>46.153846153846153</v>
      </c>
      <c r="J41" s="93">
        <v>38.461538461538467</v>
      </c>
      <c r="K41" s="93">
        <v>7.6923076923076925</v>
      </c>
      <c r="L41" s="123">
        <v>2</v>
      </c>
      <c r="M41" s="123">
        <v>2</v>
      </c>
      <c r="N41" s="93">
        <v>53.846153846153797</v>
      </c>
    </row>
    <row r="42" spans="1:14" x14ac:dyDescent="0.2">
      <c r="A42" s="92">
        <v>2013</v>
      </c>
      <c r="B42" s="104"/>
      <c r="C42" s="127">
        <v>13</v>
      </c>
      <c r="D42" s="127">
        <v>1</v>
      </c>
      <c r="E42" s="98">
        <v>38.461538461538467</v>
      </c>
      <c r="F42" s="98">
        <v>30.76923076923077</v>
      </c>
      <c r="G42" s="98">
        <v>30.76923076923077</v>
      </c>
      <c r="H42" s="98">
        <v>15.39</v>
      </c>
      <c r="I42" s="98">
        <v>30.77</v>
      </c>
      <c r="J42" s="98">
        <v>46.15</v>
      </c>
      <c r="K42" s="98">
        <v>7.69</v>
      </c>
      <c r="L42" s="127">
        <v>1</v>
      </c>
      <c r="M42" s="127">
        <v>0</v>
      </c>
      <c r="N42" s="98">
        <v>30.769230769230798</v>
      </c>
    </row>
    <row r="43" spans="1:14" x14ac:dyDescent="0.2">
      <c r="A43" s="90">
        <v>2015</v>
      </c>
      <c r="B43" s="101" t="s">
        <v>249</v>
      </c>
      <c r="C43" s="119">
        <v>9</v>
      </c>
      <c r="D43" s="119">
        <v>3</v>
      </c>
      <c r="E43" s="120">
        <v>0</v>
      </c>
      <c r="F43" s="120">
        <v>44.444444444444443</v>
      </c>
      <c r="G43" s="120">
        <v>44.444444444444443</v>
      </c>
      <c r="H43" s="120">
        <v>11.111111111111111</v>
      </c>
      <c r="I43" s="120">
        <v>33.333333333333329</v>
      </c>
      <c r="J43" s="120">
        <v>55.555555555555557</v>
      </c>
      <c r="K43" s="120">
        <v>0</v>
      </c>
      <c r="L43" s="126">
        <v>3</v>
      </c>
      <c r="M43" s="126">
        <v>2</v>
      </c>
      <c r="N43" s="120">
        <v>11.1111111111111</v>
      </c>
    </row>
    <row r="44" spans="1:14" x14ac:dyDescent="0.2">
      <c r="A44" s="91">
        <v>2014</v>
      </c>
      <c r="B44" s="102"/>
      <c r="C44" s="123"/>
      <c r="D44" s="123"/>
      <c r="E44" s="93"/>
      <c r="F44" s="93"/>
      <c r="G44" s="93"/>
      <c r="H44" s="93"/>
      <c r="I44" s="93"/>
      <c r="J44" s="93"/>
      <c r="K44" s="93"/>
      <c r="L44" s="123"/>
      <c r="M44" s="123"/>
      <c r="N44" s="93"/>
    </row>
    <row r="45" spans="1:14" x14ac:dyDescent="0.2">
      <c r="A45" s="92">
        <v>2013</v>
      </c>
      <c r="B45" s="104"/>
      <c r="C45" s="127"/>
      <c r="D45" s="127"/>
      <c r="E45" s="98"/>
      <c r="F45" s="98"/>
      <c r="G45" s="98"/>
      <c r="H45" s="98"/>
      <c r="I45" s="98"/>
      <c r="J45" s="98"/>
      <c r="K45" s="98"/>
      <c r="L45" s="127"/>
      <c r="M45" s="127"/>
      <c r="N45" s="98"/>
    </row>
    <row r="46" spans="1:14" x14ac:dyDescent="0.2">
      <c r="A46" s="90">
        <v>2015</v>
      </c>
      <c r="B46" s="101" t="s">
        <v>52</v>
      </c>
      <c r="C46" s="119">
        <v>9</v>
      </c>
      <c r="D46" s="119">
        <v>1</v>
      </c>
      <c r="E46" s="120">
        <v>0</v>
      </c>
      <c r="F46" s="120">
        <v>33.333333333333329</v>
      </c>
      <c r="G46" s="120">
        <v>33.333333333333329</v>
      </c>
      <c r="H46" s="120">
        <v>11.111111111111111</v>
      </c>
      <c r="I46" s="120">
        <v>44.444444444444443</v>
      </c>
      <c r="J46" s="120">
        <v>33.333333333333329</v>
      </c>
      <c r="K46" s="120">
        <v>11.111111111111111</v>
      </c>
      <c r="L46" s="126">
        <v>0</v>
      </c>
      <c r="M46" s="126">
        <v>1</v>
      </c>
      <c r="N46" s="120">
        <v>11.1111111111111</v>
      </c>
    </row>
    <row r="47" spans="1:14" x14ac:dyDescent="0.2">
      <c r="A47" s="91">
        <v>2014</v>
      </c>
      <c r="B47" s="150"/>
      <c r="C47" s="123">
        <v>10</v>
      </c>
      <c r="D47" s="123">
        <v>1</v>
      </c>
      <c r="E47" s="93">
        <v>0</v>
      </c>
      <c r="F47" s="93">
        <v>30</v>
      </c>
      <c r="G47" s="93">
        <v>30</v>
      </c>
      <c r="H47" s="93">
        <v>20</v>
      </c>
      <c r="I47" s="93">
        <v>40</v>
      </c>
      <c r="J47" s="93">
        <v>40</v>
      </c>
      <c r="K47" s="93">
        <v>0</v>
      </c>
      <c r="L47" s="123">
        <v>0</v>
      </c>
      <c r="M47" s="123">
        <v>0</v>
      </c>
      <c r="N47" s="93">
        <v>10</v>
      </c>
    </row>
    <row r="48" spans="1:14" x14ac:dyDescent="0.2">
      <c r="A48" s="92">
        <v>2013</v>
      </c>
      <c r="B48" s="151"/>
      <c r="C48" s="127">
        <v>10</v>
      </c>
      <c r="D48" s="127">
        <v>1</v>
      </c>
      <c r="E48" s="98">
        <v>0</v>
      </c>
      <c r="F48" s="98">
        <v>30</v>
      </c>
      <c r="G48" s="98">
        <v>30</v>
      </c>
      <c r="H48" s="98">
        <v>20</v>
      </c>
      <c r="I48" s="98">
        <v>40</v>
      </c>
      <c r="J48" s="98">
        <v>40</v>
      </c>
      <c r="K48" s="98">
        <v>0</v>
      </c>
      <c r="L48" s="127">
        <v>3</v>
      </c>
      <c r="M48" s="127">
        <v>2</v>
      </c>
      <c r="N48" s="98">
        <v>0</v>
      </c>
    </row>
    <row r="49" spans="1:14" x14ac:dyDescent="0.2">
      <c r="A49" s="90">
        <v>2015</v>
      </c>
      <c r="B49" s="101" t="s">
        <v>65</v>
      </c>
      <c r="C49" s="119">
        <v>16</v>
      </c>
      <c r="D49" s="119">
        <v>1</v>
      </c>
      <c r="E49" s="120">
        <v>0</v>
      </c>
      <c r="F49" s="120">
        <v>31.25</v>
      </c>
      <c r="G49" s="120">
        <v>31.25</v>
      </c>
      <c r="H49" s="120">
        <v>25</v>
      </c>
      <c r="I49" s="120">
        <v>62.5</v>
      </c>
      <c r="J49" s="120">
        <v>12.5</v>
      </c>
      <c r="K49" s="120">
        <v>0</v>
      </c>
      <c r="L49" s="126">
        <v>2</v>
      </c>
      <c r="M49" s="126">
        <v>2</v>
      </c>
      <c r="N49" s="120">
        <v>0</v>
      </c>
    </row>
    <row r="50" spans="1:14" x14ac:dyDescent="0.2">
      <c r="A50" s="91">
        <v>2014</v>
      </c>
      <c r="B50" s="102"/>
      <c r="C50" s="123">
        <v>16</v>
      </c>
      <c r="D50" s="123">
        <v>1</v>
      </c>
      <c r="E50" s="93">
        <v>0</v>
      </c>
      <c r="F50" s="93">
        <v>31.25</v>
      </c>
      <c r="G50" s="93">
        <v>31.25</v>
      </c>
      <c r="H50" s="93">
        <v>25</v>
      </c>
      <c r="I50" s="93">
        <v>68.75</v>
      </c>
      <c r="J50" s="93">
        <v>6.25</v>
      </c>
      <c r="K50" s="93">
        <v>0</v>
      </c>
      <c r="L50" s="123">
        <v>0</v>
      </c>
      <c r="M50" s="123">
        <v>0</v>
      </c>
      <c r="N50" s="93">
        <v>0</v>
      </c>
    </row>
    <row r="51" spans="1:14" x14ac:dyDescent="0.2">
      <c r="A51" s="92">
        <v>2013</v>
      </c>
      <c r="B51" s="162"/>
      <c r="C51" s="181">
        <v>16</v>
      </c>
      <c r="D51" s="181">
        <v>1</v>
      </c>
      <c r="E51" s="99">
        <v>0</v>
      </c>
      <c r="F51" s="99">
        <v>31.25</v>
      </c>
      <c r="G51" s="99">
        <v>31.25</v>
      </c>
      <c r="H51" s="99">
        <v>25</v>
      </c>
      <c r="I51" s="99">
        <v>68.75</v>
      </c>
      <c r="J51" s="99">
        <v>6.25</v>
      </c>
      <c r="K51" s="99">
        <v>0</v>
      </c>
      <c r="L51" s="181">
        <v>1</v>
      </c>
      <c r="M51" s="181">
        <v>2</v>
      </c>
      <c r="N51" s="99">
        <v>0</v>
      </c>
    </row>
    <row r="52" spans="1:14" x14ac:dyDescent="0.2">
      <c r="A52" s="90">
        <v>2015</v>
      </c>
      <c r="B52" s="163" t="s">
        <v>238</v>
      </c>
      <c r="C52" s="119">
        <v>6</v>
      </c>
      <c r="D52" s="119">
        <v>1</v>
      </c>
      <c r="E52" s="120">
        <v>50</v>
      </c>
      <c r="F52" s="120">
        <v>50</v>
      </c>
      <c r="G52" s="120">
        <v>50</v>
      </c>
      <c r="H52" s="120">
        <v>0</v>
      </c>
      <c r="I52" s="120">
        <v>0</v>
      </c>
      <c r="J52" s="120">
        <v>66.666666666666657</v>
      </c>
      <c r="K52" s="120">
        <v>33.333333333333329</v>
      </c>
      <c r="L52" s="126">
        <v>0</v>
      </c>
      <c r="M52" s="126">
        <v>0</v>
      </c>
      <c r="N52" s="120">
        <v>66.6666666666667</v>
      </c>
    </row>
    <row r="53" spans="1:14" x14ac:dyDescent="0.2">
      <c r="A53" s="91">
        <v>2014</v>
      </c>
      <c r="B53" s="102"/>
      <c r="C53" s="123">
        <v>6</v>
      </c>
      <c r="D53" s="123">
        <v>1</v>
      </c>
      <c r="E53" s="93">
        <v>50</v>
      </c>
      <c r="F53" s="93">
        <v>50</v>
      </c>
      <c r="G53" s="93">
        <v>50</v>
      </c>
      <c r="H53" s="93">
        <v>0</v>
      </c>
      <c r="I53" s="93">
        <v>0</v>
      </c>
      <c r="J53" s="93">
        <v>66.666666666666657</v>
      </c>
      <c r="K53" s="93">
        <v>33.333333333333329</v>
      </c>
      <c r="L53" s="123">
        <v>6</v>
      </c>
      <c r="M53" s="123">
        <v>0</v>
      </c>
      <c r="N53" s="93">
        <v>66.6666666666667</v>
      </c>
    </row>
    <row r="54" spans="1:14" x14ac:dyDescent="0.2">
      <c r="A54" s="92">
        <v>2013</v>
      </c>
      <c r="B54" s="104"/>
      <c r="C54" s="127"/>
      <c r="D54" s="127"/>
      <c r="E54" s="98"/>
      <c r="F54" s="98"/>
      <c r="G54" s="98"/>
      <c r="H54" s="98"/>
      <c r="I54" s="98"/>
      <c r="J54" s="98"/>
      <c r="K54" s="98"/>
      <c r="L54" s="127"/>
      <c r="M54" s="127"/>
      <c r="N54" s="98"/>
    </row>
    <row r="55" spans="1:14" x14ac:dyDescent="0.2">
      <c r="A55" s="154">
        <v>2015</v>
      </c>
      <c r="B55" s="101" t="s">
        <v>74</v>
      </c>
      <c r="C55" s="119">
        <v>11</v>
      </c>
      <c r="D55" s="119">
        <v>1</v>
      </c>
      <c r="E55" s="120">
        <v>54.54545454545454</v>
      </c>
      <c r="F55" s="120">
        <v>45.454545454545453</v>
      </c>
      <c r="G55" s="120">
        <v>45.454545454545453</v>
      </c>
      <c r="H55" s="120">
        <v>18.181818181818183</v>
      </c>
      <c r="I55" s="120">
        <v>45.454545454545453</v>
      </c>
      <c r="J55" s="120">
        <v>27.27272727272727</v>
      </c>
      <c r="K55" s="120">
        <v>9.0909090909090917</v>
      </c>
      <c r="L55" s="126">
        <v>1</v>
      </c>
      <c r="M55" s="126">
        <v>1</v>
      </c>
      <c r="N55" s="120">
        <v>36.363636363636395</v>
      </c>
    </row>
    <row r="56" spans="1:14" x14ac:dyDescent="0.2">
      <c r="A56" s="155">
        <v>2014</v>
      </c>
      <c r="B56" s="102"/>
      <c r="C56" s="103">
        <v>11</v>
      </c>
      <c r="D56" s="103">
        <v>2</v>
      </c>
      <c r="E56" s="93">
        <v>54.54545454545454</v>
      </c>
      <c r="F56" s="179">
        <v>45.454545454545453</v>
      </c>
      <c r="G56" s="179">
        <v>45.454545454545453</v>
      </c>
      <c r="H56" s="179">
        <v>18.181818181818183</v>
      </c>
      <c r="I56" s="179">
        <v>45.454545454545453</v>
      </c>
      <c r="J56" s="179">
        <v>27.27272727272727</v>
      </c>
      <c r="K56" s="93">
        <v>9.0909090909090917</v>
      </c>
      <c r="L56" s="103">
        <v>6</v>
      </c>
      <c r="M56" s="103">
        <v>2</v>
      </c>
      <c r="N56" s="179">
        <v>36.363636363636395</v>
      </c>
    </row>
    <row r="57" spans="1:14" x14ac:dyDescent="0.2">
      <c r="A57" s="156">
        <v>2013</v>
      </c>
      <c r="B57" s="162"/>
      <c r="C57" s="105">
        <v>7</v>
      </c>
      <c r="D57" s="105">
        <v>0</v>
      </c>
      <c r="E57" s="98">
        <v>71.428571428571431</v>
      </c>
      <c r="F57" s="180">
        <v>42.857142857142854</v>
      </c>
      <c r="G57" s="180">
        <v>57.142857142857139</v>
      </c>
      <c r="H57" s="180">
        <v>28.57</v>
      </c>
      <c r="I57" s="180">
        <v>14.29</v>
      </c>
      <c r="J57" s="180">
        <v>28.57</v>
      </c>
      <c r="K57" s="98">
        <v>28.57</v>
      </c>
      <c r="L57" s="105">
        <v>2</v>
      </c>
      <c r="M57" s="105">
        <v>5</v>
      </c>
      <c r="N57" s="180">
        <v>0</v>
      </c>
    </row>
    <row r="58" spans="1:14" x14ac:dyDescent="0.2">
      <c r="A58" s="154">
        <v>2015</v>
      </c>
      <c r="B58" s="163" t="s">
        <v>117</v>
      </c>
      <c r="C58" s="119">
        <v>7</v>
      </c>
      <c r="D58" s="119">
        <v>0</v>
      </c>
      <c r="E58" s="120">
        <v>0</v>
      </c>
      <c r="F58" s="120">
        <v>42.857142857142854</v>
      </c>
      <c r="G58" s="120">
        <v>42.857142857142854</v>
      </c>
      <c r="H58" s="120">
        <v>42.857142857142854</v>
      </c>
      <c r="I58" s="120">
        <v>14.285714285714285</v>
      </c>
      <c r="J58" s="120">
        <v>42.857142857142854</v>
      </c>
      <c r="K58" s="120">
        <v>0</v>
      </c>
      <c r="L58" s="126">
        <v>1</v>
      </c>
      <c r="M58" s="126">
        <v>0</v>
      </c>
      <c r="N58" s="120">
        <v>14.285714285714299</v>
      </c>
    </row>
    <row r="59" spans="1:14" x14ac:dyDescent="0.2">
      <c r="A59" s="155">
        <v>2014</v>
      </c>
      <c r="B59" s="102"/>
      <c r="C59" s="103">
        <v>6</v>
      </c>
      <c r="D59" s="103">
        <v>0</v>
      </c>
      <c r="E59" s="93">
        <v>0</v>
      </c>
      <c r="F59" s="179">
        <v>50</v>
      </c>
      <c r="G59" s="179">
        <v>50</v>
      </c>
      <c r="H59" s="179">
        <v>66.666666666666657</v>
      </c>
      <c r="I59" s="179">
        <v>0</v>
      </c>
      <c r="J59" s="179">
        <v>33.333333333333329</v>
      </c>
      <c r="K59" s="93">
        <v>0</v>
      </c>
      <c r="L59" s="103">
        <v>0</v>
      </c>
      <c r="M59" s="103">
        <v>0</v>
      </c>
      <c r="N59" s="179">
        <v>16.6666666666667</v>
      </c>
    </row>
    <row r="60" spans="1:14" x14ac:dyDescent="0.2">
      <c r="A60" s="156">
        <v>2013</v>
      </c>
      <c r="B60" s="104"/>
      <c r="C60" s="105">
        <v>6</v>
      </c>
      <c r="D60" s="105">
        <v>0</v>
      </c>
      <c r="E60" s="98">
        <v>0</v>
      </c>
      <c r="F60" s="180">
        <v>50</v>
      </c>
      <c r="G60" s="180">
        <v>50</v>
      </c>
      <c r="H60" s="180">
        <v>66.67</v>
      </c>
      <c r="I60" s="180">
        <v>0</v>
      </c>
      <c r="J60" s="180">
        <v>33.33</v>
      </c>
      <c r="K60" s="98">
        <v>0</v>
      </c>
      <c r="L60" s="105">
        <v>0</v>
      </c>
      <c r="M60" s="105">
        <v>0</v>
      </c>
      <c r="N60" s="180">
        <v>16.6666666666667</v>
      </c>
    </row>
    <row r="61" spans="1:14" x14ac:dyDescent="0.2">
      <c r="A61" s="154">
        <v>2015</v>
      </c>
      <c r="B61" s="73" t="s">
        <v>243</v>
      </c>
      <c r="C61" s="119">
        <v>5</v>
      </c>
      <c r="D61" s="119">
        <v>0</v>
      </c>
      <c r="E61" s="120">
        <v>0</v>
      </c>
      <c r="F61" s="120">
        <v>60</v>
      </c>
      <c r="G61" s="120">
        <v>60</v>
      </c>
      <c r="H61" s="120">
        <v>0</v>
      </c>
      <c r="I61" s="120">
        <v>20</v>
      </c>
      <c r="J61" s="120">
        <v>80</v>
      </c>
      <c r="K61" s="120">
        <v>0</v>
      </c>
      <c r="L61" s="126">
        <v>0</v>
      </c>
      <c r="M61" s="126">
        <v>0</v>
      </c>
      <c r="N61" s="120">
        <v>20</v>
      </c>
    </row>
    <row r="62" spans="1:14" x14ac:dyDescent="0.2">
      <c r="A62" s="155">
        <v>2014</v>
      </c>
      <c r="B62" s="148"/>
      <c r="C62" s="103">
        <v>5</v>
      </c>
      <c r="D62" s="103">
        <v>0</v>
      </c>
      <c r="E62" s="93">
        <v>0</v>
      </c>
      <c r="F62" s="179">
        <v>60</v>
      </c>
      <c r="G62" s="182">
        <v>60</v>
      </c>
      <c r="H62" s="179">
        <v>0</v>
      </c>
      <c r="I62" s="179">
        <v>20</v>
      </c>
      <c r="J62" s="179">
        <v>80</v>
      </c>
      <c r="K62" s="93">
        <v>0</v>
      </c>
      <c r="L62" s="103">
        <v>5</v>
      </c>
      <c r="M62" s="103">
        <v>0</v>
      </c>
      <c r="N62" s="179">
        <v>20</v>
      </c>
    </row>
    <row r="63" spans="1:14" x14ac:dyDescent="0.2">
      <c r="A63" s="156">
        <v>2013</v>
      </c>
      <c r="B63" s="149"/>
      <c r="C63" s="105"/>
      <c r="D63" s="105"/>
      <c r="E63" s="98"/>
      <c r="F63" s="180"/>
      <c r="G63" s="183"/>
      <c r="H63" s="180"/>
      <c r="I63" s="180"/>
      <c r="J63" s="180"/>
      <c r="K63" s="98"/>
      <c r="L63" s="105"/>
      <c r="M63" s="105"/>
      <c r="N63" s="180"/>
    </row>
    <row r="64" spans="1:14" x14ac:dyDescent="0.2">
      <c r="A64" s="90">
        <v>2015</v>
      </c>
      <c r="B64" s="101" t="s">
        <v>211</v>
      </c>
      <c r="C64" s="119">
        <v>15</v>
      </c>
      <c r="D64" s="119">
        <v>3</v>
      </c>
      <c r="E64" s="120">
        <v>0</v>
      </c>
      <c r="F64" s="120">
        <v>33.333333333333329</v>
      </c>
      <c r="G64" s="120">
        <v>26.666666666666668</v>
      </c>
      <c r="H64" s="120">
        <v>13.333333333333334</v>
      </c>
      <c r="I64" s="120">
        <v>46.666666666666664</v>
      </c>
      <c r="J64" s="120">
        <v>33.333333333333329</v>
      </c>
      <c r="K64" s="120">
        <v>6.666666666666667</v>
      </c>
      <c r="L64" s="126">
        <v>3</v>
      </c>
      <c r="M64" s="126">
        <v>0</v>
      </c>
      <c r="N64" s="120">
        <v>13.3333333333333</v>
      </c>
    </row>
    <row r="65" spans="1:14" x14ac:dyDescent="0.2">
      <c r="A65" s="91">
        <v>2014</v>
      </c>
      <c r="B65" s="102"/>
      <c r="C65" s="123">
        <v>12</v>
      </c>
      <c r="D65" s="123">
        <v>2</v>
      </c>
      <c r="E65" s="93">
        <v>0</v>
      </c>
      <c r="F65" s="93">
        <v>41.666666666666671</v>
      </c>
      <c r="G65" s="93">
        <v>41.666666666666671</v>
      </c>
      <c r="H65" s="93">
        <v>16.666666666666664</v>
      </c>
      <c r="I65" s="93">
        <v>50</v>
      </c>
      <c r="J65" s="93">
        <v>33.333333333333329</v>
      </c>
      <c r="K65" s="93">
        <v>0</v>
      </c>
      <c r="L65" s="123">
        <v>0</v>
      </c>
      <c r="M65" s="123">
        <v>0</v>
      </c>
      <c r="N65" s="93">
        <v>16.6666666666667</v>
      </c>
    </row>
    <row r="66" spans="1:14" x14ac:dyDescent="0.2">
      <c r="A66" s="92">
        <v>2013</v>
      </c>
      <c r="B66" s="104"/>
      <c r="C66" s="127">
        <v>12</v>
      </c>
      <c r="D66" s="127">
        <v>2</v>
      </c>
      <c r="E66" s="98">
        <v>0</v>
      </c>
      <c r="F66" s="98">
        <v>41.666666666666671</v>
      </c>
      <c r="G66" s="98">
        <v>41.666666666666671</v>
      </c>
      <c r="H66" s="98">
        <v>16.670000000000002</v>
      </c>
      <c r="I66" s="98">
        <v>50</v>
      </c>
      <c r="J66" s="98">
        <v>33.33</v>
      </c>
      <c r="K66" s="98">
        <v>0</v>
      </c>
      <c r="L66" s="127">
        <v>4</v>
      </c>
      <c r="M66" s="127">
        <v>4</v>
      </c>
      <c r="N66" s="98">
        <v>25</v>
      </c>
    </row>
    <row r="67" spans="1:14" x14ac:dyDescent="0.2">
      <c r="A67" s="90">
        <v>2015</v>
      </c>
      <c r="B67" s="101" t="s">
        <v>126</v>
      </c>
      <c r="C67" s="119">
        <v>10</v>
      </c>
      <c r="D67" s="119">
        <v>1</v>
      </c>
      <c r="E67" s="120">
        <v>0</v>
      </c>
      <c r="F67" s="120">
        <v>40</v>
      </c>
      <c r="G67" s="120">
        <v>40</v>
      </c>
      <c r="H67" s="120">
        <v>20</v>
      </c>
      <c r="I67" s="120">
        <v>30</v>
      </c>
      <c r="J67" s="120">
        <v>40</v>
      </c>
      <c r="K67" s="120">
        <v>10</v>
      </c>
      <c r="L67" s="126">
        <v>0</v>
      </c>
      <c r="M67" s="126">
        <v>1</v>
      </c>
      <c r="N67" s="120">
        <v>30</v>
      </c>
    </row>
    <row r="68" spans="1:14" x14ac:dyDescent="0.2">
      <c r="A68" s="91">
        <v>2014</v>
      </c>
      <c r="B68" s="102"/>
      <c r="C68" s="123">
        <v>11</v>
      </c>
      <c r="D68" s="123">
        <v>2</v>
      </c>
      <c r="E68" s="93">
        <v>0</v>
      </c>
      <c r="F68" s="93">
        <v>36.363636363636367</v>
      </c>
      <c r="G68" s="93">
        <v>36.363636363636367</v>
      </c>
      <c r="H68" s="93">
        <v>18.181818181818183</v>
      </c>
      <c r="I68" s="93">
        <v>27.27272727272727</v>
      </c>
      <c r="J68" s="93">
        <v>54.54545454545454</v>
      </c>
      <c r="K68" s="93">
        <v>0</v>
      </c>
      <c r="L68" s="123">
        <v>0</v>
      </c>
      <c r="M68" s="123">
        <v>0</v>
      </c>
      <c r="N68" s="93">
        <v>36.363636363636395</v>
      </c>
    </row>
    <row r="69" spans="1:14" x14ac:dyDescent="0.2">
      <c r="A69" s="92">
        <v>2013</v>
      </c>
      <c r="B69" s="104"/>
      <c r="C69" s="127">
        <v>11</v>
      </c>
      <c r="D69" s="127">
        <v>2</v>
      </c>
      <c r="E69" s="98">
        <v>0</v>
      </c>
      <c r="F69" s="98">
        <v>36.363636363636367</v>
      </c>
      <c r="G69" s="98">
        <v>36.363636363636367</v>
      </c>
      <c r="H69" s="98">
        <v>18.18</v>
      </c>
      <c r="I69" s="98">
        <v>27.27</v>
      </c>
      <c r="J69" s="98">
        <v>54.55</v>
      </c>
      <c r="K69" s="98">
        <v>0</v>
      </c>
      <c r="L69" s="127">
        <v>0</v>
      </c>
      <c r="M69" s="127">
        <v>1</v>
      </c>
      <c r="N69" s="98">
        <v>36.363636363636395</v>
      </c>
    </row>
    <row r="70" spans="1:14" x14ac:dyDescent="0.2">
      <c r="A70" s="90">
        <v>2015</v>
      </c>
      <c r="B70" s="101" t="s">
        <v>212</v>
      </c>
      <c r="C70" s="119">
        <v>12</v>
      </c>
      <c r="D70" s="119">
        <v>1</v>
      </c>
      <c r="E70" s="120">
        <v>50</v>
      </c>
      <c r="F70" s="120">
        <v>41.666666666666671</v>
      </c>
      <c r="G70" s="120">
        <v>50</v>
      </c>
      <c r="H70" s="120">
        <v>8.3333333333333321</v>
      </c>
      <c r="I70" s="120">
        <v>58.333333333333336</v>
      </c>
      <c r="J70" s="120">
        <v>33.333333333333329</v>
      </c>
      <c r="K70" s="120">
        <v>0</v>
      </c>
      <c r="L70" s="126">
        <v>2</v>
      </c>
      <c r="M70" s="126">
        <v>2</v>
      </c>
      <c r="N70" s="120">
        <v>25</v>
      </c>
    </row>
    <row r="71" spans="1:14" x14ac:dyDescent="0.2">
      <c r="A71" s="91">
        <v>2014</v>
      </c>
      <c r="B71" s="102"/>
      <c r="C71" s="123">
        <v>12</v>
      </c>
      <c r="D71" s="123">
        <v>0</v>
      </c>
      <c r="E71" s="93">
        <v>33.333333333333329</v>
      </c>
      <c r="F71" s="93">
        <v>25</v>
      </c>
      <c r="G71" s="93">
        <v>25</v>
      </c>
      <c r="H71" s="93">
        <v>8.3333333333333321</v>
      </c>
      <c r="I71" s="93">
        <v>66.666666666666657</v>
      </c>
      <c r="J71" s="93">
        <v>25</v>
      </c>
      <c r="K71" s="93">
        <v>0</v>
      </c>
      <c r="L71" s="123">
        <v>4</v>
      </c>
      <c r="M71" s="123">
        <v>6</v>
      </c>
      <c r="N71" s="93">
        <v>16.6666666666667</v>
      </c>
    </row>
    <row r="72" spans="1:14" x14ac:dyDescent="0.2">
      <c r="A72" s="92">
        <v>2013</v>
      </c>
      <c r="B72" s="104"/>
      <c r="C72" s="127">
        <v>14</v>
      </c>
      <c r="D72" s="127">
        <v>1</v>
      </c>
      <c r="E72" s="98">
        <v>35.714285714285715</v>
      </c>
      <c r="F72" s="98">
        <v>28.571428571428569</v>
      </c>
      <c r="G72" s="98">
        <v>28.571428571428569</v>
      </c>
      <c r="H72" s="98">
        <v>7.14</v>
      </c>
      <c r="I72" s="98">
        <v>64.290000000000006</v>
      </c>
      <c r="J72" s="98">
        <v>21.43</v>
      </c>
      <c r="K72" s="98">
        <v>7.14</v>
      </c>
      <c r="L72" s="127">
        <v>4</v>
      </c>
      <c r="M72" s="127">
        <v>5</v>
      </c>
      <c r="N72" s="98">
        <v>21.428571428571399</v>
      </c>
    </row>
    <row r="73" spans="1:14" x14ac:dyDescent="0.2">
      <c r="A73" s="90">
        <v>2015</v>
      </c>
      <c r="B73" s="101" t="s">
        <v>250</v>
      </c>
      <c r="C73" s="119">
        <v>9</v>
      </c>
      <c r="D73" s="119">
        <v>2</v>
      </c>
      <c r="E73" s="120">
        <v>33.333333333333329</v>
      </c>
      <c r="F73" s="120">
        <v>44.444444444444443</v>
      </c>
      <c r="G73" s="120">
        <v>44.444444444444443</v>
      </c>
      <c r="H73" s="120">
        <v>22.222222222222221</v>
      </c>
      <c r="I73" s="120">
        <v>22.222222222222221</v>
      </c>
      <c r="J73" s="120">
        <v>44.444444444444443</v>
      </c>
      <c r="K73" s="120">
        <v>11.111111111111111</v>
      </c>
      <c r="L73" s="126">
        <v>1</v>
      </c>
      <c r="M73" s="126">
        <v>4</v>
      </c>
      <c r="N73" s="120">
        <v>33.3333333333333</v>
      </c>
    </row>
    <row r="74" spans="1:14" x14ac:dyDescent="0.2">
      <c r="A74" s="91">
        <v>2014</v>
      </c>
      <c r="B74" s="102"/>
      <c r="C74" s="123"/>
      <c r="D74" s="123"/>
      <c r="E74" s="93"/>
      <c r="F74" s="93"/>
      <c r="G74" s="93"/>
      <c r="H74" s="93"/>
      <c r="I74" s="93"/>
      <c r="J74" s="93"/>
      <c r="K74" s="93"/>
      <c r="L74" s="123"/>
      <c r="M74" s="123"/>
      <c r="N74" s="93"/>
    </row>
    <row r="75" spans="1:14" x14ac:dyDescent="0.2">
      <c r="A75" s="92">
        <v>2013</v>
      </c>
      <c r="B75" s="104"/>
      <c r="C75" s="127"/>
      <c r="D75" s="127"/>
      <c r="E75" s="98"/>
      <c r="F75" s="98"/>
      <c r="G75" s="98"/>
      <c r="H75" s="98"/>
      <c r="I75" s="98"/>
      <c r="J75" s="98"/>
      <c r="K75" s="98"/>
      <c r="L75" s="127"/>
      <c r="M75" s="127"/>
      <c r="N75" s="98"/>
    </row>
    <row r="76" spans="1:14" x14ac:dyDescent="0.2">
      <c r="A76" s="90">
        <v>2015</v>
      </c>
      <c r="B76" s="101" t="s">
        <v>116</v>
      </c>
      <c r="C76" s="119">
        <v>9</v>
      </c>
      <c r="D76" s="119">
        <v>3</v>
      </c>
      <c r="E76" s="120">
        <v>77.777777777777786</v>
      </c>
      <c r="F76" s="120">
        <v>33.333333333333329</v>
      </c>
      <c r="G76" s="120">
        <v>55.555555555555557</v>
      </c>
      <c r="H76" s="120">
        <v>11.111111111111111</v>
      </c>
      <c r="I76" s="120">
        <v>33.333333333333329</v>
      </c>
      <c r="J76" s="120">
        <v>55.555555555555557</v>
      </c>
      <c r="K76" s="120">
        <v>0</v>
      </c>
      <c r="L76" s="126">
        <v>0</v>
      </c>
      <c r="M76" s="126">
        <v>0</v>
      </c>
      <c r="N76" s="120">
        <v>33.3333333333333</v>
      </c>
    </row>
    <row r="77" spans="1:14" x14ac:dyDescent="0.2">
      <c r="A77" s="91">
        <v>2014</v>
      </c>
      <c r="B77" s="102"/>
      <c r="C77" s="123">
        <v>9</v>
      </c>
      <c r="D77" s="123">
        <v>3</v>
      </c>
      <c r="E77" s="93">
        <v>77.777777777777786</v>
      </c>
      <c r="F77" s="93">
        <v>33.333333333333329</v>
      </c>
      <c r="G77" s="93">
        <v>55.555555555555557</v>
      </c>
      <c r="H77" s="93">
        <v>22.222222222222221</v>
      </c>
      <c r="I77" s="93">
        <v>22.222222222222221</v>
      </c>
      <c r="J77" s="93">
        <v>55.555555555555557</v>
      </c>
      <c r="K77" s="93">
        <v>0</v>
      </c>
      <c r="L77" s="123">
        <v>0</v>
      </c>
      <c r="M77" s="123">
        <v>0</v>
      </c>
      <c r="N77" s="93">
        <v>33.3333333333333</v>
      </c>
    </row>
    <row r="78" spans="1:14" x14ac:dyDescent="0.2">
      <c r="A78" s="92">
        <v>2013</v>
      </c>
      <c r="B78" s="104"/>
      <c r="C78" s="181">
        <v>9</v>
      </c>
      <c r="D78" s="181">
        <v>3</v>
      </c>
      <c r="E78" s="99">
        <v>77.777777777777786</v>
      </c>
      <c r="F78" s="99">
        <v>44.444444444444443</v>
      </c>
      <c r="G78" s="99">
        <v>55.555555555555557</v>
      </c>
      <c r="H78" s="99">
        <v>33.33</v>
      </c>
      <c r="I78" s="99">
        <v>11.11</v>
      </c>
      <c r="J78" s="99">
        <v>44.44</v>
      </c>
      <c r="K78" s="99">
        <v>11.11</v>
      </c>
      <c r="L78" s="181">
        <v>0</v>
      </c>
      <c r="M78" s="181">
        <v>0</v>
      </c>
      <c r="N78" s="99">
        <v>33.3333333333333</v>
      </c>
    </row>
    <row r="79" spans="1:14" x14ac:dyDescent="0.2">
      <c r="A79" s="90">
        <v>2015</v>
      </c>
      <c r="B79" s="101" t="s">
        <v>251</v>
      </c>
      <c r="C79" s="119">
        <v>9</v>
      </c>
      <c r="D79" s="119">
        <v>1</v>
      </c>
      <c r="E79" s="120">
        <v>0</v>
      </c>
      <c r="F79" s="120">
        <v>55.555555555555557</v>
      </c>
      <c r="G79" s="120">
        <v>55.555555555555557</v>
      </c>
      <c r="H79" s="120">
        <v>11.111111111111111</v>
      </c>
      <c r="I79" s="120">
        <v>44.444444444444443</v>
      </c>
      <c r="J79" s="120">
        <v>44.444444444444443</v>
      </c>
      <c r="K79" s="120">
        <v>0</v>
      </c>
      <c r="L79" s="126">
        <v>9</v>
      </c>
      <c r="M79" s="126">
        <v>2</v>
      </c>
      <c r="N79" s="120">
        <v>22.2222222222222</v>
      </c>
    </row>
    <row r="80" spans="1:14" x14ac:dyDescent="0.2">
      <c r="A80" s="91">
        <v>2014</v>
      </c>
      <c r="B80" s="102"/>
      <c r="C80" s="123"/>
      <c r="D80" s="123"/>
      <c r="E80" s="93"/>
      <c r="F80" s="93"/>
      <c r="G80" s="93"/>
      <c r="H80" s="93"/>
      <c r="I80" s="93"/>
      <c r="J80" s="93"/>
      <c r="K80" s="93"/>
      <c r="L80" s="123"/>
      <c r="M80" s="123"/>
      <c r="N80" s="93"/>
    </row>
    <row r="81" spans="1:14" x14ac:dyDescent="0.2">
      <c r="A81" s="92">
        <v>2013</v>
      </c>
      <c r="B81" s="104"/>
      <c r="C81" s="181"/>
      <c r="D81" s="181"/>
      <c r="E81" s="99"/>
      <c r="F81" s="99"/>
      <c r="G81" s="99"/>
      <c r="H81" s="99"/>
      <c r="I81" s="99"/>
      <c r="J81" s="99"/>
      <c r="K81" s="99"/>
      <c r="L81" s="181"/>
      <c r="M81" s="181"/>
      <c r="N81" s="99"/>
    </row>
    <row r="82" spans="1:14" x14ac:dyDescent="0.2">
      <c r="A82" s="90">
        <v>2015</v>
      </c>
      <c r="B82" s="101" t="s">
        <v>252</v>
      </c>
      <c r="C82" s="119">
        <v>7</v>
      </c>
      <c r="D82" s="119">
        <v>1</v>
      </c>
      <c r="E82" s="120">
        <v>0</v>
      </c>
      <c r="F82" s="120">
        <v>42.857142857142854</v>
      </c>
      <c r="G82" s="120">
        <v>42.857142857142854</v>
      </c>
      <c r="H82" s="120">
        <v>14.285714285714285</v>
      </c>
      <c r="I82" s="120">
        <v>42.857142857142854</v>
      </c>
      <c r="J82" s="120">
        <v>28.571428571428569</v>
      </c>
      <c r="K82" s="120">
        <v>14.285714285714285</v>
      </c>
      <c r="L82" s="126">
        <v>7</v>
      </c>
      <c r="M82" s="126">
        <v>7</v>
      </c>
      <c r="N82" s="120">
        <v>42.857142857142897</v>
      </c>
    </row>
    <row r="83" spans="1:14" x14ac:dyDescent="0.2">
      <c r="A83" s="91">
        <v>2014</v>
      </c>
      <c r="B83" s="102"/>
      <c r="C83" s="123">
        <v>7</v>
      </c>
      <c r="D83" s="123">
        <v>0</v>
      </c>
      <c r="E83" s="93">
        <v>0</v>
      </c>
      <c r="F83" s="93">
        <v>42.857142857142854</v>
      </c>
      <c r="G83" s="93">
        <v>42.857142857142854</v>
      </c>
      <c r="H83" s="93">
        <v>14.285714285714285</v>
      </c>
      <c r="I83" s="93">
        <v>28.571428571428569</v>
      </c>
      <c r="J83" s="93">
        <v>42.857142857142854</v>
      </c>
      <c r="K83" s="93">
        <v>14.285714285714285</v>
      </c>
      <c r="L83" s="123">
        <v>1</v>
      </c>
      <c r="M83" s="123">
        <v>1</v>
      </c>
      <c r="N83" s="93">
        <v>42.857142857142897</v>
      </c>
    </row>
    <row r="84" spans="1:14" x14ac:dyDescent="0.2">
      <c r="A84" s="92">
        <v>2013</v>
      </c>
      <c r="B84" s="104"/>
      <c r="C84" s="127">
        <v>7</v>
      </c>
      <c r="D84" s="127">
        <v>0</v>
      </c>
      <c r="E84" s="98">
        <v>0</v>
      </c>
      <c r="F84" s="98">
        <v>42.857142857142854</v>
      </c>
      <c r="G84" s="98">
        <v>42.857142857142854</v>
      </c>
      <c r="H84" s="98">
        <v>28.57</v>
      </c>
      <c r="I84" s="98">
        <v>28.57</v>
      </c>
      <c r="J84" s="98">
        <v>42.86</v>
      </c>
      <c r="K84" s="98">
        <v>0</v>
      </c>
      <c r="L84" s="127">
        <v>0</v>
      </c>
      <c r="M84" s="127">
        <v>1</v>
      </c>
      <c r="N84" s="98">
        <v>57.142857142857096</v>
      </c>
    </row>
    <row r="85" spans="1:14" x14ac:dyDescent="0.2">
      <c r="A85" s="90">
        <v>2015</v>
      </c>
      <c r="B85" s="101" t="s">
        <v>128</v>
      </c>
      <c r="C85" s="119">
        <v>11</v>
      </c>
      <c r="D85" s="119">
        <v>3</v>
      </c>
      <c r="E85" s="120">
        <v>0</v>
      </c>
      <c r="F85" s="120">
        <v>63.636363636363633</v>
      </c>
      <c r="G85" s="120">
        <v>27.27272727272727</v>
      </c>
      <c r="H85" s="120">
        <v>0</v>
      </c>
      <c r="I85" s="120">
        <v>54.54545454545454</v>
      </c>
      <c r="J85" s="120">
        <v>36.363636363636367</v>
      </c>
      <c r="K85" s="120">
        <v>9.0909090909090917</v>
      </c>
      <c r="L85" s="126">
        <v>1</v>
      </c>
      <c r="M85" s="126">
        <v>0</v>
      </c>
      <c r="N85" s="120">
        <v>9.0909090909090899</v>
      </c>
    </row>
    <row r="86" spans="1:14" x14ac:dyDescent="0.2">
      <c r="A86" s="91">
        <v>2014</v>
      </c>
      <c r="B86" s="102"/>
      <c r="C86" s="123">
        <v>10</v>
      </c>
      <c r="D86" s="123">
        <v>2</v>
      </c>
      <c r="E86" s="93">
        <v>0</v>
      </c>
      <c r="F86" s="93">
        <v>50</v>
      </c>
      <c r="G86" s="93">
        <v>30</v>
      </c>
      <c r="H86" s="93">
        <v>0</v>
      </c>
      <c r="I86" s="93">
        <v>50</v>
      </c>
      <c r="J86" s="93">
        <v>30</v>
      </c>
      <c r="K86" s="93">
        <v>20</v>
      </c>
      <c r="L86" s="123">
        <v>1</v>
      </c>
      <c r="M86" s="123">
        <v>1</v>
      </c>
      <c r="N86" s="93">
        <v>10</v>
      </c>
    </row>
    <row r="87" spans="1:14" x14ac:dyDescent="0.2">
      <c r="A87" s="92">
        <v>2013</v>
      </c>
      <c r="B87" s="104"/>
      <c r="C87" s="127">
        <v>10</v>
      </c>
      <c r="D87" s="127">
        <v>1</v>
      </c>
      <c r="E87" s="98">
        <v>0</v>
      </c>
      <c r="F87" s="98">
        <v>50</v>
      </c>
      <c r="G87" s="98">
        <v>30</v>
      </c>
      <c r="H87" s="98">
        <v>0</v>
      </c>
      <c r="I87" s="98">
        <v>60</v>
      </c>
      <c r="J87" s="98">
        <v>30</v>
      </c>
      <c r="K87" s="98">
        <v>10</v>
      </c>
      <c r="L87" s="127">
        <v>0</v>
      </c>
      <c r="M87" s="127">
        <v>1</v>
      </c>
      <c r="N87" s="98">
        <v>10</v>
      </c>
    </row>
    <row r="88" spans="1:14" x14ac:dyDescent="0.2">
      <c r="A88" s="164" t="s">
        <v>1</v>
      </c>
      <c r="B88" s="165"/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</row>
  </sheetData>
  <mergeCells count="36">
    <mergeCell ref="B82:B84"/>
    <mergeCell ref="B85:B87"/>
    <mergeCell ref="B76:B78"/>
    <mergeCell ref="B79:B81"/>
    <mergeCell ref="B34:B36"/>
    <mergeCell ref="B37:B39"/>
    <mergeCell ref="B40:B42"/>
    <mergeCell ref="B43:B45"/>
    <mergeCell ref="B46:B48"/>
    <mergeCell ref="B49:B51"/>
    <mergeCell ref="B70:B72"/>
    <mergeCell ref="B73:B75"/>
    <mergeCell ref="B52:B54"/>
    <mergeCell ref="B55:B57"/>
    <mergeCell ref="B58:B60"/>
    <mergeCell ref="N2:N3"/>
    <mergeCell ref="C2:C3"/>
    <mergeCell ref="D2:D3"/>
    <mergeCell ref="E2:G2"/>
    <mergeCell ref="H2:K2"/>
    <mergeCell ref="L2:M2"/>
    <mergeCell ref="B61:B63"/>
    <mergeCell ref="B64:B66"/>
    <mergeCell ref="B67:B69"/>
    <mergeCell ref="A2:A3"/>
    <mergeCell ref="B31:B33"/>
    <mergeCell ref="B4:B6"/>
    <mergeCell ref="B7:B9"/>
    <mergeCell ref="B16:B18"/>
    <mergeCell ref="B10:B12"/>
    <mergeCell ref="B2:B3"/>
    <mergeCell ref="B25:B27"/>
    <mergeCell ref="B13:B15"/>
    <mergeCell ref="B22:B24"/>
    <mergeCell ref="B28:B30"/>
    <mergeCell ref="B19:B21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8"/>
  <sheetViews>
    <sheetView view="pageBreakPreview" zoomScaleNormal="100" zoomScaleSheetLayoutView="100" workbookViewId="0"/>
  </sheetViews>
  <sheetFormatPr baseColWidth="10" defaultRowHeight="12.75" x14ac:dyDescent="0.2"/>
  <cols>
    <col min="1" max="1" width="5" style="4" customWidth="1"/>
    <col min="2" max="2" width="37.5703125" style="4" customWidth="1"/>
    <col min="3" max="3" width="9" style="4" customWidth="1"/>
    <col min="4" max="4" width="8.5703125" style="4" customWidth="1"/>
    <col min="5" max="5" width="9.140625" style="4" customWidth="1"/>
    <col min="6" max="6" width="8.85546875" style="4" customWidth="1"/>
    <col min="7" max="7" width="9" style="4" customWidth="1"/>
    <col min="8" max="8" width="9.140625" style="5" customWidth="1"/>
    <col min="9" max="10" width="9.42578125" style="5" customWidth="1"/>
    <col min="11" max="11" width="8.140625" style="5" customWidth="1"/>
    <col min="12" max="12" width="8.42578125" style="5" customWidth="1"/>
    <col min="13" max="13" width="10" style="5" customWidth="1"/>
    <col min="14" max="14" width="9.28515625" style="5" customWidth="1"/>
    <col min="15" max="15" width="9.85546875" style="5" customWidth="1"/>
    <col min="16" max="16" width="9.5703125" style="5" customWidth="1"/>
  </cols>
  <sheetData>
    <row r="1" spans="1:17" ht="18.75" customHeight="1" x14ac:dyDescent="0.25">
      <c r="A1" s="21" t="s">
        <v>214</v>
      </c>
      <c r="B1" s="21"/>
      <c r="C1" s="25"/>
      <c r="D1" s="25"/>
      <c r="E1" s="25"/>
      <c r="F1" s="25"/>
      <c r="G1" s="25"/>
      <c r="H1" s="27"/>
      <c r="I1" s="27"/>
      <c r="J1" s="27"/>
      <c r="K1" s="27"/>
      <c r="L1" s="27"/>
      <c r="M1" s="27"/>
      <c r="N1" s="22"/>
      <c r="O1" s="22"/>
      <c r="P1" s="24" t="s">
        <v>78</v>
      </c>
      <c r="Q1" t="str">
        <f>LOWER(B1)</f>
        <v/>
      </c>
    </row>
    <row r="2" spans="1:17" ht="33.75" customHeight="1" x14ac:dyDescent="0.2">
      <c r="A2" s="58" t="s">
        <v>3</v>
      </c>
      <c r="B2" s="58" t="s">
        <v>4</v>
      </c>
      <c r="C2" s="58" t="s">
        <v>93</v>
      </c>
      <c r="D2" s="58" t="s">
        <v>115</v>
      </c>
      <c r="E2" s="58" t="s">
        <v>95</v>
      </c>
      <c r="F2" s="58"/>
      <c r="G2" s="58"/>
      <c r="H2" s="62" t="s">
        <v>96</v>
      </c>
      <c r="I2" s="62"/>
      <c r="J2" s="62"/>
      <c r="K2" s="62" t="s">
        <v>15</v>
      </c>
      <c r="L2" s="62"/>
      <c r="M2" s="62"/>
      <c r="N2" s="62" t="s">
        <v>97</v>
      </c>
      <c r="O2" s="62"/>
      <c r="P2" s="62"/>
    </row>
    <row r="3" spans="1:17" ht="55.5" customHeight="1" x14ac:dyDescent="0.2">
      <c r="A3" s="59"/>
      <c r="B3" s="59"/>
      <c r="C3" s="58"/>
      <c r="D3" s="58"/>
      <c r="E3" s="36" t="s">
        <v>86</v>
      </c>
      <c r="F3" s="36" t="s">
        <v>246</v>
      </c>
      <c r="G3" s="38" t="s">
        <v>118</v>
      </c>
      <c r="H3" s="17" t="s">
        <v>86</v>
      </c>
      <c r="I3" s="39" t="s">
        <v>246</v>
      </c>
      <c r="J3" s="17" t="s">
        <v>119</v>
      </c>
      <c r="K3" s="39" t="s">
        <v>86</v>
      </c>
      <c r="L3" s="36" t="s">
        <v>246</v>
      </c>
      <c r="M3" s="17" t="s">
        <v>119</v>
      </c>
      <c r="N3" s="39" t="s">
        <v>86</v>
      </c>
      <c r="O3" s="36" t="s">
        <v>246</v>
      </c>
      <c r="P3" s="17" t="s">
        <v>119</v>
      </c>
    </row>
    <row r="4" spans="1:17" ht="14.25" customHeight="1" x14ac:dyDescent="0.2">
      <c r="A4" s="90">
        <v>2015</v>
      </c>
      <c r="B4" s="101" t="s">
        <v>2</v>
      </c>
      <c r="C4" s="119">
        <v>8</v>
      </c>
      <c r="D4" s="119">
        <v>0</v>
      </c>
      <c r="E4" s="126">
        <v>0</v>
      </c>
      <c r="F4" s="126">
        <v>4</v>
      </c>
      <c r="G4" s="126">
        <v>4</v>
      </c>
      <c r="H4" s="120">
        <v>0</v>
      </c>
      <c r="I4" s="120">
        <v>66.666666666666657</v>
      </c>
      <c r="J4" s="120">
        <v>66.666666666666657</v>
      </c>
      <c r="K4" s="120">
        <v>0</v>
      </c>
      <c r="L4" s="120">
        <v>33.333333333333329</v>
      </c>
      <c r="M4" s="120">
        <v>33.333333333333329</v>
      </c>
      <c r="N4" s="120">
        <v>0</v>
      </c>
      <c r="O4" s="120">
        <v>0</v>
      </c>
      <c r="P4" s="120">
        <v>0</v>
      </c>
    </row>
    <row r="5" spans="1:17" ht="14.25" customHeight="1" x14ac:dyDescent="0.2">
      <c r="A5" s="91">
        <v>2014</v>
      </c>
      <c r="B5" s="102"/>
      <c r="C5" s="103">
        <v>8</v>
      </c>
      <c r="D5" s="95">
        <v>0</v>
      </c>
      <c r="E5" s="103">
        <v>0</v>
      </c>
      <c r="F5" s="103">
        <v>4</v>
      </c>
      <c r="G5" s="103">
        <v>4</v>
      </c>
      <c r="H5" s="93">
        <v>0</v>
      </c>
      <c r="I5" s="93">
        <v>66.666666666666657</v>
      </c>
      <c r="J5" s="93">
        <v>66.666666666666657</v>
      </c>
      <c r="K5" s="93">
        <v>0</v>
      </c>
      <c r="L5" s="93">
        <v>33.333333333333329</v>
      </c>
      <c r="M5" s="93">
        <v>33.333333333333329</v>
      </c>
      <c r="N5" s="93">
        <v>0</v>
      </c>
      <c r="O5" s="93">
        <v>0</v>
      </c>
      <c r="P5" s="93">
        <v>0</v>
      </c>
    </row>
    <row r="6" spans="1:17" ht="14.25" customHeight="1" x14ac:dyDescent="0.2">
      <c r="A6" s="92">
        <v>2013</v>
      </c>
      <c r="B6" s="104"/>
      <c r="C6" s="105">
        <v>5</v>
      </c>
      <c r="D6" s="97">
        <v>0</v>
      </c>
      <c r="E6" s="105">
        <v>0</v>
      </c>
      <c r="F6" s="105">
        <v>4</v>
      </c>
      <c r="G6" s="105">
        <v>4</v>
      </c>
      <c r="H6" s="98">
        <v>0</v>
      </c>
      <c r="I6" s="98">
        <v>66.666666666666657</v>
      </c>
      <c r="J6" s="98">
        <v>33.333333333333329</v>
      </c>
      <c r="K6" s="98">
        <v>0</v>
      </c>
      <c r="L6" s="98">
        <v>0</v>
      </c>
      <c r="M6" s="98">
        <v>0</v>
      </c>
      <c r="N6" s="98">
        <v>0</v>
      </c>
      <c r="O6" s="98">
        <v>33.333333333333329</v>
      </c>
      <c r="P6" s="98">
        <v>66.666666666666657</v>
      </c>
    </row>
    <row r="7" spans="1:17" ht="14.25" customHeight="1" x14ac:dyDescent="0.2">
      <c r="A7" s="90">
        <v>2015</v>
      </c>
      <c r="B7" s="101" t="s">
        <v>236</v>
      </c>
      <c r="C7" s="119">
        <v>7</v>
      </c>
      <c r="D7" s="119" t="s">
        <v>35</v>
      </c>
      <c r="E7" s="126">
        <v>3</v>
      </c>
      <c r="F7" s="126">
        <v>4</v>
      </c>
      <c r="G7" s="126">
        <v>4</v>
      </c>
      <c r="H7" s="120">
        <v>25</v>
      </c>
      <c r="I7" s="120">
        <v>66.666666666666657</v>
      </c>
      <c r="J7" s="120">
        <v>66.666666666666657</v>
      </c>
      <c r="K7" s="120">
        <v>50</v>
      </c>
      <c r="L7" s="120">
        <v>33.333333333333329</v>
      </c>
      <c r="M7" s="120">
        <v>33.333333333333329</v>
      </c>
      <c r="N7" s="120">
        <v>25</v>
      </c>
      <c r="O7" s="120">
        <v>0</v>
      </c>
      <c r="P7" s="120">
        <v>0</v>
      </c>
    </row>
    <row r="8" spans="1:17" ht="14.25" customHeight="1" x14ac:dyDescent="0.2">
      <c r="A8" s="91">
        <v>2014</v>
      </c>
      <c r="B8" s="102"/>
      <c r="C8" s="103">
        <v>10</v>
      </c>
      <c r="D8" s="95" t="s">
        <v>35</v>
      </c>
      <c r="E8" s="103">
        <v>5</v>
      </c>
      <c r="F8" s="103">
        <v>2</v>
      </c>
      <c r="G8" s="103">
        <v>3</v>
      </c>
      <c r="H8" s="93">
        <v>25</v>
      </c>
      <c r="I8" s="93">
        <v>33.333333333333329</v>
      </c>
      <c r="J8" s="93">
        <v>66.666666666666657</v>
      </c>
      <c r="K8" s="93">
        <v>50</v>
      </c>
      <c r="L8" s="93">
        <v>66.666666666666657</v>
      </c>
      <c r="M8" s="93">
        <v>33.333333333333329</v>
      </c>
      <c r="N8" s="93">
        <v>25</v>
      </c>
      <c r="O8" s="93">
        <v>0</v>
      </c>
      <c r="P8" s="93">
        <v>0</v>
      </c>
    </row>
    <row r="9" spans="1:17" ht="14.25" customHeight="1" x14ac:dyDescent="0.2">
      <c r="A9" s="92">
        <v>2013</v>
      </c>
      <c r="B9" s="104"/>
      <c r="C9" s="105"/>
      <c r="D9" s="97"/>
      <c r="E9" s="105"/>
      <c r="F9" s="105"/>
      <c r="G9" s="105"/>
      <c r="H9" s="98"/>
      <c r="I9" s="98"/>
      <c r="J9" s="98"/>
      <c r="K9" s="98"/>
      <c r="L9" s="98"/>
      <c r="M9" s="98"/>
      <c r="N9" s="98"/>
      <c r="O9" s="98"/>
      <c r="P9" s="98"/>
    </row>
    <row r="10" spans="1:17" ht="14.25" customHeight="1" x14ac:dyDescent="0.2">
      <c r="A10" s="90">
        <v>2015</v>
      </c>
      <c r="B10" s="101" t="s">
        <v>196</v>
      </c>
      <c r="C10" s="119">
        <v>9</v>
      </c>
      <c r="D10" s="119" t="s">
        <v>35</v>
      </c>
      <c r="E10" s="126">
        <v>11</v>
      </c>
      <c r="F10" s="126">
        <v>5</v>
      </c>
      <c r="G10" s="126">
        <v>4</v>
      </c>
      <c r="H10" s="120">
        <v>0</v>
      </c>
      <c r="I10" s="120">
        <v>40</v>
      </c>
      <c r="J10" s="120">
        <v>60</v>
      </c>
      <c r="K10" s="120">
        <v>60</v>
      </c>
      <c r="L10" s="120">
        <v>60</v>
      </c>
      <c r="M10" s="120">
        <v>40</v>
      </c>
      <c r="N10" s="120">
        <v>40</v>
      </c>
      <c r="O10" s="120">
        <v>0</v>
      </c>
      <c r="P10" s="120">
        <v>0</v>
      </c>
    </row>
    <row r="11" spans="1:17" ht="14.25" customHeight="1" x14ac:dyDescent="0.2">
      <c r="A11" s="91">
        <v>2014</v>
      </c>
      <c r="B11" s="102"/>
      <c r="C11" s="103">
        <v>8</v>
      </c>
      <c r="D11" s="95" t="s">
        <v>35</v>
      </c>
      <c r="E11" s="103">
        <v>10</v>
      </c>
      <c r="F11" s="103">
        <v>4</v>
      </c>
      <c r="G11" s="103">
        <v>3</v>
      </c>
      <c r="H11" s="93">
        <v>0</v>
      </c>
      <c r="I11" s="93">
        <v>40</v>
      </c>
      <c r="J11" s="93">
        <v>40</v>
      </c>
      <c r="K11" s="93">
        <v>50</v>
      </c>
      <c r="L11" s="93">
        <v>60</v>
      </c>
      <c r="M11" s="93">
        <v>60</v>
      </c>
      <c r="N11" s="93">
        <v>50</v>
      </c>
      <c r="O11" s="93">
        <v>0</v>
      </c>
      <c r="P11" s="93">
        <v>0</v>
      </c>
    </row>
    <row r="12" spans="1:17" ht="14.25" customHeight="1" x14ac:dyDescent="0.2">
      <c r="A12" s="92">
        <v>2013</v>
      </c>
      <c r="B12" s="104"/>
      <c r="C12" s="105">
        <v>9</v>
      </c>
      <c r="D12" s="97" t="s">
        <v>35</v>
      </c>
      <c r="E12" s="105">
        <v>9</v>
      </c>
      <c r="F12" s="105">
        <v>4</v>
      </c>
      <c r="G12" s="105">
        <v>4</v>
      </c>
      <c r="H12" s="98">
        <v>0</v>
      </c>
      <c r="I12" s="98">
        <v>40</v>
      </c>
      <c r="J12" s="98">
        <v>40</v>
      </c>
      <c r="K12" s="98">
        <v>66.666666666666657</v>
      </c>
      <c r="L12" s="98">
        <v>0</v>
      </c>
      <c r="M12" s="98">
        <v>0</v>
      </c>
      <c r="N12" s="98">
        <v>33.333333333333329</v>
      </c>
      <c r="O12" s="98">
        <v>60</v>
      </c>
      <c r="P12" s="98">
        <v>60</v>
      </c>
    </row>
    <row r="13" spans="1:17" ht="14.25" customHeight="1" x14ac:dyDescent="0.2">
      <c r="A13" s="154">
        <v>2015</v>
      </c>
      <c r="B13" s="101" t="s">
        <v>241</v>
      </c>
      <c r="C13" s="119">
        <v>12</v>
      </c>
      <c r="D13" s="119">
        <v>0</v>
      </c>
      <c r="E13" s="126">
        <v>0</v>
      </c>
      <c r="F13" s="126">
        <v>4</v>
      </c>
      <c r="G13" s="126">
        <v>4</v>
      </c>
      <c r="H13" s="120">
        <v>0</v>
      </c>
      <c r="I13" s="120">
        <v>66.666666666666657</v>
      </c>
      <c r="J13" s="120">
        <v>66.666666666666657</v>
      </c>
      <c r="K13" s="120">
        <v>0</v>
      </c>
      <c r="L13" s="120">
        <v>33.333333333333329</v>
      </c>
      <c r="M13" s="120">
        <v>33.333333333333329</v>
      </c>
      <c r="N13" s="120">
        <v>0</v>
      </c>
      <c r="O13" s="120">
        <v>0</v>
      </c>
      <c r="P13" s="120">
        <v>0</v>
      </c>
    </row>
    <row r="14" spans="1:17" ht="14.25" customHeight="1" x14ac:dyDescent="0.2">
      <c r="A14" s="155">
        <v>2014</v>
      </c>
      <c r="B14" s="150"/>
      <c r="C14" s="123">
        <v>8</v>
      </c>
      <c r="D14" s="95">
        <v>0</v>
      </c>
      <c r="E14" s="95">
        <v>0</v>
      </c>
      <c r="F14" s="95">
        <v>1</v>
      </c>
      <c r="G14" s="95">
        <v>1</v>
      </c>
      <c r="H14" s="184">
        <v>0</v>
      </c>
      <c r="I14" s="184">
        <v>100</v>
      </c>
      <c r="J14" s="184">
        <v>100</v>
      </c>
      <c r="K14" s="184">
        <v>0</v>
      </c>
      <c r="L14" s="184">
        <v>0</v>
      </c>
      <c r="M14" s="184">
        <v>0</v>
      </c>
      <c r="N14" s="185">
        <v>0</v>
      </c>
      <c r="O14" s="185">
        <v>0</v>
      </c>
      <c r="P14" s="185">
        <v>0</v>
      </c>
    </row>
    <row r="15" spans="1:17" ht="14.25" customHeight="1" x14ac:dyDescent="0.2">
      <c r="A15" s="156">
        <v>2013</v>
      </c>
      <c r="B15" s="151"/>
      <c r="C15" s="127"/>
      <c r="D15" s="97"/>
      <c r="E15" s="97"/>
      <c r="F15" s="186"/>
      <c r="G15" s="186"/>
      <c r="H15" s="187"/>
      <c r="I15" s="188"/>
      <c r="J15" s="188"/>
      <c r="K15" s="187"/>
      <c r="L15" s="188"/>
      <c r="M15" s="188"/>
      <c r="N15" s="189"/>
      <c r="O15" s="190"/>
      <c r="P15" s="190"/>
    </row>
    <row r="16" spans="1:17" ht="14.25" customHeight="1" x14ac:dyDescent="0.2">
      <c r="A16" s="89">
        <v>2015</v>
      </c>
      <c r="B16" s="73" t="s">
        <v>122</v>
      </c>
      <c r="C16" s="119">
        <v>12</v>
      </c>
      <c r="D16" s="119" t="s">
        <v>35</v>
      </c>
      <c r="E16" s="126">
        <v>11</v>
      </c>
      <c r="F16" s="126">
        <v>9</v>
      </c>
      <c r="G16" s="126">
        <v>11</v>
      </c>
      <c r="H16" s="120">
        <v>75</v>
      </c>
      <c r="I16" s="120">
        <v>66.666666666666657</v>
      </c>
      <c r="J16" s="120">
        <v>66.666666666666657</v>
      </c>
      <c r="K16" s="120">
        <v>0</v>
      </c>
      <c r="L16" s="120">
        <v>33.333333333333329</v>
      </c>
      <c r="M16" s="120">
        <v>0</v>
      </c>
      <c r="N16" s="120">
        <v>25</v>
      </c>
      <c r="O16" s="120">
        <v>0</v>
      </c>
      <c r="P16" s="120">
        <v>0</v>
      </c>
    </row>
    <row r="17" spans="1:16" ht="14.25" customHeight="1" x14ac:dyDescent="0.2">
      <c r="A17" s="77">
        <v>2014</v>
      </c>
      <c r="B17" s="78"/>
      <c r="C17" s="79">
        <v>12</v>
      </c>
      <c r="D17" s="79" t="s">
        <v>35</v>
      </c>
      <c r="E17" s="79">
        <v>11</v>
      </c>
      <c r="F17" s="79">
        <v>9</v>
      </c>
      <c r="G17" s="79">
        <v>7</v>
      </c>
      <c r="H17" s="80">
        <v>75</v>
      </c>
      <c r="I17" s="80">
        <v>66.666666666666657</v>
      </c>
      <c r="J17" s="80">
        <v>75</v>
      </c>
      <c r="K17" s="80">
        <v>0</v>
      </c>
      <c r="L17" s="80">
        <v>33.333333333333329</v>
      </c>
      <c r="M17" s="80">
        <v>0</v>
      </c>
      <c r="N17" s="80">
        <v>25</v>
      </c>
      <c r="O17" s="80">
        <v>0</v>
      </c>
      <c r="P17" s="80">
        <v>0</v>
      </c>
    </row>
    <row r="18" spans="1:16" ht="14.25" customHeight="1" x14ac:dyDescent="0.2">
      <c r="A18" s="83">
        <v>2013</v>
      </c>
      <c r="B18" s="84"/>
      <c r="C18" s="129">
        <v>12</v>
      </c>
      <c r="D18" s="129" t="s">
        <v>35</v>
      </c>
      <c r="E18" s="129">
        <v>11</v>
      </c>
      <c r="F18" s="129">
        <v>8</v>
      </c>
      <c r="G18" s="129">
        <v>7</v>
      </c>
      <c r="H18" s="87">
        <v>33.333333333333329</v>
      </c>
      <c r="I18" s="87">
        <v>66.666666666666657</v>
      </c>
      <c r="J18" s="87">
        <v>66.666666666666657</v>
      </c>
      <c r="K18" s="87">
        <v>16.666666666666664</v>
      </c>
      <c r="L18" s="87">
        <v>0</v>
      </c>
      <c r="M18" s="87">
        <v>0</v>
      </c>
      <c r="N18" s="87">
        <v>50</v>
      </c>
      <c r="O18" s="87">
        <v>33.333333333333329</v>
      </c>
      <c r="P18" s="87">
        <v>33.333333333333329</v>
      </c>
    </row>
    <row r="19" spans="1:16" ht="14.25" customHeight="1" x14ac:dyDescent="0.2">
      <c r="A19" s="89">
        <v>2015</v>
      </c>
      <c r="B19" s="73" t="s">
        <v>248</v>
      </c>
      <c r="C19" s="119">
        <v>14</v>
      </c>
      <c r="D19" s="119">
        <v>0</v>
      </c>
      <c r="E19" s="126">
        <v>0</v>
      </c>
      <c r="F19" s="126">
        <v>7</v>
      </c>
      <c r="G19" s="126">
        <v>3</v>
      </c>
      <c r="H19" s="120">
        <v>0</v>
      </c>
      <c r="I19" s="120">
        <v>66.666666666666657</v>
      </c>
      <c r="J19" s="120">
        <v>66.666666666666657</v>
      </c>
      <c r="K19" s="120">
        <v>0</v>
      </c>
      <c r="L19" s="120">
        <v>33.333333333333329</v>
      </c>
      <c r="M19" s="120">
        <v>33.333333333333329</v>
      </c>
      <c r="N19" s="120">
        <v>0</v>
      </c>
      <c r="O19" s="120">
        <v>0</v>
      </c>
      <c r="P19" s="120">
        <v>0</v>
      </c>
    </row>
    <row r="20" spans="1:16" ht="14.25" customHeight="1" x14ac:dyDescent="0.2">
      <c r="A20" s="77">
        <v>2014</v>
      </c>
      <c r="B20" s="78"/>
      <c r="C20" s="79"/>
      <c r="D20" s="79"/>
      <c r="E20" s="79"/>
      <c r="F20" s="79"/>
      <c r="G20" s="79"/>
      <c r="H20" s="80"/>
      <c r="I20" s="80"/>
      <c r="J20" s="80"/>
      <c r="K20" s="80"/>
      <c r="L20" s="80"/>
      <c r="M20" s="80"/>
      <c r="N20" s="80"/>
      <c r="O20" s="80"/>
      <c r="P20" s="80"/>
    </row>
    <row r="21" spans="1:16" ht="14.25" customHeight="1" x14ac:dyDescent="0.2">
      <c r="A21" s="83">
        <v>2013</v>
      </c>
      <c r="B21" s="84"/>
      <c r="C21" s="129"/>
      <c r="D21" s="129"/>
      <c r="E21" s="129"/>
      <c r="F21" s="129"/>
      <c r="G21" s="129"/>
      <c r="H21" s="87"/>
      <c r="I21" s="87"/>
      <c r="J21" s="87"/>
      <c r="K21" s="87"/>
      <c r="L21" s="87"/>
      <c r="M21" s="87"/>
      <c r="N21" s="87"/>
      <c r="O21" s="87"/>
      <c r="P21" s="87"/>
    </row>
    <row r="22" spans="1:16" ht="14.25" customHeight="1" x14ac:dyDescent="0.2">
      <c r="A22" s="154">
        <v>2015</v>
      </c>
      <c r="B22" s="101" t="s">
        <v>49</v>
      </c>
      <c r="C22" s="119">
        <v>14</v>
      </c>
      <c r="D22" s="119">
        <v>0</v>
      </c>
      <c r="E22" s="126">
        <v>0</v>
      </c>
      <c r="F22" s="126">
        <v>6</v>
      </c>
      <c r="G22" s="126">
        <v>10</v>
      </c>
      <c r="H22" s="120">
        <v>0</v>
      </c>
      <c r="I22" s="120">
        <v>50</v>
      </c>
      <c r="J22" s="120">
        <v>28.571428571428569</v>
      </c>
      <c r="K22" s="120">
        <v>0</v>
      </c>
      <c r="L22" s="120">
        <v>50</v>
      </c>
      <c r="M22" s="120">
        <v>71.428571428571431</v>
      </c>
      <c r="N22" s="120">
        <v>0</v>
      </c>
      <c r="O22" s="120">
        <v>0</v>
      </c>
      <c r="P22" s="120">
        <v>0</v>
      </c>
    </row>
    <row r="23" spans="1:16" ht="14.25" customHeight="1" x14ac:dyDescent="0.2">
      <c r="A23" s="155">
        <v>2014</v>
      </c>
      <c r="B23" s="150"/>
      <c r="C23" s="123">
        <v>12</v>
      </c>
      <c r="D23" s="95">
        <v>0</v>
      </c>
      <c r="E23" s="103">
        <v>0</v>
      </c>
      <c r="F23" s="103">
        <v>6</v>
      </c>
      <c r="G23" s="103">
        <v>9</v>
      </c>
      <c r="H23" s="179">
        <v>0</v>
      </c>
      <c r="I23" s="179">
        <v>50</v>
      </c>
      <c r="J23" s="179">
        <v>0</v>
      </c>
      <c r="K23" s="179">
        <v>0</v>
      </c>
      <c r="L23" s="179">
        <v>50</v>
      </c>
      <c r="M23" s="179">
        <v>100</v>
      </c>
      <c r="N23" s="179">
        <v>0</v>
      </c>
      <c r="O23" s="179">
        <v>0</v>
      </c>
      <c r="P23" s="179">
        <v>0</v>
      </c>
    </row>
    <row r="24" spans="1:16" ht="14.25" customHeight="1" x14ac:dyDescent="0.2">
      <c r="A24" s="156">
        <v>2013</v>
      </c>
      <c r="B24" s="151"/>
      <c r="C24" s="127">
        <v>15</v>
      </c>
      <c r="D24" s="97">
        <v>0</v>
      </c>
      <c r="E24" s="105">
        <v>0</v>
      </c>
      <c r="F24" s="105">
        <v>7</v>
      </c>
      <c r="G24" s="105">
        <v>5</v>
      </c>
      <c r="H24" s="180">
        <v>0</v>
      </c>
      <c r="I24" s="180">
        <v>50</v>
      </c>
      <c r="J24" s="180">
        <v>0</v>
      </c>
      <c r="K24" s="180">
        <v>0</v>
      </c>
      <c r="L24" s="180">
        <v>0</v>
      </c>
      <c r="M24" s="180">
        <v>0</v>
      </c>
      <c r="N24" s="180">
        <v>0</v>
      </c>
      <c r="O24" s="180">
        <v>50</v>
      </c>
      <c r="P24" s="180">
        <v>100</v>
      </c>
    </row>
    <row r="25" spans="1:16" ht="14.25" customHeight="1" x14ac:dyDescent="0.2">
      <c r="A25" s="90">
        <v>2015</v>
      </c>
      <c r="B25" s="101" t="s">
        <v>54</v>
      </c>
      <c r="C25" s="119">
        <v>6</v>
      </c>
      <c r="D25" s="119" t="s">
        <v>35</v>
      </c>
      <c r="E25" s="126">
        <v>5</v>
      </c>
      <c r="F25" s="126">
        <v>6</v>
      </c>
      <c r="G25" s="126">
        <v>3</v>
      </c>
      <c r="H25" s="120">
        <v>0</v>
      </c>
      <c r="I25" s="120">
        <v>50</v>
      </c>
      <c r="J25" s="120">
        <v>66.666666666666657</v>
      </c>
      <c r="K25" s="120">
        <v>40</v>
      </c>
      <c r="L25" s="120">
        <v>50</v>
      </c>
      <c r="M25" s="120">
        <v>33.333333333333329</v>
      </c>
      <c r="N25" s="120">
        <v>60</v>
      </c>
      <c r="O25" s="120">
        <v>0</v>
      </c>
      <c r="P25" s="120">
        <v>0</v>
      </c>
    </row>
    <row r="26" spans="1:16" ht="14.25" customHeight="1" x14ac:dyDescent="0.2">
      <c r="A26" s="91">
        <v>2014</v>
      </c>
      <c r="B26" s="102"/>
      <c r="C26" s="103">
        <v>7</v>
      </c>
      <c r="D26" s="95" t="s">
        <v>35</v>
      </c>
      <c r="E26" s="103">
        <v>4</v>
      </c>
      <c r="F26" s="103">
        <v>6</v>
      </c>
      <c r="G26" s="103">
        <v>3</v>
      </c>
      <c r="H26" s="93">
        <v>0</v>
      </c>
      <c r="I26" s="93">
        <v>33.333333333333329</v>
      </c>
      <c r="J26" s="93">
        <v>33.333333333333329</v>
      </c>
      <c r="K26" s="93">
        <v>66.666666666666657</v>
      </c>
      <c r="L26" s="93">
        <v>66.666666666666657</v>
      </c>
      <c r="M26" s="93">
        <v>66.666666666666657</v>
      </c>
      <c r="N26" s="93">
        <v>33.333333333333329</v>
      </c>
      <c r="O26" s="93">
        <v>0</v>
      </c>
      <c r="P26" s="93">
        <v>0</v>
      </c>
    </row>
    <row r="27" spans="1:16" ht="14.25" customHeight="1" x14ac:dyDescent="0.2">
      <c r="A27" s="92">
        <v>2013</v>
      </c>
      <c r="B27" s="104"/>
      <c r="C27" s="105">
        <v>9</v>
      </c>
      <c r="D27" s="97" t="s">
        <v>35</v>
      </c>
      <c r="E27" s="105">
        <v>9</v>
      </c>
      <c r="F27" s="105">
        <v>5</v>
      </c>
      <c r="G27" s="105">
        <v>5</v>
      </c>
      <c r="H27" s="98">
        <v>0</v>
      </c>
      <c r="I27" s="98">
        <v>33.333333333333329</v>
      </c>
      <c r="J27" s="98">
        <v>33.333333333333329</v>
      </c>
      <c r="K27" s="98">
        <v>33.333333333333329</v>
      </c>
      <c r="L27" s="98">
        <v>0</v>
      </c>
      <c r="M27" s="98">
        <v>0</v>
      </c>
      <c r="N27" s="98">
        <v>66.666666666666657</v>
      </c>
      <c r="O27" s="98">
        <v>66.666666666666657</v>
      </c>
      <c r="P27" s="98">
        <v>66.666666666666657</v>
      </c>
    </row>
    <row r="28" spans="1:16" ht="14.25" customHeight="1" x14ac:dyDescent="0.2">
      <c r="A28" s="90">
        <v>2015</v>
      </c>
      <c r="B28" s="101" t="s">
        <v>73</v>
      </c>
      <c r="C28" s="119">
        <v>6</v>
      </c>
      <c r="D28" s="119">
        <v>0</v>
      </c>
      <c r="E28" s="126">
        <v>0</v>
      </c>
      <c r="F28" s="126">
        <v>4</v>
      </c>
      <c r="G28" s="126">
        <v>4</v>
      </c>
      <c r="H28" s="120">
        <v>0</v>
      </c>
      <c r="I28" s="120">
        <v>66.666666666666657</v>
      </c>
      <c r="J28" s="120">
        <v>66.666666666666657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</row>
    <row r="29" spans="1:16" ht="14.25" customHeight="1" x14ac:dyDescent="0.2">
      <c r="A29" s="91">
        <v>2014</v>
      </c>
      <c r="B29" s="102"/>
      <c r="C29" s="95">
        <v>6</v>
      </c>
      <c r="D29" s="95">
        <v>0</v>
      </c>
      <c r="E29" s="103">
        <v>0</v>
      </c>
      <c r="F29" s="95">
        <v>6</v>
      </c>
      <c r="G29" s="95">
        <v>0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3">
        <v>0</v>
      </c>
      <c r="O29" s="93">
        <v>0</v>
      </c>
      <c r="P29" s="93">
        <v>0</v>
      </c>
    </row>
    <row r="30" spans="1:16" ht="14.25" customHeight="1" x14ac:dyDescent="0.2">
      <c r="A30" s="92">
        <v>2013</v>
      </c>
      <c r="B30" s="104"/>
      <c r="C30" s="186">
        <v>6</v>
      </c>
      <c r="D30" s="186">
        <v>0</v>
      </c>
      <c r="E30" s="105">
        <v>0</v>
      </c>
      <c r="F30" s="186">
        <v>6</v>
      </c>
      <c r="G30" s="186">
        <v>0</v>
      </c>
      <c r="H30" s="99">
        <v>0</v>
      </c>
      <c r="I30" s="99">
        <v>0</v>
      </c>
      <c r="J30" s="99">
        <v>0</v>
      </c>
      <c r="K30" s="99">
        <v>0</v>
      </c>
      <c r="L30" s="99">
        <v>33.333333333333329</v>
      </c>
      <c r="M30" s="99">
        <v>0</v>
      </c>
      <c r="N30" s="99">
        <v>0</v>
      </c>
      <c r="O30" s="99">
        <v>0</v>
      </c>
      <c r="P30" s="99">
        <v>0</v>
      </c>
    </row>
    <row r="31" spans="1:16" ht="14.25" customHeight="1" x14ac:dyDescent="0.2">
      <c r="A31" s="90">
        <v>2015</v>
      </c>
      <c r="B31" s="101" t="s">
        <v>114</v>
      </c>
      <c r="C31" s="119">
        <v>9</v>
      </c>
      <c r="D31" s="119">
        <v>0</v>
      </c>
      <c r="E31" s="126">
        <v>0</v>
      </c>
      <c r="F31" s="126">
        <v>8</v>
      </c>
      <c r="G31" s="126">
        <v>6</v>
      </c>
      <c r="H31" s="120">
        <v>0</v>
      </c>
      <c r="I31" s="120">
        <v>66.666666666666657</v>
      </c>
      <c r="J31" s="120">
        <v>66.666666666666657</v>
      </c>
      <c r="K31" s="120">
        <v>0</v>
      </c>
      <c r="L31" s="120">
        <v>33.333333333333329</v>
      </c>
      <c r="M31" s="120">
        <v>33.333333333333329</v>
      </c>
      <c r="N31" s="120">
        <v>0</v>
      </c>
      <c r="O31" s="120">
        <v>0</v>
      </c>
      <c r="P31" s="120">
        <v>0</v>
      </c>
    </row>
    <row r="32" spans="1:16" ht="14.25" customHeight="1" x14ac:dyDescent="0.2">
      <c r="A32" s="91">
        <v>2014</v>
      </c>
      <c r="B32" s="102"/>
      <c r="C32" s="95">
        <v>7</v>
      </c>
      <c r="D32" s="95">
        <v>0</v>
      </c>
      <c r="E32" s="103">
        <v>0</v>
      </c>
      <c r="F32" s="95">
        <v>5</v>
      </c>
      <c r="G32" s="95">
        <v>3</v>
      </c>
      <c r="H32" s="93">
        <v>0</v>
      </c>
      <c r="I32" s="93">
        <v>66.666666666666657</v>
      </c>
      <c r="J32" s="93">
        <v>66.666666666666657</v>
      </c>
      <c r="K32" s="93">
        <v>0</v>
      </c>
      <c r="L32" s="93">
        <v>33.333333333333329</v>
      </c>
      <c r="M32" s="93">
        <v>33.333333333333329</v>
      </c>
      <c r="N32" s="93">
        <v>0</v>
      </c>
      <c r="O32" s="93">
        <v>0</v>
      </c>
      <c r="P32" s="93">
        <v>0</v>
      </c>
    </row>
    <row r="33" spans="1:16" ht="14.25" customHeight="1" x14ac:dyDescent="0.2">
      <c r="A33" s="92">
        <v>2013</v>
      </c>
      <c r="B33" s="104"/>
      <c r="C33" s="186">
        <v>9</v>
      </c>
      <c r="D33" s="186">
        <v>0</v>
      </c>
      <c r="E33" s="105">
        <v>0</v>
      </c>
      <c r="F33" s="186">
        <v>6</v>
      </c>
      <c r="G33" s="186">
        <v>4</v>
      </c>
      <c r="H33" s="99">
        <v>0</v>
      </c>
      <c r="I33" s="99">
        <v>66.666666666666657</v>
      </c>
      <c r="J33" s="99">
        <v>66.666666666666657</v>
      </c>
      <c r="K33" s="99">
        <v>0</v>
      </c>
      <c r="L33" s="99">
        <v>0</v>
      </c>
      <c r="M33" s="99">
        <v>0</v>
      </c>
      <c r="N33" s="99">
        <v>0</v>
      </c>
      <c r="O33" s="99">
        <v>33.333333333333329</v>
      </c>
      <c r="P33" s="99">
        <v>33.333333333333329</v>
      </c>
    </row>
    <row r="34" spans="1:16" x14ac:dyDescent="0.2">
      <c r="A34" s="90">
        <v>2015</v>
      </c>
      <c r="B34" s="101" t="s">
        <v>237</v>
      </c>
      <c r="C34" s="119">
        <v>12</v>
      </c>
      <c r="D34" s="119" t="s">
        <v>35</v>
      </c>
      <c r="E34" s="126">
        <v>8</v>
      </c>
      <c r="F34" s="126">
        <v>10</v>
      </c>
      <c r="G34" s="126">
        <v>0</v>
      </c>
      <c r="H34" s="120">
        <v>25</v>
      </c>
      <c r="I34" s="120">
        <v>50</v>
      </c>
      <c r="J34" s="120">
        <v>50</v>
      </c>
      <c r="K34" s="120">
        <v>50</v>
      </c>
      <c r="L34" s="120">
        <v>25</v>
      </c>
      <c r="M34" s="120">
        <v>50</v>
      </c>
      <c r="N34" s="120">
        <v>25</v>
      </c>
      <c r="O34" s="120">
        <v>0</v>
      </c>
      <c r="P34" s="120">
        <v>0</v>
      </c>
    </row>
    <row r="35" spans="1:16" x14ac:dyDescent="0.2">
      <c r="A35" s="91">
        <v>2014</v>
      </c>
      <c r="B35" s="102"/>
      <c r="C35" s="79">
        <v>11</v>
      </c>
      <c r="D35" s="79" t="s">
        <v>35</v>
      </c>
      <c r="E35" s="79">
        <v>6</v>
      </c>
      <c r="F35" s="79">
        <v>6</v>
      </c>
      <c r="G35" s="79">
        <v>5</v>
      </c>
      <c r="H35" s="80">
        <v>25</v>
      </c>
      <c r="I35" s="80">
        <v>50</v>
      </c>
      <c r="J35" s="80">
        <v>50</v>
      </c>
      <c r="K35" s="80">
        <v>50</v>
      </c>
      <c r="L35" s="80">
        <v>25</v>
      </c>
      <c r="M35" s="80">
        <v>50</v>
      </c>
      <c r="N35" s="80">
        <v>25</v>
      </c>
      <c r="O35" s="80">
        <v>0</v>
      </c>
      <c r="P35" s="80">
        <v>0</v>
      </c>
    </row>
    <row r="36" spans="1:16" x14ac:dyDescent="0.2">
      <c r="A36" s="92">
        <v>2013</v>
      </c>
      <c r="B36" s="104"/>
      <c r="C36" s="129">
        <v>11</v>
      </c>
      <c r="D36" s="129" t="s">
        <v>35</v>
      </c>
      <c r="E36" s="129">
        <v>7</v>
      </c>
      <c r="F36" s="129">
        <v>6</v>
      </c>
      <c r="G36" s="129">
        <v>6</v>
      </c>
      <c r="H36" s="87">
        <v>25</v>
      </c>
      <c r="I36" s="87">
        <v>60</v>
      </c>
      <c r="J36" s="87">
        <v>60</v>
      </c>
      <c r="K36" s="87">
        <v>25</v>
      </c>
      <c r="L36" s="87">
        <v>0</v>
      </c>
      <c r="M36" s="87">
        <v>0</v>
      </c>
      <c r="N36" s="87">
        <v>50</v>
      </c>
      <c r="O36" s="87">
        <v>20</v>
      </c>
      <c r="P36" s="87">
        <v>40</v>
      </c>
    </row>
    <row r="37" spans="1:16" x14ac:dyDescent="0.2">
      <c r="A37" s="90">
        <v>2015</v>
      </c>
      <c r="B37" s="101" t="s">
        <v>51</v>
      </c>
      <c r="C37" s="119">
        <v>12</v>
      </c>
      <c r="D37" s="119" t="s">
        <v>35</v>
      </c>
      <c r="E37" s="126">
        <v>15</v>
      </c>
      <c r="F37" s="126">
        <v>5</v>
      </c>
      <c r="G37" s="126">
        <v>15</v>
      </c>
      <c r="H37" s="120">
        <v>0</v>
      </c>
      <c r="I37" s="120">
        <v>40</v>
      </c>
      <c r="J37" s="120">
        <v>40</v>
      </c>
      <c r="K37" s="120">
        <v>66.666666666666657</v>
      </c>
      <c r="L37" s="120">
        <v>60</v>
      </c>
      <c r="M37" s="120">
        <v>60</v>
      </c>
      <c r="N37" s="120">
        <v>33.333333333333329</v>
      </c>
      <c r="O37" s="120">
        <v>0</v>
      </c>
      <c r="P37" s="120">
        <v>0</v>
      </c>
    </row>
    <row r="38" spans="1:16" x14ac:dyDescent="0.2">
      <c r="A38" s="91">
        <v>2014</v>
      </c>
      <c r="B38" s="102"/>
      <c r="C38" s="103">
        <v>11</v>
      </c>
      <c r="D38" s="95">
        <v>0</v>
      </c>
      <c r="E38" s="103">
        <v>0</v>
      </c>
      <c r="F38" s="103">
        <v>4</v>
      </c>
      <c r="G38" s="103">
        <v>22</v>
      </c>
      <c r="H38" s="93">
        <v>0</v>
      </c>
      <c r="I38" s="93">
        <v>33.333333333333329</v>
      </c>
      <c r="J38" s="93">
        <v>0</v>
      </c>
      <c r="K38" s="93">
        <v>0</v>
      </c>
      <c r="L38" s="93">
        <v>66.666666666666657</v>
      </c>
      <c r="M38" s="93">
        <v>80</v>
      </c>
      <c r="N38" s="93">
        <v>0</v>
      </c>
      <c r="O38" s="93">
        <v>0</v>
      </c>
      <c r="P38" s="93">
        <v>20</v>
      </c>
    </row>
    <row r="39" spans="1:16" x14ac:dyDescent="0.2">
      <c r="A39" s="92">
        <v>2013</v>
      </c>
      <c r="B39" s="104"/>
      <c r="C39" s="105">
        <v>11</v>
      </c>
      <c r="D39" s="97">
        <v>0</v>
      </c>
      <c r="E39" s="105">
        <v>0</v>
      </c>
      <c r="F39" s="105">
        <v>6</v>
      </c>
      <c r="G39" s="105">
        <v>11</v>
      </c>
      <c r="H39" s="98">
        <v>0</v>
      </c>
      <c r="I39" s="98">
        <v>33.333333333333329</v>
      </c>
      <c r="J39" s="98">
        <v>0</v>
      </c>
      <c r="K39" s="98">
        <v>0</v>
      </c>
      <c r="L39" s="98">
        <v>0</v>
      </c>
      <c r="M39" s="98">
        <v>20</v>
      </c>
      <c r="N39" s="98">
        <v>0</v>
      </c>
      <c r="O39" s="98">
        <v>66.666666666666657</v>
      </c>
      <c r="P39" s="98">
        <v>80</v>
      </c>
    </row>
    <row r="40" spans="1:16" x14ac:dyDescent="0.2">
      <c r="A40" s="90">
        <v>2015</v>
      </c>
      <c r="B40" s="101" t="s">
        <v>210</v>
      </c>
      <c r="C40" s="119">
        <v>13</v>
      </c>
      <c r="D40" s="119" t="s">
        <v>35</v>
      </c>
      <c r="E40" s="126">
        <v>4</v>
      </c>
      <c r="F40" s="126">
        <v>9</v>
      </c>
      <c r="G40" s="126">
        <v>5</v>
      </c>
      <c r="H40" s="120">
        <v>33.333333333333329</v>
      </c>
      <c r="I40" s="120">
        <v>40</v>
      </c>
      <c r="J40" s="120">
        <v>40</v>
      </c>
      <c r="K40" s="120">
        <v>16.666666666666664</v>
      </c>
      <c r="L40" s="120">
        <v>40</v>
      </c>
      <c r="M40" s="120">
        <v>40</v>
      </c>
      <c r="N40" s="120">
        <v>16.666666666666664</v>
      </c>
      <c r="O40" s="120">
        <v>0</v>
      </c>
      <c r="P40" s="120">
        <v>0</v>
      </c>
    </row>
    <row r="41" spans="1:16" x14ac:dyDescent="0.2">
      <c r="A41" s="91">
        <v>2014</v>
      </c>
      <c r="B41" s="102"/>
      <c r="C41" s="103">
        <v>12</v>
      </c>
      <c r="D41" s="95" t="s">
        <v>35</v>
      </c>
      <c r="E41" s="103">
        <v>7</v>
      </c>
      <c r="F41" s="103">
        <v>10</v>
      </c>
      <c r="G41" s="103">
        <v>8</v>
      </c>
      <c r="H41" s="93">
        <v>33.333333333333329</v>
      </c>
      <c r="I41" s="93">
        <v>40</v>
      </c>
      <c r="J41" s="93">
        <v>40</v>
      </c>
      <c r="K41" s="93">
        <v>33.333333333333329</v>
      </c>
      <c r="L41" s="93">
        <v>60</v>
      </c>
      <c r="M41" s="93">
        <v>40</v>
      </c>
      <c r="N41" s="93">
        <v>16.666666666666664</v>
      </c>
      <c r="O41" s="93">
        <v>0</v>
      </c>
      <c r="P41" s="93">
        <v>0</v>
      </c>
    </row>
    <row r="42" spans="1:16" x14ac:dyDescent="0.2">
      <c r="A42" s="92">
        <v>2013</v>
      </c>
      <c r="B42" s="104"/>
      <c r="C42" s="105">
        <v>12</v>
      </c>
      <c r="D42" s="191" t="s">
        <v>35</v>
      </c>
      <c r="E42" s="105">
        <v>4</v>
      </c>
      <c r="F42" s="105">
        <v>8</v>
      </c>
      <c r="G42" s="105">
        <v>5</v>
      </c>
      <c r="H42" s="98">
        <v>20</v>
      </c>
      <c r="I42" s="98">
        <v>50</v>
      </c>
      <c r="J42" s="98">
        <v>25</v>
      </c>
      <c r="K42" s="98">
        <v>40</v>
      </c>
      <c r="L42" s="98">
        <v>0</v>
      </c>
      <c r="M42" s="98">
        <v>0</v>
      </c>
      <c r="N42" s="98">
        <v>20</v>
      </c>
      <c r="O42" s="98">
        <v>50</v>
      </c>
      <c r="P42" s="98">
        <v>50</v>
      </c>
    </row>
    <row r="43" spans="1:16" x14ac:dyDescent="0.2">
      <c r="A43" s="90">
        <v>2015</v>
      </c>
      <c r="B43" s="101" t="s">
        <v>249</v>
      </c>
      <c r="C43" s="119">
        <v>15</v>
      </c>
      <c r="D43" s="119">
        <v>0</v>
      </c>
      <c r="E43" s="126">
        <v>0</v>
      </c>
      <c r="F43" s="126">
        <v>5</v>
      </c>
      <c r="G43" s="126">
        <v>4</v>
      </c>
      <c r="H43" s="120">
        <v>0</v>
      </c>
      <c r="I43" s="120">
        <v>75</v>
      </c>
      <c r="J43" s="120">
        <v>50</v>
      </c>
      <c r="K43" s="120">
        <v>0</v>
      </c>
      <c r="L43" s="120">
        <v>25</v>
      </c>
      <c r="M43" s="120">
        <v>50</v>
      </c>
      <c r="N43" s="120">
        <v>0</v>
      </c>
      <c r="O43" s="120">
        <v>0</v>
      </c>
      <c r="P43" s="120">
        <v>0</v>
      </c>
    </row>
    <row r="44" spans="1:16" x14ac:dyDescent="0.2">
      <c r="A44" s="91">
        <v>2014</v>
      </c>
      <c r="B44" s="102"/>
      <c r="C44" s="103"/>
      <c r="D44" s="95"/>
      <c r="E44" s="103"/>
      <c r="F44" s="103"/>
      <c r="G44" s="103"/>
      <c r="H44" s="93"/>
      <c r="I44" s="93"/>
      <c r="J44" s="93"/>
      <c r="K44" s="93"/>
      <c r="L44" s="93"/>
      <c r="M44" s="93"/>
      <c r="N44" s="93"/>
      <c r="O44" s="93"/>
      <c r="P44" s="93"/>
    </row>
    <row r="45" spans="1:16" x14ac:dyDescent="0.2">
      <c r="A45" s="92">
        <v>2013</v>
      </c>
      <c r="B45" s="104"/>
      <c r="C45" s="105"/>
      <c r="D45" s="191"/>
      <c r="E45" s="105"/>
      <c r="F45" s="105"/>
      <c r="G45" s="105"/>
      <c r="H45" s="98"/>
      <c r="I45" s="98"/>
      <c r="J45" s="98"/>
      <c r="K45" s="98"/>
      <c r="L45" s="98"/>
      <c r="M45" s="98"/>
      <c r="N45" s="98"/>
      <c r="O45" s="98"/>
      <c r="P45" s="98"/>
    </row>
    <row r="46" spans="1:16" x14ac:dyDescent="0.2">
      <c r="A46" s="90">
        <v>2015</v>
      </c>
      <c r="B46" s="101" t="s">
        <v>52</v>
      </c>
      <c r="C46" s="119">
        <v>12</v>
      </c>
      <c r="D46" s="119">
        <v>0</v>
      </c>
      <c r="E46" s="126">
        <v>0</v>
      </c>
      <c r="F46" s="126">
        <v>5</v>
      </c>
      <c r="G46" s="126">
        <v>4</v>
      </c>
      <c r="H46" s="120">
        <v>0</v>
      </c>
      <c r="I46" s="120">
        <v>66.666666666666657</v>
      </c>
      <c r="J46" s="120">
        <v>66.666666666666657</v>
      </c>
      <c r="K46" s="120">
        <v>0</v>
      </c>
      <c r="L46" s="120">
        <v>33.333333333333329</v>
      </c>
      <c r="M46" s="120">
        <v>33.333333333333329</v>
      </c>
      <c r="N46" s="120">
        <v>0</v>
      </c>
      <c r="O46" s="120">
        <v>0</v>
      </c>
      <c r="P46" s="120">
        <v>0</v>
      </c>
    </row>
    <row r="47" spans="1:16" x14ac:dyDescent="0.2">
      <c r="A47" s="91">
        <v>2014</v>
      </c>
      <c r="B47" s="150"/>
      <c r="C47" s="103">
        <v>11</v>
      </c>
      <c r="D47" s="95">
        <v>0</v>
      </c>
      <c r="E47" s="103">
        <v>0</v>
      </c>
      <c r="F47" s="103">
        <v>5</v>
      </c>
      <c r="G47" s="103">
        <v>6</v>
      </c>
      <c r="H47" s="93">
        <v>0</v>
      </c>
      <c r="I47" s="93">
        <v>66.666666666666657</v>
      </c>
      <c r="J47" s="93">
        <v>66.666666666666657</v>
      </c>
      <c r="K47" s="93">
        <v>0</v>
      </c>
      <c r="L47" s="93">
        <v>33.333333333333329</v>
      </c>
      <c r="M47" s="93">
        <v>33.333333333333329</v>
      </c>
      <c r="N47" s="93">
        <v>0</v>
      </c>
      <c r="O47" s="93">
        <v>0</v>
      </c>
      <c r="P47" s="93">
        <v>0</v>
      </c>
    </row>
    <row r="48" spans="1:16" x14ac:dyDescent="0.2">
      <c r="A48" s="92">
        <v>2013</v>
      </c>
      <c r="B48" s="151"/>
      <c r="C48" s="105">
        <v>11</v>
      </c>
      <c r="D48" s="191">
        <v>0</v>
      </c>
      <c r="E48" s="105">
        <v>0</v>
      </c>
      <c r="F48" s="105">
        <v>6</v>
      </c>
      <c r="G48" s="105">
        <v>5</v>
      </c>
      <c r="H48" s="98">
        <v>0</v>
      </c>
      <c r="I48" s="98">
        <v>66.666666666666657</v>
      </c>
      <c r="J48" s="98">
        <v>66.666666666666657</v>
      </c>
      <c r="K48" s="98"/>
      <c r="L48" s="98"/>
      <c r="M48" s="98"/>
      <c r="N48" s="98"/>
      <c r="O48" s="98">
        <v>33.333333333333329</v>
      </c>
      <c r="P48" s="98">
        <v>33.333333333333329</v>
      </c>
    </row>
    <row r="49" spans="1:16" x14ac:dyDescent="0.2">
      <c r="A49" s="90">
        <v>2015</v>
      </c>
      <c r="B49" s="101" t="s">
        <v>65</v>
      </c>
      <c r="C49" s="119">
        <v>13</v>
      </c>
      <c r="D49" s="119">
        <v>0</v>
      </c>
      <c r="E49" s="126">
        <v>0</v>
      </c>
      <c r="F49" s="126">
        <v>6</v>
      </c>
      <c r="G49" s="126">
        <v>4</v>
      </c>
      <c r="H49" s="120">
        <v>0</v>
      </c>
      <c r="I49" s="120">
        <v>40</v>
      </c>
      <c r="J49" s="120">
        <v>40</v>
      </c>
      <c r="K49" s="120">
        <v>0</v>
      </c>
      <c r="L49" s="120">
        <v>60</v>
      </c>
      <c r="M49" s="120">
        <v>60</v>
      </c>
      <c r="N49" s="120">
        <v>0</v>
      </c>
      <c r="O49" s="120">
        <v>0</v>
      </c>
      <c r="P49" s="120">
        <v>0</v>
      </c>
    </row>
    <row r="50" spans="1:16" x14ac:dyDescent="0.2">
      <c r="A50" s="91">
        <v>2014</v>
      </c>
      <c r="B50" s="102"/>
      <c r="C50" s="95">
        <v>12</v>
      </c>
      <c r="D50" s="95">
        <v>0</v>
      </c>
      <c r="E50" s="103">
        <v>0</v>
      </c>
      <c r="F50" s="95">
        <v>5</v>
      </c>
      <c r="G50" s="95">
        <v>2</v>
      </c>
      <c r="H50" s="93">
        <v>0</v>
      </c>
      <c r="I50" s="93">
        <v>20</v>
      </c>
      <c r="J50" s="93">
        <v>0</v>
      </c>
      <c r="K50" s="93">
        <v>0</v>
      </c>
      <c r="L50" s="93">
        <v>80</v>
      </c>
      <c r="M50" s="93">
        <v>100</v>
      </c>
      <c r="N50" s="93">
        <v>0</v>
      </c>
      <c r="O50" s="93">
        <v>0</v>
      </c>
      <c r="P50" s="93">
        <v>0</v>
      </c>
    </row>
    <row r="51" spans="1:16" x14ac:dyDescent="0.2">
      <c r="A51" s="92">
        <v>2013</v>
      </c>
      <c r="B51" s="162"/>
      <c r="C51" s="186">
        <v>11</v>
      </c>
      <c r="D51" s="186">
        <v>0</v>
      </c>
      <c r="E51" s="105">
        <v>0</v>
      </c>
      <c r="F51" s="186">
        <v>5</v>
      </c>
      <c r="G51" s="186">
        <v>4</v>
      </c>
      <c r="H51" s="99">
        <v>0</v>
      </c>
      <c r="I51" s="99">
        <v>20</v>
      </c>
      <c r="J51" s="99">
        <v>0</v>
      </c>
      <c r="K51" s="99">
        <v>0</v>
      </c>
      <c r="L51" s="99">
        <v>0</v>
      </c>
      <c r="M51" s="99">
        <v>0</v>
      </c>
      <c r="N51" s="99">
        <v>0</v>
      </c>
      <c r="O51" s="99">
        <v>80</v>
      </c>
      <c r="P51" s="99">
        <v>100</v>
      </c>
    </row>
    <row r="52" spans="1:16" x14ac:dyDescent="0.2">
      <c r="A52" s="90">
        <v>2015</v>
      </c>
      <c r="B52" s="163" t="s">
        <v>238</v>
      </c>
      <c r="C52" s="119">
        <v>16</v>
      </c>
      <c r="D52" s="119" t="s">
        <v>35</v>
      </c>
      <c r="E52" s="126">
        <v>8</v>
      </c>
      <c r="F52" s="126">
        <v>9</v>
      </c>
      <c r="G52" s="126">
        <v>3</v>
      </c>
      <c r="H52" s="120">
        <v>66.666666666666657</v>
      </c>
      <c r="I52" s="120">
        <v>100</v>
      </c>
      <c r="J52" s="120">
        <v>66.666666666666657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</row>
    <row r="53" spans="1:16" x14ac:dyDescent="0.2">
      <c r="A53" s="91">
        <v>2014</v>
      </c>
      <c r="B53" s="102"/>
      <c r="C53" s="103">
        <v>11</v>
      </c>
      <c r="D53" s="95" t="s">
        <v>35</v>
      </c>
      <c r="E53" s="103">
        <v>8</v>
      </c>
      <c r="F53" s="103">
        <v>7</v>
      </c>
      <c r="G53" s="103">
        <v>2</v>
      </c>
      <c r="H53" s="93">
        <v>66.666666666666657</v>
      </c>
      <c r="I53" s="93">
        <v>100</v>
      </c>
      <c r="J53" s="93">
        <v>66.666666666666657</v>
      </c>
      <c r="K53" s="93">
        <v>0</v>
      </c>
      <c r="L53" s="93">
        <v>0</v>
      </c>
      <c r="M53" s="93">
        <v>0</v>
      </c>
      <c r="N53" s="93">
        <v>0</v>
      </c>
      <c r="O53" s="93">
        <v>0</v>
      </c>
      <c r="P53" s="93">
        <v>0</v>
      </c>
    </row>
    <row r="54" spans="1:16" x14ac:dyDescent="0.2">
      <c r="A54" s="92">
        <v>2013</v>
      </c>
      <c r="B54" s="104"/>
      <c r="C54" s="105"/>
      <c r="D54" s="191"/>
      <c r="E54" s="105"/>
      <c r="F54" s="105"/>
      <c r="G54" s="105"/>
      <c r="H54" s="98"/>
      <c r="I54" s="98"/>
      <c r="J54" s="98"/>
      <c r="K54" s="98"/>
      <c r="L54" s="98"/>
      <c r="M54" s="98"/>
      <c r="N54" s="98"/>
      <c r="O54" s="98"/>
      <c r="P54" s="98"/>
    </row>
    <row r="55" spans="1:16" x14ac:dyDescent="0.2">
      <c r="A55" s="154">
        <v>2015</v>
      </c>
      <c r="B55" s="101" t="s">
        <v>74</v>
      </c>
      <c r="C55" s="119">
        <v>9</v>
      </c>
      <c r="D55" s="119" t="s">
        <v>35</v>
      </c>
      <c r="E55" s="126">
        <v>0</v>
      </c>
      <c r="F55" s="126">
        <v>8</v>
      </c>
      <c r="G55" s="126">
        <v>4</v>
      </c>
      <c r="H55" s="120">
        <v>16.666666666666664</v>
      </c>
      <c r="I55" s="120">
        <v>60</v>
      </c>
      <c r="J55" s="120">
        <v>40</v>
      </c>
      <c r="K55" s="120">
        <v>50</v>
      </c>
      <c r="L55" s="120">
        <v>20</v>
      </c>
      <c r="M55" s="120">
        <v>60</v>
      </c>
      <c r="N55" s="120">
        <v>33.333333333333329</v>
      </c>
      <c r="O55" s="120">
        <v>0</v>
      </c>
      <c r="P55" s="120">
        <v>0</v>
      </c>
    </row>
    <row r="56" spans="1:16" x14ac:dyDescent="0.2">
      <c r="A56" s="155">
        <v>2014</v>
      </c>
      <c r="B56" s="102"/>
      <c r="C56" s="123">
        <v>16</v>
      </c>
      <c r="D56" s="95" t="s">
        <v>35</v>
      </c>
      <c r="E56" s="103">
        <v>4</v>
      </c>
      <c r="F56" s="103">
        <v>10</v>
      </c>
      <c r="G56" s="103">
        <v>6</v>
      </c>
      <c r="H56" s="179">
        <v>16.666666666666664</v>
      </c>
      <c r="I56" s="179">
        <v>60</v>
      </c>
      <c r="J56" s="179">
        <v>40</v>
      </c>
      <c r="K56" s="179">
        <v>50</v>
      </c>
      <c r="L56" s="179">
        <v>20</v>
      </c>
      <c r="M56" s="179">
        <v>60</v>
      </c>
      <c r="N56" s="179">
        <v>33.333333333333329</v>
      </c>
      <c r="O56" s="179">
        <v>0</v>
      </c>
      <c r="P56" s="179">
        <v>0</v>
      </c>
    </row>
    <row r="57" spans="1:16" x14ac:dyDescent="0.2">
      <c r="A57" s="156">
        <v>2013</v>
      </c>
      <c r="B57" s="162"/>
      <c r="C57" s="127">
        <v>18</v>
      </c>
      <c r="D57" s="97" t="s">
        <v>35</v>
      </c>
      <c r="E57" s="105">
        <v>0</v>
      </c>
      <c r="F57" s="105">
        <v>9</v>
      </c>
      <c r="G57" s="105">
        <v>12</v>
      </c>
      <c r="H57" s="180">
        <v>20</v>
      </c>
      <c r="I57" s="180">
        <v>66.666666666666657</v>
      </c>
      <c r="J57" s="180">
        <v>50</v>
      </c>
      <c r="K57" s="180">
        <v>40</v>
      </c>
      <c r="L57" s="180">
        <v>0</v>
      </c>
      <c r="M57" s="180">
        <v>0</v>
      </c>
      <c r="N57" s="180">
        <v>20</v>
      </c>
      <c r="O57" s="180">
        <v>33.333333333333329</v>
      </c>
      <c r="P57" s="180">
        <v>25</v>
      </c>
    </row>
    <row r="58" spans="1:16" x14ac:dyDescent="0.2">
      <c r="A58" s="154">
        <v>2015</v>
      </c>
      <c r="B58" s="163" t="s">
        <v>117</v>
      </c>
      <c r="C58" s="119">
        <v>9</v>
      </c>
      <c r="D58" s="119">
        <v>0</v>
      </c>
      <c r="E58" s="126">
        <v>0</v>
      </c>
      <c r="F58" s="126">
        <v>7</v>
      </c>
      <c r="G58" s="126">
        <v>7</v>
      </c>
      <c r="H58" s="120">
        <v>0</v>
      </c>
      <c r="I58" s="120">
        <v>100</v>
      </c>
      <c r="J58" s="120">
        <v>100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</row>
    <row r="59" spans="1:16" x14ac:dyDescent="0.2">
      <c r="A59" s="155">
        <v>2014</v>
      </c>
      <c r="B59" s="102"/>
      <c r="C59" s="123">
        <v>4</v>
      </c>
      <c r="D59" s="95">
        <v>0</v>
      </c>
      <c r="E59" s="103">
        <v>0</v>
      </c>
      <c r="F59" s="103">
        <v>4</v>
      </c>
      <c r="G59" s="103">
        <v>4</v>
      </c>
      <c r="H59" s="179">
        <v>0</v>
      </c>
      <c r="I59" s="179">
        <v>66.666666666666657</v>
      </c>
      <c r="J59" s="179">
        <v>66.666666666666657</v>
      </c>
      <c r="K59" s="179">
        <v>0</v>
      </c>
      <c r="L59" s="179">
        <v>0</v>
      </c>
      <c r="M59" s="179">
        <v>0</v>
      </c>
      <c r="N59" s="179">
        <v>0</v>
      </c>
      <c r="O59" s="179">
        <v>33.333333333333329</v>
      </c>
      <c r="P59" s="179">
        <v>33.333333333333329</v>
      </c>
    </row>
    <row r="60" spans="1:16" x14ac:dyDescent="0.2">
      <c r="A60" s="156">
        <v>2013</v>
      </c>
      <c r="B60" s="104"/>
      <c r="C60" s="127">
        <v>4</v>
      </c>
      <c r="D60" s="191">
        <v>0</v>
      </c>
      <c r="E60" s="105">
        <v>0</v>
      </c>
      <c r="F60" s="105">
        <v>4</v>
      </c>
      <c r="G60" s="105">
        <v>4</v>
      </c>
      <c r="H60" s="180">
        <v>0</v>
      </c>
      <c r="I60" s="180">
        <v>66.666666666666657</v>
      </c>
      <c r="J60" s="180">
        <v>66.666666666666657</v>
      </c>
      <c r="K60" s="180">
        <v>0</v>
      </c>
      <c r="L60" s="180">
        <v>33.333333333333329</v>
      </c>
      <c r="M60" s="180">
        <v>33.333333333333329</v>
      </c>
      <c r="N60" s="180">
        <v>0</v>
      </c>
      <c r="O60" s="180">
        <v>0</v>
      </c>
      <c r="P60" s="180">
        <v>0</v>
      </c>
    </row>
    <row r="61" spans="1:16" x14ac:dyDescent="0.2">
      <c r="A61" s="154">
        <v>2015</v>
      </c>
      <c r="B61" s="73" t="s">
        <v>243</v>
      </c>
      <c r="C61" s="119">
        <v>16</v>
      </c>
      <c r="D61" s="119">
        <v>0</v>
      </c>
      <c r="E61" s="126">
        <v>0</v>
      </c>
      <c r="F61" s="126">
        <v>8</v>
      </c>
      <c r="G61" s="126">
        <v>2</v>
      </c>
      <c r="H61" s="120">
        <v>0</v>
      </c>
      <c r="I61" s="120">
        <v>66.666666666666657</v>
      </c>
      <c r="J61" s="120">
        <v>66.666666666666657</v>
      </c>
      <c r="K61" s="120">
        <v>0</v>
      </c>
      <c r="L61" s="120">
        <v>33.333333333333329</v>
      </c>
      <c r="M61" s="120">
        <v>33.333333333333329</v>
      </c>
      <c r="N61" s="120">
        <v>0</v>
      </c>
      <c r="O61" s="120">
        <v>0</v>
      </c>
      <c r="P61" s="120">
        <v>0</v>
      </c>
    </row>
    <row r="62" spans="1:16" x14ac:dyDescent="0.2">
      <c r="A62" s="155">
        <v>2014</v>
      </c>
      <c r="B62" s="148"/>
      <c r="C62" s="123">
        <v>15</v>
      </c>
      <c r="D62" s="95">
        <v>0</v>
      </c>
      <c r="E62" s="95">
        <v>0</v>
      </c>
      <c r="F62" s="95">
        <v>5</v>
      </c>
      <c r="G62" s="95">
        <v>5</v>
      </c>
      <c r="H62" s="184">
        <v>0</v>
      </c>
      <c r="I62" s="184">
        <v>66.666666666666657</v>
      </c>
      <c r="J62" s="184">
        <v>66.666666666666657</v>
      </c>
      <c r="K62" s="184">
        <v>0</v>
      </c>
      <c r="L62" s="184">
        <v>33.333333333333329</v>
      </c>
      <c r="M62" s="184">
        <v>33.333333333333329</v>
      </c>
      <c r="N62" s="185">
        <v>0</v>
      </c>
      <c r="O62" s="185">
        <v>0</v>
      </c>
      <c r="P62" s="185">
        <v>0</v>
      </c>
    </row>
    <row r="63" spans="1:16" x14ac:dyDescent="0.2">
      <c r="A63" s="156">
        <v>2013</v>
      </c>
      <c r="B63" s="149"/>
      <c r="C63" s="127"/>
      <c r="D63" s="97"/>
      <c r="E63" s="97"/>
      <c r="F63" s="186"/>
      <c r="G63" s="186"/>
      <c r="H63" s="187"/>
      <c r="I63" s="188"/>
      <c r="J63" s="188"/>
      <c r="K63" s="187"/>
      <c r="L63" s="188"/>
      <c r="M63" s="188"/>
      <c r="N63" s="189"/>
      <c r="O63" s="190"/>
      <c r="P63" s="190"/>
    </row>
    <row r="64" spans="1:16" x14ac:dyDescent="0.2">
      <c r="A64" s="90">
        <v>2015</v>
      </c>
      <c r="B64" s="101" t="s">
        <v>211</v>
      </c>
      <c r="C64" s="119">
        <v>15</v>
      </c>
      <c r="D64" s="119">
        <v>0</v>
      </c>
      <c r="E64" s="126">
        <v>0</v>
      </c>
      <c r="F64" s="126">
        <v>13</v>
      </c>
      <c r="G64" s="126">
        <v>3</v>
      </c>
      <c r="H64" s="120">
        <v>0</v>
      </c>
      <c r="I64" s="120">
        <v>60</v>
      </c>
      <c r="J64" s="120">
        <v>50</v>
      </c>
      <c r="K64" s="120">
        <v>0</v>
      </c>
      <c r="L64" s="120">
        <v>40</v>
      </c>
      <c r="M64" s="120">
        <v>25</v>
      </c>
      <c r="N64" s="120">
        <v>0</v>
      </c>
      <c r="O64" s="120">
        <v>0</v>
      </c>
      <c r="P64" s="120">
        <v>0</v>
      </c>
    </row>
    <row r="65" spans="1:16" x14ac:dyDescent="0.2">
      <c r="A65" s="91">
        <v>2014</v>
      </c>
      <c r="B65" s="102"/>
      <c r="C65" s="103">
        <v>18</v>
      </c>
      <c r="D65" s="95">
        <v>0</v>
      </c>
      <c r="E65" s="103">
        <v>0</v>
      </c>
      <c r="F65" s="103">
        <v>10</v>
      </c>
      <c r="G65" s="103">
        <v>8</v>
      </c>
      <c r="H65" s="93">
        <v>0</v>
      </c>
      <c r="I65" s="93">
        <v>60</v>
      </c>
      <c r="J65" s="93">
        <v>60</v>
      </c>
      <c r="K65" s="93">
        <v>0</v>
      </c>
      <c r="L65" s="93">
        <v>40</v>
      </c>
      <c r="M65" s="93">
        <v>40</v>
      </c>
      <c r="N65" s="93">
        <v>0</v>
      </c>
      <c r="O65" s="93">
        <v>0</v>
      </c>
      <c r="P65" s="93">
        <v>0</v>
      </c>
    </row>
    <row r="66" spans="1:16" x14ac:dyDescent="0.2">
      <c r="A66" s="92">
        <v>2013</v>
      </c>
      <c r="B66" s="104"/>
      <c r="C66" s="105">
        <v>23</v>
      </c>
      <c r="D66" s="191">
        <v>0</v>
      </c>
      <c r="E66" s="105">
        <v>0</v>
      </c>
      <c r="F66" s="105">
        <v>7</v>
      </c>
      <c r="G66" s="105">
        <v>10</v>
      </c>
      <c r="H66" s="98">
        <v>0</v>
      </c>
      <c r="I66" s="98">
        <v>60</v>
      </c>
      <c r="J66" s="98">
        <v>60</v>
      </c>
      <c r="K66" s="98">
        <v>0</v>
      </c>
      <c r="L66" s="98">
        <v>0</v>
      </c>
      <c r="M66" s="98">
        <v>0</v>
      </c>
      <c r="N66" s="98">
        <v>0</v>
      </c>
      <c r="O66" s="98">
        <v>40</v>
      </c>
      <c r="P66" s="98">
        <v>40</v>
      </c>
    </row>
    <row r="67" spans="1:16" x14ac:dyDescent="0.2">
      <c r="A67" s="90">
        <v>2015</v>
      </c>
      <c r="B67" s="101" t="s">
        <v>126</v>
      </c>
      <c r="C67" s="119">
        <v>6</v>
      </c>
      <c r="D67" s="119">
        <v>0</v>
      </c>
      <c r="E67" s="126">
        <v>0</v>
      </c>
      <c r="F67" s="126">
        <v>7</v>
      </c>
      <c r="G67" s="126">
        <v>4</v>
      </c>
      <c r="H67" s="120">
        <v>0</v>
      </c>
      <c r="I67" s="120">
        <v>50</v>
      </c>
      <c r="J67" s="120">
        <v>75</v>
      </c>
      <c r="K67" s="120">
        <v>0</v>
      </c>
      <c r="L67" s="120">
        <v>25</v>
      </c>
      <c r="M67" s="120">
        <v>25</v>
      </c>
      <c r="N67" s="120">
        <v>0</v>
      </c>
      <c r="O67" s="120">
        <v>0</v>
      </c>
      <c r="P67" s="120">
        <v>0</v>
      </c>
    </row>
    <row r="68" spans="1:16" x14ac:dyDescent="0.2">
      <c r="A68" s="91">
        <v>2014</v>
      </c>
      <c r="B68" s="102"/>
      <c r="C68" s="103">
        <v>6</v>
      </c>
      <c r="D68" s="95">
        <v>0</v>
      </c>
      <c r="E68" s="103">
        <v>0</v>
      </c>
      <c r="F68" s="103">
        <v>7</v>
      </c>
      <c r="G68" s="103">
        <v>4</v>
      </c>
      <c r="H68" s="93">
        <v>0</v>
      </c>
      <c r="I68" s="93">
        <v>75</v>
      </c>
      <c r="J68" s="93">
        <v>75</v>
      </c>
      <c r="K68" s="93">
        <v>0</v>
      </c>
      <c r="L68" s="93">
        <v>25</v>
      </c>
      <c r="M68" s="93">
        <v>25</v>
      </c>
      <c r="N68" s="93">
        <v>0</v>
      </c>
      <c r="O68" s="93">
        <v>0</v>
      </c>
      <c r="P68" s="93">
        <v>0</v>
      </c>
    </row>
    <row r="69" spans="1:16" x14ac:dyDescent="0.2">
      <c r="A69" s="92">
        <v>2013</v>
      </c>
      <c r="B69" s="104"/>
      <c r="C69" s="105">
        <v>8</v>
      </c>
      <c r="D69" s="97">
        <v>0</v>
      </c>
      <c r="E69" s="105">
        <v>0</v>
      </c>
      <c r="F69" s="105">
        <v>7</v>
      </c>
      <c r="G69" s="105">
        <v>5</v>
      </c>
      <c r="H69" s="98">
        <v>0</v>
      </c>
      <c r="I69" s="98">
        <v>75</v>
      </c>
      <c r="J69" s="98">
        <v>75</v>
      </c>
      <c r="K69" s="98">
        <v>0</v>
      </c>
      <c r="L69" s="98">
        <v>0</v>
      </c>
      <c r="M69" s="98">
        <v>0</v>
      </c>
      <c r="N69" s="98">
        <v>0</v>
      </c>
      <c r="O69" s="98">
        <v>25</v>
      </c>
      <c r="P69" s="98">
        <v>25</v>
      </c>
    </row>
    <row r="70" spans="1:16" x14ac:dyDescent="0.2">
      <c r="A70" s="90">
        <v>2015</v>
      </c>
      <c r="B70" s="101" t="s">
        <v>212</v>
      </c>
      <c r="C70" s="119">
        <v>17</v>
      </c>
      <c r="D70" s="119" t="s">
        <v>35</v>
      </c>
      <c r="E70" s="126">
        <v>3</v>
      </c>
      <c r="F70" s="126">
        <v>7</v>
      </c>
      <c r="G70" s="126">
        <v>11</v>
      </c>
      <c r="H70" s="120">
        <v>0</v>
      </c>
      <c r="I70" s="120">
        <v>60</v>
      </c>
      <c r="J70" s="120">
        <v>50</v>
      </c>
      <c r="K70" s="120">
        <v>83.333333333333343</v>
      </c>
      <c r="L70" s="120">
        <v>40</v>
      </c>
      <c r="M70" s="120">
        <v>50</v>
      </c>
      <c r="N70" s="120">
        <v>16.666666666666664</v>
      </c>
      <c r="O70" s="120">
        <v>0</v>
      </c>
      <c r="P70" s="120">
        <v>0</v>
      </c>
    </row>
    <row r="71" spans="1:16" x14ac:dyDescent="0.2">
      <c r="A71" s="91">
        <v>2014</v>
      </c>
      <c r="B71" s="102"/>
      <c r="C71" s="103">
        <v>11</v>
      </c>
      <c r="D71" s="95" t="s">
        <v>35</v>
      </c>
      <c r="E71" s="103">
        <v>11</v>
      </c>
      <c r="F71" s="103">
        <v>7</v>
      </c>
      <c r="G71" s="103">
        <v>7</v>
      </c>
      <c r="H71" s="93">
        <v>0</v>
      </c>
      <c r="I71" s="93">
        <v>33.333333333333329</v>
      </c>
      <c r="J71" s="93">
        <v>33.333333333333329</v>
      </c>
      <c r="K71" s="93">
        <v>75</v>
      </c>
      <c r="L71" s="93">
        <v>66.666666666666657</v>
      </c>
      <c r="M71" s="93">
        <v>66.666666666666657</v>
      </c>
      <c r="N71" s="93">
        <v>25</v>
      </c>
      <c r="O71" s="93">
        <v>0</v>
      </c>
      <c r="P71" s="93">
        <v>0</v>
      </c>
    </row>
    <row r="72" spans="1:16" x14ac:dyDescent="0.2">
      <c r="A72" s="92">
        <v>2013</v>
      </c>
      <c r="B72" s="104"/>
      <c r="C72" s="105">
        <v>16</v>
      </c>
      <c r="D72" s="97" t="s">
        <v>35</v>
      </c>
      <c r="E72" s="105">
        <v>11</v>
      </c>
      <c r="F72" s="105">
        <v>7</v>
      </c>
      <c r="G72" s="105">
        <v>9</v>
      </c>
      <c r="H72" s="98">
        <v>0</v>
      </c>
      <c r="I72" s="98">
        <v>25</v>
      </c>
      <c r="J72" s="98">
        <v>25</v>
      </c>
      <c r="K72" s="98">
        <v>20</v>
      </c>
      <c r="L72" s="98">
        <v>0</v>
      </c>
      <c r="M72" s="98">
        <v>0</v>
      </c>
      <c r="N72" s="98">
        <v>60</v>
      </c>
      <c r="O72" s="98">
        <v>75</v>
      </c>
      <c r="P72" s="98">
        <v>75</v>
      </c>
    </row>
    <row r="73" spans="1:16" x14ac:dyDescent="0.2">
      <c r="A73" s="90">
        <v>2015</v>
      </c>
      <c r="B73" s="101" t="s">
        <v>250</v>
      </c>
      <c r="C73" s="119">
        <v>1</v>
      </c>
      <c r="D73" s="119" t="s">
        <v>35</v>
      </c>
      <c r="E73" s="126">
        <v>1</v>
      </c>
      <c r="F73" s="126">
        <v>1</v>
      </c>
      <c r="G73" s="126">
        <v>1</v>
      </c>
      <c r="H73" s="120">
        <v>0</v>
      </c>
      <c r="I73" s="120">
        <v>50</v>
      </c>
      <c r="J73" s="120">
        <v>75</v>
      </c>
      <c r="K73" s="120">
        <v>0</v>
      </c>
      <c r="L73" s="120">
        <v>25</v>
      </c>
      <c r="M73" s="120">
        <v>25</v>
      </c>
      <c r="N73" s="120">
        <v>66.666666666666657</v>
      </c>
      <c r="O73" s="120">
        <v>0</v>
      </c>
      <c r="P73" s="120">
        <v>0</v>
      </c>
    </row>
    <row r="74" spans="1:16" x14ac:dyDescent="0.2">
      <c r="A74" s="91">
        <v>2014</v>
      </c>
      <c r="B74" s="102"/>
      <c r="C74" s="103"/>
      <c r="D74" s="95"/>
      <c r="E74" s="103"/>
      <c r="F74" s="103"/>
      <c r="G74" s="103"/>
      <c r="H74" s="93"/>
      <c r="I74" s="93"/>
      <c r="J74" s="93"/>
      <c r="K74" s="93"/>
      <c r="L74" s="93"/>
      <c r="M74" s="93"/>
      <c r="N74" s="93"/>
      <c r="O74" s="93"/>
      <c r="P74" s="93"/>
    </row>
    <row r="75" spans="1:16" x14ac:dyDescent="0.2">
      <c r="A75" s="92">
        <v>2013</v>
      </c>
      <c r="B75" s="104"/>
      <c r="C75" s="105"/>
      <c r="D75" s="97"/>
      <c r="E75" s="105"/>
      <c r="F75" s="105"/>
      <c r="G75" s="105"/>
      <c r="H75" s="98"/>
      <c r="I75" s="98"/>
      <c r="J75" s="98"/>
      <c r="K75" s="98"/>
      <c r="L75" s="98"/>
      <c r="M75" s="98"/>
      <c r="N75" s="98"/>
      <c r="O75" s="98"/>
      <c r="P75" s="98"/>
    </row>
    <row r="76" spans="1:16" x14ac:dyDescent="0.2">
      <c r="A76" s="90">
        <v>2015</v>
      </c>
      <c r="B76" s="101" t="s">
        <v>116</v>
      </c>
      <c r="C76" s="119">
        <v>5</v>
      </c>
      <c r="D76" s="119" t="s">
        <v>35</v>
      </c>
      <c r="E76" s="126">
        <v>11</v>
      </c>
      <c r="F76" s="126">
        <v>5</v>
      </c>
      <c r="G76" s="126">
        <v>2</v>
      </c>
      <c r="H76" s="120">
        <v>57.142857142857139</v>
      </c>
      <c r="I76" s="120">
        <v>100</v>
      </c>
      <c r="J76" s="120">
        <v>80</v>
      </c>
      <c r="K76" s="120">
        <v>28.571428571428569</v>
      </c>
      <c r="L76" s="120">
        <v>0</v>
      </c>
      <c r="M76" s="120">
        <v>20</v>
      </c>
      <c r="N76" s="120">
        <v>14.285714285714285</v>
      </c>
      <c r="O76" s="120">
        <v>0</v>
      </c>
      <c r="P76" s="120">
        <v>0</v>
      </c>
    </row>
    <row r="77" spans="1:16" x14ac:dyDescent="0.2">
      <c r="A77" s="91">
        <v>2014</v>
      </c>
      <c r="B77" s="102"/>
      <c r="C77" s="95">
        <v>5</v>
      </c>
      <c r="D77" s="95" t="s">
        <v>35</v>
      </c>
      <c r="E77" s="103">
        <v>11</v>
      </c>
      <c r="F77" s="95">
        <v>5</v>
      </c>
      <c r="G77" s="95">
        <v>2</v>
      </c>
      <c r="H77" s="93">
        <v>57.142857142857139</v>
      </c>
      <c r="I77" s="93">
        <v>100</v>
      </c>
      <c r="J77" s="93">
        <v>80</v>
      </c>
      <c r="K77" s="93">
        <v>14.285714285714285</v>
      </c>
      <c r="L77" s="93">
        <v>0</v>
      </c>
      <c r="M77" s="93">
        <v>20</v>
      </c>
      <c r="N77" s="93">
        <v>28.571428571428569</v>
      </c>
      <c r="O77" s="93">
        <v>0</v>
      </c>
      <c r="P77" s="93">
        <v>0</v>
      </c>
    </row>
    <row r="78" spans="1:16" x14ac:dyDescent="0.2">
      <c r="A78" s="92">
        <v>2013</v>
      </c>
      <c r="B78" s="104"/>
      <c r="C78" s="186">
        <v>5</v>
      </c>
      <c r="D78" s="186" t="s">
        <v>35</v>
      </c>
      <c r="E78" s="105">
        <v>11</v>
      </c>
      <c r="F78" s="186">
        <v>6</v>
      </c>
      <c r="G78" s="186">
        <v>2</v>
      </c>
      <c r="H78" s="99">
        <v>42.857142857142854</v>
      </c>
      <c r="I78" s="99">
        <v>50</v>
      </c>
      <c r="J78" s="99">
        <v>60</v>
      </c>
      <c r="K78" s="99">
        <v>42.857142857142854</v>
      </c>
      <c r="L78" s="99">
        <v>25</v>
      </c>
      <c r="M78" s="99">
        <v>20</v>
      </c>
      <c r="N78" s="99">
        <v>0</v>
      </c>
      <c r="O78" s="99">
        <v>0</v>
      </c>
      <c r="P78" s="99">
        <v>0</v>
      </c>
    </row>
    <row r="79" spans="1:16" x14ac:dyDescent="0.2">
      <c r="A79" s="90">
        <v>2015</v>
      </c>
      <c r="B79" s="101" t="s">
        <v>251</v>
      </c>
      <c r="C79" s="119">
        <v>11</v>
      </c>
      <c r="D79" s="119">
        <v>0</v>
      </c>
      <c r="E79" s="126">
        <v>0</v>
      </c>
      <c r="F79" s="126">
        <v>7</v>
      </c>
      <c r="G79" s="126">
        <v>6</v>
      </c>
      <c r="H79" s="120">
        <v>0</v>
      </c>
      <c r="I79" s="120">
        <v>60</v>
      </c>
      <c r="J79" s="120">
        <v>60</v>
      </c>
      <c r="K79" s="120">
        <v>0</v>
      </c>
      <c r="L79" s="120">
        <v>40</v>
      </c>
      <c r="M79" s="120">
        <v>40</v>
      </c>
      <c r="N79" s="120">
        <v>0</v>
      </c>
      <c r="O79" s="120">
        <v>0</v>
      </c>
      <c r="P79" s="120">
        <v>0</v>
      </c>
    </row>
    <row r="80" spans="1:16" x14ac:dyDescent="0.2">
      <c r="A80" s="91">
        <v>2014</v>
      </c>
      <c r="B80" s="102"/>
      <c r="C80" s="95"/>
      <c r="D80" s="95"/>
      <c r="E80" s="103"/>
      <c r="F80" s="95"/>
      <c r="G80" s="95"/>
      <c r="H80" s="93"/>
      <c r="I80" s="93"/>
      <c r="J80" s="93"/>
      <c r="K80" s="93"/>
      <c r="L80" s="93"/>
      <c r="M80" s="93"/>
      <c r="N80" s="93"/>
      <c r="O80" s="93"/>
      <c r="P80" s="93"/>
    </row>
    <row r="81" spans="1:16" x14ac:dyDescent="0.2">
      <c r="A81" s="92">
        <v>2013</v>
      </c>
      <c r="B81" s="104"/>
      <c r="C81" s="186"/>
      <c r="D81" s="186"/>
      <c r="E81" s="105"/>
      <c r="F81" s="186"/>
      <c r="G81" s="186"/>
      <c r="H81" s="99"/>
      <c r="I81" s="99"/>
      <c r="J81" s="99"/>
      <c r="K81" s="99"/>
      <c r="L81" s="99"/>
      <c r="M81" s="99"/>
      <c r="N81" s="99"/>
      <c r="O81" s="99"/>
      <c r="P81" s="99"/>
    </row>
    <row r="82" spans="1:16" x14ac:dyDescent="0.2">
      <c r="A82" s="90">
        <v>2015</v>
      </c>
      <c r="B82" s="101" t="s">
        <v>252</v>
      </c>
      <c r="C82" s="119">
        <v>14</v>
      </c>
      <c r="D82" s="119">
        <v>0</v>
      </c>
      <c r="E82" s="126">
        <v>0</v>
      </c>
      <c r="F82" s="126">
        <v>10</v>
      </c>
      <c r="G82" s="126">
        <v>10</v>
      </c>
      <c r="H82" s="120">
        <v>0</v>
      </c>
      <c r="I82" s="120">
        <v>66.666666666666657</v>
      </c>
      <c r="J82" s="120">
        <v>66.666666666666657</v>
      </c>
      <c r="K82" s="120">
        <v>0</v>
      </c>
      <c r="L82" s="120">
        <v>33.333333333333329</v>
      </c>
      <c r="M82" s="120">
        <v>33.333333333333329</v>
      </c>
      <c r="N82" s="120">
        <v>0</v>
      </c>
      <c r="O82" s="120">
        <v>0</v>
      </c>
      <c r="P82" s="120">
        <v>0</v>
      </c>
    </row>
    <row r="83" spans="1:16" x14ac:dyDescent="0.2">
      <c r="A83" s="91">
        <v>2014</v>
      </c>
      <c r="B83" s="102"/>
      <c r="C83" s="103">
        <v>8</v>
      </c>
      <c r="D83" s="95">
        <v>0</v>
      </c>
      <c r="E83" s="103">
        <v>0</v>
      </c>
      <c r="F83" s="103">
        <v>7</v>
      </c>
      <c r="G83" s="103">
        <v>4</v>
      </c>
      <c r="H83" s="93">
        <v>0</v>
      </c>
      <c r="I83" s="93">
        <v>100</v>
      </c>
      <c r="J83" s="93">
        <v>100</v>
      </c>
      <c r="K83" s="93">
        <v>0</v>
      </c>
      <c r="L83" s="93">
        <v>0</v>
      </c>
      <c r="M83" s="93">
        <v>0</v>
      </c>
      <c r="N83" s="93">
        <v>0</v>
      </c>
      <c r="O83" s="93">
        <v>0</v>
      </c>
      <c r="P83" s="93">
        <v>0</v>
      </c>
    </row>
    <row r="84" spans="1:16" x14ac:dyDescent="0.2">
      <c r="A84" s="92">
        <v>2013</v>
      </c>
      <c r="B84" s="104"/>
      <c r="C84" s="105">
        <v>7</v>
      </c>
      <c r="D84" s="97">
        <v>0</v>
      </c>
      <c r="E84" s="105">
        <v>0</v>
      </c>
      <c r="F84" s="105">
        <v>6</v>
      </c>
      <c r="G84" s="105">
        <v>3</v>
      </c>
      <c r="H84" s="98">
        <v>0</v>
      </c>
      <c r="I84" s="98">
        <v>100</v>
      </c>
      <c r="J84" s="98">
        <v>100</v>
      </c>
      <c r="K84" s="98">
        <v>0</v>
      </c>
      <c r="L84" s="98">
        <v>0</v>
      </c>
      <c r="M84" s="98">
        <v>0</v>
      </c>
      <c r="N84" s="98">
        <v>0</v>
      </c>
      <c r="O84" s="98">
        <v>0</v>
      </c>
      <c r="P84" s="98">
        <v>0</v>
      </c>
    </row>
    <row r="85" spans="1:16" x14ac:dyDescent="0.2">
      <c r="A85" s="90">
        <v>2015</v>
      </c>
      <c r="B85" s="101" t="s">
        <v>128</v>
      </c>
      <c r="C85" s="119">
        <v>8</v>
      </c>
      <c r="D85" s="119">
        <v>0</v>
      </c>
      <c r="E85" s="126">
        <v>0</v>
      </c>
      <c r="F85" s="126">
        <v>5</v>
      </c>
      <c r="G85" s="126">
        <v>3</v>
      </c>
      <c r="H85" s="120">
        <v>0</v>
      </c>
      <c r="I85" s="120">
        <v>28.571428571428569</v>
      </c>
      <c r="J85" s="120">
        <v>66.666666666666657</v>
      </c>
      <c r="K85" s="120">
        <v>0</v>
      </c>
      <c r="L85" s="120">
        <v>57.142857142857139</v>
      </c>
      <c r="M85" s="120">
        <v>33.333333333333329</v>
      </c>
      <c r="N85" s="120">
        <v>0</v>
      </c>
      <c r="O85" s="120">
        <v>0</v>
      </c>
      <c r="P85" s="120">
        <v>0</v>
      </c>
    </row>
    <row r="86" spans="1:16" x14ac:dyDescent="0.2">
      <c r="A86" s="91">
        <v>2014</v>
      </c>
      <c r="B86" s="102"/>
      <c r="C86" s="103">
        <v>8</v>
      </c>
      <c r="D86" s="95">
        <v>0</v>
      </c>
      <c r="E86" s="103">
        <v>0</v>
      </c>
      <c r="F86" s="103">
        <v>5</v>
      </c>
      <c r="G86" s="103">
        <v>4</v>
      </c>
      <c r="H86" s="93">
        <v>0</v>
      </c>
      <c r="I86" s="93">
        <v>20</v>
      </c>
      <c r="J86" s="93">
        <v>66.666666666666657</v>
      </c>
      <c r="K86" s="93">
        <v>0</v>
      </c>
      <c r="L86" s="93">
        <v>60</v>
      </c>
      <c r="M86" s="93">
        <v>33.333333333333329</v>
      </c>
      <c r="N86" s="93">
        <v>0</v>
      </c>
      <c r="O86" s="93">
        <v>0</v>
      </c>
      <c r="P86" s="93">
        <v>0</v>
      </c>
    </row>
    <row r="87" spans="1:16" x14ac:dyDescent="0.2">
      <c r="A87" s="92">
        <v>2013</v>
      </c>
      <c r="B87" s="104"/>
      <c r="C87" s="105">
        <v>8</v>
      </c>
      <c r="D87" s="191">
        <v>0</v>
      </c>
      <c r="E87" s="105">
        <v>0</v>
      </c>
      <c r="F87" s="105">
        <v>5</v>
      </c>
      <c r="G87" s="105">
        <v>4</v>
      </c>
      <c r="H87" s="98">
        <v>0</v>
      </c>
      <c r="I87" s="98">
        <v>40</v>
      </c>
      <c r="J87" s="98">
        <v>33.333333333333329</v>
      </c>
      <c r="K87" s="98">
        <v>0</v>
      </c>
      <c r="L87" s="98">
        <v>0</v>
      </c>
      <c r="M87" s="98">
        <v>0</v>
      </c>
      <c r="N87" s="98">
        <v>0</v>
      </c>
      <c r="O87" s="98">
        <v>60</v>
      </c>
      <c r="P87" s="98">
        <v>66.666666666666657</v>
      </c>
    </row>
    <row r="88" spans="1:16" x14ac:dyDescent="0.2">
      <c r="A88" s="164" t="s">
        <v>1</v>
      </c>
      <c r="B88" s="165"/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</row>
  </sheetData>
  <mergeCells count="36">
    <mergeCell ref="B82:B84"/>
    <mergeCell ref="B85:B87"/>
    <mergeCell ref="B76:B78"/>
    <mergeCell ref="B79:B81"/>
    <mergeCell ref="B31:B33"/>
    <mergeCell ref="B25:B27"/>
    <mergeCell ref="B28:B30"/>
    <mergeCell ref="B40:B42"/>
    <mergeCell ref="B43:B45"/>
    <mergeCell ref="B46:B48"/>
    <mergeCell ref="B49:B51"/>
    <mergeCell ref="B70:B72"/>
    <mergeCell ref="B73:B75"/>
    <mergeCell ref="B52:B54"/>
    <mergeCell ref="H2:J2"/>
    <mergeCell ref="A2:A3"/>
    <mergeCell ref="K2:M2"/>
    <mergeCell ref="N2:P2"/>
    <mergeCell ref="B2:B3"/>
    <mergeCell ref="C2:C3"/>
    <mergeCell ref="D2:D3"/>
    <mergeCell ref="E2:G2"/>
    <mergeCell ref="B4:B6"/>
    <mergeCell ref="B10:B12"/>
    <mergeCell ref="B13:B15"/>
    <mergeCell ref="B34:B36"/>
    <mergeCell ref="B37:B39"/>
    <mergeCell ref="B16:B18"/>
    <mergeCell ref="B7:B9"/>
    <mergeCell ref="B22:B24"/>
    <mergeCell ref="B19:B21"/>
    <mergeCell ref="B55:B57"/>
    <mergeCell ref="B58:B60"/>
    <mergeCell ref="B61:B63"/>
    <mergeCell ref="B64:B66"/>
    <mergeCell ref="B67:B69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17</vt:i4>
      </vt:variant>
    </vt:vector>
  </HeadingPairs>
  <TitlesOfParts>
    <vt:vector size="33" baseType="lpstr">
      <vt:lpstr>INDICE</vt:lpstr>
      <vt:lpstr>CUADRO 1.1</vt:lpstr>
      <vt:lpstr>CUADRO 1.2</vt:lpstr>
      <vt:lpstr>CUADRO 1.3</vt:lpstr>
      <vt:lpstr>CUADRO 1.4</vt:lpstr>
      <vt:lpstr>CUADRO 1.5</vt:lpstr>
      <vt:lpstr>CUADRO 2.1</vt:lpstr>
      <vt:lpstr>CUADRO 2.2</vt:lpstr>
      <vt:lpstr>CUADRO 2.3</vt:lpstr>
      <vt:lpstr>CUADRO 2.4</vt:lpstr>
      <vt:lpstr>CUADRO 2.5</vt:lpstr>
      <vt:lpstr>CUADRO 3.1</vt:lpstr>
      <vt:lpstr>CUADRO 3.2</vt:lpstr>
      <vt:lpstr>CUADRO 3.3</vt:lpstr>
      <vt:lpstr>CUADRO 3.4</vt:lpstr>
      <vt:lpstr>CUADRO 3.5</vt:lpstr>
      <vt:lpstr>'CUADRO 1.1'!Área_de_impresión</vt:lpstr>
      <vt:lpstr>'CUADRO 1.2'!Área_de_impresión</vt:lpstr>
      <vt:lpstr>'CUADRO 1.3'!Área_de_impresión</vt:lpstr>
      <vt:lpstr>'CUADRO 1.4'!Área_de_impresión</vt:lpstr>
      <vt:lpstr>'CUADRO 1.5'!Área_de_impresión</vt:lpstr>
      <vt:lpstr>'CUADRO 2.1'!Área_de_impresión</vt:lpstr>
      <vt:lpstr>'CUADRO 2.2'!Área_de_impresión</vt:lpstr>
      <vt:lpstr>'CUADRO 2.3'!Área_de_impresión</vt:lpstr>
      <vt:lpstr>'CUADRO 2.5'!Área_de_impresión</vt:lpstr>
      <vt:lpstr>'CUADRO 3.1'!Área_de_impresión</vt:lpstr>
      <vt:lpstr>'CUADRO 3.2'!Área_de_impresión</vt:lpstr>
      <vt:lpstr>'CUADRO 3.3'!Área_de_impresión</vt:lpstr>
      <vt:lpstr>'CUADRO 3.4'!Área_de_impresión</vt:lpstr>
      <vt:lpstr>'CUADRO 3.5'!Área_de_impresión</vt:lpstr>
      <vt:lpstr>'CUADRO 1.1'!Títulos_a_imprimir</vt:lpstr>
      <vt:lpstr>'CUADRO 2.1'!Títulos_a_imprimir</vt:lpstr>
      <vt:lpstr>'CUADRO 3.1'!Títulos_a_imprimir</vt:lpstr>
    </vt:vector>
  </TitlesOfParts>
  <Company>CNMV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José Alberto Toribio Viñuela</cp:lastModifiedBy>
  <cp:lastPrinted>2015-10-06T08:24:40Z</cp:lastPrinted>
  <dcterms:created xsi:type="dcterms:W3CDTF">2008-12-04T14:48:51Z</dcterms:created>
  <dcterms:modified xsi:type="dcterms:W3CDTF">2016-09-27T11:07:24Z</dcterms:modified>
</cp:coreProperties>
</file>